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7515" activeTab="1"/>
  </bookViews>
  <sheets>
    <sheet name="Frequency Analysis" sheetId="7" r:id="rId1"/>
    <sheet name="Substitution" sheetId="12" r:id="rId2"/>
    <sheet name="Transpostition Step" sheetId="13" r:id="rId3"/>
    <sheet name="Space And Punctuation Inserter" sheetId="9" r:id="rId4"/>
    <sheet name="Decoded With Spaces" sheetId="8" r:id="rId5"/>
    <sheet name="Sheet1" sheetId="14" r:id="rId6"/>
    <sheet name="Sheet2" sheetId="15" r:id="rId7"/>
  </sheets>
  <externalReferences>
    <externalReference r:id="rId8"/>
  </externalReferences>
  <definedNames>
    <definedName name="LETTERS" localSheetId="2">'Transpostition Step'!$BE$6:$BE$2052</definedName>
    <definedName name="LETTERS">[1]Sheet1!$BE$6:$BE$2052</definedName>
  </definedNames>
  <calcPr calcId="145621"/>
</workbook>
</file>

<file path=xl/calcChain.xml><?xml version="1.0" encoding="utf-8"?>
<calcChain xmlns="http://schemas.openxmlformats.org/spreadsheetml/2006/main">
  <c r="AQ1411" i="15" l="1"/>
  <c r="AR1411" i="15" s="1"/>
  <c r="AQ1410" i="15"/>
  <c r="AR1410" i="15" s="1"/>
  <c r="AQ1409" i="15"/>
  <c r="AR1409" i="15" s="1"/>
  <c r="AQ1408" i="15"/>
  <c r="AR1408" i="15" s="1"/>
  <c r="AQ1407" i="15"/>
  <c r="AR1407" i="15" s="1"/>
  <c r="AQ1406" i="15"/>
  <c r="AR1406" i="15" s="1"/>
  <c r="AQ1405" i="15"/>
  <c r="AR1405" i="15" s="1"/>
  <c r="AQ1404" i="15"/>
  <c r="AR1404" i="15" s="1"/>
  <c r="AQ1403" i="15"/>
  <c r="AR1403" i="15" s="1"/>
  <c r="AQ1402" i="15"/>
  <c r="AR1402" i="15" s="1"/>
  <c r="AQ1401" i="15"/>
  <c r="AR1401" i="15" s="1"/>
  <c r="AQ1400" i="15"/>
  <c r="AR1400" i="15" s="1"/>
  <c r="AQ1399" i="15"/>
  <c r="AR1399" i="15" s="1"/>
  <c r="AQ1398" i="15"/>
  <c r="AR1398" i="15" s="1"/>
  <c r="AQ1397" i="15"/>
  <c r="AR1397" i="15" s="1"/>
  <c r="AQ1396" i="15"/>
  <c r="AR1396" i="15" s="1"/>
  <c r="AQ1395" i="15"/>
  <c r="AR1395" i="15" s="1"/>
  <c r="AQ1394" i="15"/>
  <c r="AR1394" i="15" s="1"/>
  <c r="AQ1393" i="15"/>
  <c r="AR1393" i="15" s="1"/>
  <c r="AQ1392" i="15"/>
  <c r="AR1392" i="15" s="1"/>
  <c r="AR1391" i="15"/>
  <c r="AQ1391" i="15"/>
  <c r="AR1390" i="15"/>
  <c r="AQ1390" i="15"/>
  <c r="AR1389" i="15"/>
  <c r="AQ1389" i="15"/>
  <c r="AR1388" i="15"/>
  <c r="AQ1388" i="15"/>
  <c r="AR1387" i="15"/>
  <c r="AQ1387" i="15"/>
  <c r="AR1386" i="15"/>
  <c r="AQ1386" i="15"/>
  <c r="AR1385" i="15"/>
  <c r="AQ1385" i="15"/>
  <c r="AR1384" i="15"/>
  <c r="AQ1384" i="15"/>
  <c r="AR1383" i="15"/>
  <c r="AQ1383" i="15"/>
  <c r="AR1382" i="15"/>
  <c r="AQ1382" i="15"/>
  <c r="AQ1381" i="15"/>
  <c r="AR1381" i="15" s="1"/>
  <c r="AQ1380" i="15"/>
  <c r="AR1380" i="15" s="1"/>
  <c r="AQ1379" i="15"/>
  <c r="AR1379" i="15" s="1"/>
  <c r="AQ1378" i="15"/>
  <c r="AR1378" i="15" s="1"/>
  <c r="AQ1377" i="15"/>
  <c r="AR1377" i="15" s="1"/>
  <c r="AQ1376" i="15"/>
  <c r="AR1376" i="15" s="1"/>
  <c r="AQ1375" i="15"/>
  <c r="AR1375" i="15" s="1"/>
  <c r="AQ1374" i="15"/>
  <c r="AR1374" i="15" s="1"/>
  <c r="AQ1373" i="15"/>
  <c r="AR1373" i="15" s="1"/>
  <c r="AQ1372" i="15"/>
  <c r="AR1372" i="15" s="1"/>
  <c r="AR1371" i="15"/>
  <c r="AQ1371" i="15"/>
  <c r="AR1370" i="15"/>
  <c r="AQ1370" i="15"/>
  <c r="AR1369" i="15"/>
  <c r="AQ1369" i="15"/>
  <c r="AR1368" i="15"/>
  <c r="AQ1368" i="15"/>
  <c r="AR1367" i="15"/>
  <c r="AQ1367" i="15"/>
  <c r="AR1366" i="15"/>
  <c r="AQ1366" i="15"/>
  <c r="AR1365" i="15"/>
  <c r="AQ1365" i="15"/>
  <c r="AR1364" i="15"/>
  <c r="AQ1364" i="15"/>
  <c r="AR1363" i="15"/>
  <c r="AQ1363" i="15"/>
  <c r="AR1362" i="15"/>
  <c r="AS1371" i="15" s="1"/>
  <c r="AQ1362" i="15"/>
  <c r="AQ1361" i="15"/>
  <c r="AR1361" i="15" s="1"/>
  <c r="AQ1360" i="15"/>
  <c r="AR1360" i="15" s="1"/>
  <c r="AQ1359" i="15"/>
  <c r="AR1359" i="15" s="1"/>
  <c r="AQ1358" i="15"/>
  <c r="AR1358" i="15" s="1"/>
  <c r="AQ1357" i="15"/>
  <c r="AR1357" i="15" s="1"/>
  <c r="AQ1356" i="15"/>
  <c r="AR1356" i="15" s="1"/>
  <c r="AQ1355" i="15"/>
  <c r="AR1355" i="15" s="1"/>
  <c r="AQ1354" i="15"/>
  <c r="AR1354" i="15" s="1"/>
  <c r="AQ1353" i="15"/>
  <c r="AR1353" i="15" s="1"/>
  <c r="AQ1352" i="15"/>
  <c r="AR1352" i="15" s="1"/>
  <c r="AR1351" i="15"/>
  <c r="AQ1351" i="15"/>
  <c r="AR1350" i="15"/>
  <c r="AQ1350" i="15"/>
  <c r="AR1349" i="15"/>
  <c r="AQ1349" i="15"/>
  <c r="AR1348" i="15"/>
  <c r="AQ1348" i="15"/>
  <c r="AR1347" i="15"/>
  <c r="AQ1347" i="15"/>
  <c r="AR1346" i="15"/>
  <c r="AQ1346" i="15"/>
  <c r="AR1345" i="15"/>
  <c r="AQ1345" i="15"/>
  <c r="AR1344" i="15"/>
  <c r="AQ1344" i="15"/>
  <c r="AR1343" i="15"/>
  <c r="AQ1343" i="15"/>
  <c r="AR1342" i="15"/>
  <c r="AQ1342" i="15"/>
  <c r="AQ1341" i="15"/>
  <c r="AR1341" i="15" s="1"/>
  <c r="AQ1340" i="15"/>
  <c r="AR1340" i="15" s="1"/>
  <c r="AQ1339" i="15"/>
  <c r="AR1339" i="15" s="1"/>
  <c r="AQ1338" i="15"/>
  <c r="AR1338" i="15" s="1"/>
  <c r="AQ1337" i="15"/>
  <c r="AR1337" i="15" s="1"/>
  <c r="AQ1336" i="15"/>
  <c r="AR1336" i="15" s="1"/>
  <c r="AQ1335" i="15"/>
  <c r="AR1335" i="15" s="1"/>
  <c r="AQ1334" i="15"/>
  <c r="AR1334" i="15" s="1"/>
  <c r="AQ1333" i="15"/>
  <c r="AR1333" i="15" s="1"/>
  <c r="AQ1332" i="15"/>
  <c r="AR1332" i="15" s="1"/>
  <c r="AR1331" i="15"/>
  <c r="AQ1331" i="15"/>
  <c r="AR1330" i="15"/>
  <c r="AQ1330" i="15"/>
  <c r="AR1329" i="15"/>
  <c r="AQ1329" i="15"/>
  <c r="AR1328" i="15"/>
  <c r="AQ1328" i="15"/>
  <c r="AR1327" i="15"/>
  <c r="AQ1327" i="15"/>
  <c r="AR1326" i="15"/>
  <c r="AQ1326" i="15"/>
  <c r="AR1325" i="15"/>
  <c r="AQ1325" i="15"/>
  <c r="AR1324" i="15"/>
  <c r="AQ1324" i="15"/>
  <c r="AR1323" i="15"/>
  <c r="AQ1323" i="15"/>
  <c r="AR1322" i="15"/>
  <c r="AS1331" i="15" s="1"/>
  <c r="AQ1322" i="15"/>
  <c r="AQ1321" i="15"/>
  <c r="AR1321" i="15" s="1"/>
  <c r="AQ1320" i="15"/>
  <c r="AR1320" i="15" s="1"/>
  <c r="AQ1319" i="15"/>
  <c r="AR1319" i="15" s="1"/>
  <c r="AQ1318" i="15"/>
  <c r="AR1318" i="15" s="1"/>
  <c r="AQ1317" i="15"/>
  <c r="AR1317" i="15" s="1"/>
  <c r="AQ1316" i="15"/>
  <c r="AR1316" i="15" s="1"/>
  <c r="AQ1315" i="15"/>
  <c r="AR1315" i="15" s="1"/>
  <c r="AQ1314" i="15"/>
  <c r="AR1314" i="15" s="1"/>
  <c r="AQ1313" i="15"/>
  <c r="AR1313" i="15" s="1"/>
  <c r="AQ1312" i="15"/>
  <c r="AR1312" i="15" s="1"/>
  <c r="AR1311" i="15"/>
  <c r="AQ1311" i="15"/>
  <c r="AR1310" i="15"/>
  <c r="AQ1310" i="15"/>
  <c r="AR1309" i="15"/>
  <c r="AQ1309" i="15"/>
  <c r="AR1308" i="15"/>
  <c r="AQ1308" i="15"/>
  <c r="AR1307" i="15"/>
  <c r="AQ1307" i="15"/>
  <c r="AR1306" i="15"/>
  <c r="AQ1306" i="15"/>
  <c r="AR1305" i="15"/>
  <c r="AQ1305" i="15"/>
  <c r="AR1304" i="15"/>
  <c r="AQ1304" i="15"/>
  <c r="AR1303" i="15"/>
  <c r="AQ1303" i="15"/>
  <c r="AR1302" i="15"/>
  <c r="AQ1302" i="15"/>
  <c r="AR1301" i="15"/>
  <c r="AQ1301" i="15"/>
  <c r="AR1300" i="15"/>
  <c r="AQ1300" i="15"/>
  <c r="AR1299" i="15"/>
  <c r="AQ1299" i="15"/>
  <c r="AR1298" i="15"/>
  <c r="AQ1298" i="15"/>
  <c r="AR1297" i="15"/>
  <c r="AQ1297" i="15"/>
  <c r="AR1296" i="15"/>
  <c r="AQ1296" i="15"/>
  <c r="AR1295" i="15"/>
  <c r="AQ1295" i="15"/>
  <c r="AR1294" i="15"/>
  <c r="AQ1294" i="15"/>
  <c r="AR1293" i="15"/>
  <c r="AQ1293" i="15"/>
  <c r="AR1292" i="15"/>
  <c r="AQ1292" i="15"/>
  <c r="AQ1291" i="15"/>
  <c r="AR1291" i="15" s="1"/>
  <c r="AQ1290" i="15"/>
  <c r="AR1290" i="15" s="1"/>
  <c r="AQ1289" i="15"/>
  <c r="AR1289" i="15" s="1"/>
  <c r="AQ1288" i="15"/>
  <c r="AR1288" i="15" s="1"/>
  <c r="AQ1287" i="15"/>
  <c r="AR1287" i="15" s="1"/>
  <c r="AQ1286" i="15"/>
  <c r="AR1286" i="15" s="1"/>
  <c r="AQ1285" i="15"/>
  <c r="AR1285" i="15" s="1"/>
  <c r="AQ1284" i="15"/>
  <c r="AR1284" i="15" s="1"/>
  <c r="AQ1283" i="15"/>
  <c r="AR1283" i="15" s="1"/>
  <c r="AQ1282" i="15"/>
  <c r="AR1282" i="15" s="1"/>
  <c r="AR1281" i="15"/>
  <c r="AQ1281" i="15"/>
  <c r="AR1280" i="15"/>
  <c r="AQ1280" i="15"/>
  <c r="AR1279" i="15"/>
  <c r="AQ1279" i="15"/>
  <c r="AR1278" i="15"/>
  <c r="AQ1278" i="15"/>
  <c r="AR1277" i="15"/>
  <c r="AQ1277" i="15"/>
  <c r="AR1276" i="15"/>
  <c r="AQ1276" i="15"/>
  <c r="AR1275" i="15"/>
  <c r="AQ1275" i="15"/>
  <c r="AR1274" i="15"/>
  <c r="AQ1274" i="15"/>
  <c r="AR1273" i="15"/>
  <c r="AQ1273" i="15"/>
  <c r="AR1272" i="15"/>
  <c r="AS1281" i="15" s="1"/>
  <c r="AQ1272" i="15"/>
  <c r="AQ1271" i="15"/>
  <c r="AR1271" i="15" s="1"/>
  <c r="AQ1270" i="15"/>
  <c r="AR1270" i="15" s="1"/>
  <c r="AQ1269" i="15"/>
  <c r="AR1269" i="15" s="1"/>
  <c r="AQ1268" i="15"/>
  <c r="AR1268" i="15" s="1"/>
  <c r="AQ1267" i="15"/>
  <c r="AR1267" i="15" s="1"/>
  <c r="AQ1266" i="15"/>
  <c r="AR1266" i="15" s="1"/>
  <c r="AQ1265" i="15"/>
  <c r="AR1265" i="15" s="1"/>
  <c r="AQ1264" i="15"/>
  <c r="AR1264" i="15" s="1"/>
  <c r="AQ1263" i="15"/>
  <c r="AR1263" i="15" s="1"/>
  <c r="AQ1262" i="15"/>
  <c r="AR1262" i="15" s="1"/>
  <c r="AR1261" i="15"/>
  <c r="AQ1261" i="15"/>
  <c r="AR1260" i="15"/>
  <c r="AQ1260" i="15"/>
  <c r="AR1259" i="15"/>
  <c r="AQ1259" i="15"/>
  <c r="AR1258" i="15"/>
  <c r="AQ1258" i="15"/>
  <c r="AR1257" i="15"/>
  <c r="AQ1257" i="15"/>
  <c r="AR1256" i="15"/>
  <c r="AQ1256" i="15"/>
  <c r="AR1255" i="15"/>
  <c r="AQ1255" i="15"/>
  <c r="AR1254" i="15"/>
  <c r="AQ1254" i="15"/>
  <c r="AR1253" i="15"/>
  <c r="AQ1253" i="15"/>
  <c r="AR1252" i="15"/>
  <c r="AQ1252" i="15"/>
  <c r="AQ1251" i="15"/>
  <c r="AR1251" i="15" s="1"/>
  <c r="AQ1250" i="15"/>
  <c r="AR1250" i="15" s="1"/>
  <c r="AQ1249" i="15"/>
  <c r="AR1249" i="15" s="1"/>
  <c r="AQ1248" i="15"/>
  <c r="AR1248" i="15" s="1"/>
  <c r="AQ1247" i="15"/>
  <c r="AR1247" i="15" s="1"/>
  <c r="AQ1246" i="15"/>
  <c r="AR1246" i="15" s="1"/>
  <c r="AQ1245" i="15"/>
  <c r="AR1245" i="15" s="1"/>
  <c r="AQ1244" i="15"/>
  <c r="AR1244" i="15" s="1"/>
  <c r="AQ1243" i="15"/>
  <c r="AR1243" i="15" s="1"/>
  <c r="AQ1242" i="15"/>
  <c r="AR1242" i="15" s="1"/>
  <c r="AR1241" i="15"/>
  <c r="AQ1241" i="15"/>
  <c r="AR1240" i="15"/>
  <c r="AQ1240" i="15"/>
  <c r="AR1239" i="15"/>
  <c r="AQ1239" i="15"/>
  <c r="AR1238" i="15"/>
  <c r="AQ1238" i="15"/>
  <c r="AR1237" i="15"/>
  <c r="AQ1237" i="15"/>
  <c r="AR1236" i="15"/>
  <c r="AQ1236" i="15"/>
  <c r="AR1235" i="15"/>
  <c r="AQ1235" i="15"/>
  <c r="AR1234" i="15"/>
  <c r="AQ1234" i="15"/>
  <c r="AR1233" i="15"/>
  <c r="AQ1233" i="15"/>
  <c r="AR1232" i="15"/>
  <c r="AS1241" i="15" s="1"/>
  <c r="AQ1232" i="15"/>
  <c r="AQ1231" i="15"/>
  <c r="AR1231" i="15" s="1"/>
  <c r="AQ1230" i="15"/>
  <c r="AR1230" i="15" s="1"/>
  <c r="AQ1229" i="15"/>
  <c r="AR1229" i="15" s="1"/>
  <c r="AQ1228" i="15"/>
  <c r="AR1228" i="15" s="1"/>
  <c r="AQ1227" i="15"/>
  <c r="AR1227" i="15" s="1"/>
  <c r="AQ1226" i="15"/>
  <c r="AR1226" i="15" s="1"/>
  <c r="AQ1225" i="15"/>
  <c r="AR1225" i="15" s="1"/>
  <c r="AQ1224" i="15"/>
  <c r="AR1224" i="15" s="1"/>
  <c r="AQ1223" i="15"/>
  <c r="AR1223" i="15" s="1"/>
  <c r="AQ1222" i="15"/>
  <c r="AR1222" i="15" s="1"/>
  <c r="AR1221" i="15"/>
  <c r="AQ1221" i="15"/>
  <c r="AR1220" i="15"/>
  <c r="AQ1220" i="15"/>
  <c r="AR1219" i="15"/>
  <c r="AQ1219" i="15"/>
  <c r="AR1218" i="15"/>
  <c r="AQ1218" i="15"/>
  <c r="AR1217" i="15"/>
  <c r="AQ1217" i="15"/>
  <c r="AR1216" i="15"/>
  <c r="AQ1216" i="15"/>
  <c r="AR1215" i="15"/>
  <c r="AQ1215" i="15"/>
  <c r="AR1214" i="15"/>
  <c r="AQ1214" i="15"/>
  <c r="AR1213" i="15"/>
  <c r="AQ1213" i="15"/>
  <c r="AR1212" i="15"/>
  <c r="AQ1212" i="15"/>
  <c r="AQ1211" i="15"/>
  <c r="AR1211" i="15" s="1"/>
  <c r="AQ1210" i="15"/>
  <c r="AR1210" i="15" s="1"/>
  <c r="AQ1209" i="15"/>
  <c r="AR1209" i="15" s="1"/>
  <c r="AQ1208" i="15"/>
  <c r="AR1208" i="15" s="1"/>
  <c r="AQ1207" i="15"/>
  <c r="AR1207" i="15" s="1"/>
  <c r="AQ1206" i="15"/>
  <c r="AR1206" i="15" s="1"/>
  <c r="AQ1205" i="15"/>
  <c r="AR1205" i="15" s="1"/>
  <c r="AQ1204" i="15"/>
  <c r="AR1204" i="15" s="1"/>
  <c r="AQ1203" i="15"/>
  <c r="AR1203" i="15" s="1"/>
  <c r="AQ1202" i="15"/>
  <c r="AR1202" i="15" s="1"/>
  <c r="AQ1201" i="15"/>
  <c r="AR1201" i="15" s="1"/>
  <c r="AQ1200" i="15"/>
  <c r="AR1200" i="15" s="1"/>
  <c r="AQ1199" i="15"/>
  <c r="AR1199" i="15" s="1"/>
  <c r="AQ1198" i="15"/>
  <c r="AR1198" i="15" s="1"/>
  <c r="AQ1197" i="15"/>
  <c r="AR1197" i="15" s="1"/>
  <c r="AQ1196" i="15"/>
  <c r="AR1196" i="15" s="1"/>
  <c r="AQ1195" i="15"/>
  <c r="AR1195" i="15" s="1"/>
  <c r="AQ1194" i="15"/>
  <c r="AR1194" i="15" s="1"/>
  <c r="AQ1193" i="15"/>
  <c r="AR1193" i="15" s="1"/>
  <c r="AQ1192" i="15"/>
  <c r="AR1192" i="15" s="1"/>
  <c r="AR1191" i="15"/>
  <c r="AQ1191" i="15"/>
  <c r="AQ1190" i="15"/>
  <c r="AR1190" i="15" s="1"/>
  <c r="AR1189" i="15"/>
  <c r="AQ1189" i="15"/>
  <c r="AQ1188" i="15"/>
  <c r="AR1188" i="15" s="1"/>
  <c r="AR1187" i="15"/>
  <c r="AQ1187" i="15"/>
  <c r="AQ1186" i="15"/>
  <c r="AR1186" i="15" s="1"/>
  <c r="AR1185" i="15"/>
  <c r="AQ1185" i="15"/>
  <c r="AQ1184" i="15"/>
  <c r="AR1184" i="15" s="1"/>
  <c r="AR1183" i="15"/>
  <c r="AQ1183" i="15"/>
  <c r="AQ1182" i="15"/>
  <c r="AR1182" i="15" s="1"/>
  <c r="AQ1181" i="15"/>
  <c r="AR1181" i="15" s="1"/>
  <c r="AQ1180" i="15"/>
  <c r="AR1180" i="15" s="1"/>
  <c r="AQ1179" i="15"/>
  <c r="AR1179" i="15" s="1"/>
  <c r="AQ1178" i="15"/>
  <c r="AR1178" i="15" s="1"/>
  <c r="AQ1177" i="15"/>
  <c r="AR1177" i="15" s="1"/>
  <c r="AQ1176" i="15"/>
  <c r="AR1176" i="15" s="1"/>
  <c r="AQ1175" i="15"/>
  <c r="AR1175" i="15" s="1"/>
  <c r="AQ1174" i="15"/>
  <c r="AR1174" i="15" s="1"/>
  <c r="AQ1173" i="15"/>
  <c r="AR1173" i="15" s="1"/>
  <c r="AQ1172" i="15"/>
  <c r="AR1172" i="15" s="1"/>
  <c r="AQ1171" i="15"/>
  <c r="AR1171" i="15" s="1"/>
  <c r="AR1170" i="15"/>
  <c r="AQ1170" i="15"/>
  <c r="AQ1169" i="15"/>
  <c r="AR1169" i="15" s="1"/>
  <c r="AR1168" i="15"/>
  <c r="AQ1168" i="15"/>
  <c r="AQ1167" i="15"/>
  <c r="AR1167" i="15" s="1"/>
  <c r="AR1166" i="15"/>
  <c r="AQ1166" i="15"/>
  <c r="AQ1165" i="15"/>
  <c r="AR1165" i="15" s="1"/>
  <c r="AR1164" i="15"/>
  <c r="AQ1164" i="15"/>
  <c r="AQ1163" i="15"/>
  <c r="AR1163" i="15" s="1"/>
  <c r="AR1162" i="15"/>
  <c r="AQ1162" i="15"/>
  <c r="AQ1161" i="15"/>
  <c r="AR1161" i="15" s="1"/>
  <c r="AQ1160" i="15"/>
  <c r="AR1160" i="15" s="1"/>
  <c r="AQ1159" i="15"/>
  <c r="AR1159" i="15" s="1"/>
  <c r="AQ1158" i="15"/>
  <c r="AR1158" i="15" s="1"/>
  <c r="AQ1157" i="15"/>
  <c r="AR1157" i="15" s="1"/>
  <c r="AQ1156" i="15"/>
  <c r="AR1156" i="15" s="1"/>
  <c r="AQ1155" i="15"/>
  <c r="AR1155" i="15" s="1"/>
  <c r="AQ1154" i="15"/>
  <c r="AR1154" i="15" s="1"/>
  <c r="AQ1153" i="15"/>
  <c r="AR1153" i="15" s="1"/>
  <c r="AQ1152" i="15"/>
  <c r="AR1152" i="15" s="1"/>
  <c r="AQ1151" i="15"/>
  <c r="AR1151" i="15" s="1"/>
  <c r="AQ1150" i="15"/>
  <c r="AR1150" i="15" s="1"/>
  <c r="AQ1149" i="15"/>
  <c r="AR1149" i="15" s="1"/>
  <c r="AQ1148" i="15"/>
  <c r="AR1148" i="15" s="1"/>
  <c r="AQ1147" i="15"/>
  <c r="AR1147" i="15" s="1"/>
  <c r="AQ1146" i="15"/>
  <c r="AR1146" i="15" s="1"/>
  <c r="AQ1145" i="15"/>
  <c r="AR1145" i="15" s="1"/>
  <c r="AQ1144" i="15"/>
  <c r="AR1144" i="15" s="1"/>
  <c r="AQ1143" i="15"/>
  <c r="AR1143" i="15" s="1"/>
  <c r="AQ1142" i="15"/>
  <c r="AR1142" i="15" s="1"/>
  <c r="AS1151" i="15" s="1"/>
  <c r="AQ1141" i="15"/>
  <c r="AR1141" i="15" s="1"/>
  <c r="AQ1140" i="15"/>
  <c r="AR1140" i="15" s="1"/>
  <c r="AQ1139" i="15"/>
  <c r="AR1139" i="15" s="1"/>
  <c r="AQ1138" i="15"/>
  <c r="AR1138" i="15" s="1"/>
  <c r="AQ1137" i="15"/>
  <c r="AR1137" i="15" s="1"/>
  <c r="AQ1136" i="15"/>
  <c r="AR1136" i="15" s="1"/>
  <c r="AQ1135" i="15"/>
  <c r="AR1135" i="15" s="1"/>
  <c r="AQ1134" i="15"/>
  <c r="AR1134" i="15" s="1"/>
  <c r="AQ1133" i="15"/>
  <c r="AR1133" i="15" s="1"/>
  <c r="AQ1132" i="15"/>
  <c r="AR1132" i="15" s="1"/>
  <c r="AQ1131" i="15"/>
  <c r="AR1131" i="15" s="1"/>
  <c r="AQ1130" i="15"/>
  <c r="AR1130" i="15" s="1"/>
  <c r="AQ1129" i="15"/>
  <c r="AR1129" i="15" s="1"/>
  <c r="AQ1128" i="15"/>
  <c r="AR1128" i="15" s="1"/>
  <c r="AQ1127" i="15"/>
  <c r="AR1127" i="15" s="1"/>
  <c r="AQ1126" i="15"/>
  <c r="AR1126" i="15" s="1"/>
  <c r="AQ1125" i="15"/>
  <c r="AR1125" i="15" s="1"/>
  <c r="AQ1124" i="15"/>
  <c r="AR1124" i="15" s="1"/>
  <c r="AQ1123" i="15"/>
  <c r="AR1123" i="15" s="1"/>
  <c r="AQ1122" i="15"/>
  <c r="AR1122" i="15" s="1"/>
  <c r="AS1131" i="15" s="1"/>
  <c r="AQ1121" i="15"/>
  <c r="AR1121" i="15" s="1"/>
  <c r="AQ1120" i="15"/>
  <c r="AR1120" i="15" s="1"/>
  <c r="AQ1119" i="15"/>
  <c r="AR1119" i="15" s="1"/>
  <c r="AQ1118" i="15"/>
  <c r="AR1118" i="15" s="1"/>
  <c r="AQ1117" i="15"/>
  <c r="AR1117" i="15" s="1"/>
  <c r="AQ1116" i="15"/>
  <c r="AR1116" i="15" s="1"/>
  <c r="AQ1115" i="15"/>
  <c r="AR1115" i="15" s="1"/>
  <c r="AQ1114" i="15"/>
  <c r="AR1114" i="15" s="1"/>
  <c r="AQ1113" i="15"/>
  <c r="AR1113" i="15" s="1"/>
  <c r="AQ1112" i="15"/>
  <c r="AR1112" i="15" s="1"/>
  <c r="AQ1111" i="15"/>
  <c r="AR1111" i="15" s="1"/>
  <c r="AQ1110" i="15"/>
  <c r="AR1110" i="15" s="1"/>
  <c r="AQ1109" i="15"/>
  <c r="AR1109" i="15" s="1"/>
  <c r="AQ1108" i="15"/>
  <c r="AR1108" i="15" s="1"/>
  <c r="AQ1107" i="15"/>
  <c r="AR1107" i="15" s="1"/>
  <c r="AQ1106" i="15"/>
  <c r="AR1106" i="15" s="1"/>
  <c r="AQ1105" i="15"/>
  <c r="AR1105" i="15" s="1"/>
  <c r="AQ1104" i="15"/>
  <c r="AR1104" i="15" s="1"/>
  <c r="AQ1103" i="15"/>
  <c r="AR1103" i="15" s="1"/>
  <c r="AQ1102" i="15"/>
  <c r="AR1102" i="15" s="1"/>
  <c r="AS1111" i="15" s="1"/>
  <c r="AQ1101" i="15"/>
  <c r="AR1101" i="15" s="1"/>
  <c r="AQ1100" i="15"/>
  <c r="AR1100" i="15" s="1"/>
  <c r="AR1099" i="15"/>
  <c r="AQ1099" i="15"/>
  <c r="AQ1098" i="15"/>
  <c r="AR1098" i="15" s="1"/>
  <c r="AQ1097" i="15"/>
  <c r="AR1097" i="15" s="1"/>
  <c r="AQ1096" i="15"/>
  <c r="AR1096" i="15" s="1"/>
  <c r="AR1095" i="15"/>
  <c r="AQ1095" i="15"/>
  <c r="AQ1094" i="15"/>
  <c r="AR1094" i="15" s="1"/>
  <c r="AQ1093" i="15"/>
  <c r="AR1093" i="15" s="1"/>
  <c r="AQ1092" i="15"/>
  <c r="AR1092" i="15" s="1"/>
  <c r="AQ1091" i="15"/>
  <c r="AR1091" i="15" s="1"/>
  <c r="AQ1090" i="15"/>
  <c r="AR1090" i="15" s="1"/>
  <c r="AQ1089" i="15"/>
  <c r="AR1089" i="15" s="1"/>
  <c r="AR1088" i="15"/>
  <c r="AQ1088" i="15"/>
  <c r="AQ1087" i="15"/>
  <c r="AR1087" i="15" s="1"/>
  <c r="AQ1086" i="15"/>
  <c r="AR1086" i="15" s="1"/>
  <c r="AQ1085" i="15"/>
  <c r="AR1085" i="15" s="1"/>
  <c r="AR1084" i="15"/>
  <c r="AQ1084" i="15"/>
  <c r="AQ1083" i="15"/>
  <c r="AR1083" i="15" s="1"/>
  <c r="AQ1082" i="15"/>
  <c r="AR1082" i="15" s="1"/>
  <c r="AQ1081" i="15"/>
  <c r="AR1081" i="15" s="1"/>
  <c r="AR1080" i="15"/>
  <c r="AQ1080" i="15"/>
  <c r="AQ1079" i="15"/>
  <c r="AR1079" i="15" s="1"/>
  <c r="AQ1078" i="15"/>
  <c r="AR1078" i="15" s="1"/>
  <c r="AQ1077" i="15"/>
  <c r="AR1077" i="15" s="1"/>
  <c r="AR1076" i="15"/>
  <c r="AQ1076" i="15"/>
  <c r="AQ1075" i="15"/>
  <c r="AR1075" i="15" s="1"/>
  <c r="AQ1074" i="15"/>
  <c r="AR1074" i="15" s="1"/>
  <c r="AQ1073" i="15"/>
  <c r="AR1073" i="15" s="1"/>
  <c r="AR1072" i="15"/>
  <c r="AQ1072" i="15"/>
  <c r="AR1071" i="15"/>
  <c r="AQ1071" i="15"/>
  <c r="AQ1070" i="15"/>
  <c r="AR1070" i="15" s="1"/>
  <c r="AQ1069" i="15"/>
  <c r="AR1069" i="15" s="1"/>
  <c r="AQ1068" i="15"/>
  <c r="AR1068" i="15" s="1"/>
  <c r="AR1067" i="15"/>
  <c r="AQ1067" i="15"/>
  <c r="AQ1066" i="15"/>
  <c r="AR1066" i="15" s="1"/>
  <c r="AQ1065" i="15"/>
  <c r="AR1065" i="15" s="1"/>
  <c r="AQ1064" i="15"/>
  <c r="AR1064" i="15" s="1"/>
  <c r="AR1063" i="15"/>
  <c r="AQ1063" i="15"/>
  <c r="AQ1062" i="15"/>
  <c r="AR1062" i="15" s="1"/>
  <c r="AQ1061" i="15"/>
  <c r="AR1061" i="15" s="1"/>
  <c r="AQ1060" i="15"/>
  <c r="AR1060" i="15" s="1"/>
  <c r="AR1059" i="15"/>
  <c r="AQ1059" i="15"/>
  <c r="AQ1058" i="15"/>
  <c r="AR1058" i="15" s="1"/>
  <c r="AQ1057" i="15"/>
  <c r="AR1057" i="15" s="1"/>
  <c r="AQ1056" i="15"/>
  <c r="AR1056" i="15" s="1"/>
  <c r="AR1055" i="15"/>
  <c r="AQ1055" i="15"/>
  <c r="AQ1054" i="15"/>
  <c r="AR1054" i="15" s="1"/>
  <c r="AQ1053" i="15"/>
  <c r="AR1053" i="15" s="1"/>
  <c r="AQ1052" i="15"/>
  <c r="AR1052" i="15" s="1"/>
  <c r="AQ1051" i="15"/>
  <c r="AR1051" i="15" s="1"/>
  <c r="AQ1050" i="15"/>
  <c r="AR1050" i="15" s="1"/>
  <c r="AQ1049" i="15"/>
  <c r="AR1049" i="15" s="1"/>
  <c r="AR1048" i="15"/>
  <c r="AQ1048" i="15"/>
  <c r="AQ1047" i="15"/>
  <c r="AR1047" i="15" s="1"/>
  <c r="AQ1046" i="15"/>
  <c r="AR1046" i="15" s="1"/>
  <c r="AQ1045" i="15"/>
  <c r="AR1045" i="15" s="1"/>
  <c r="AR1044" i="15"/>
  <c r="AQ1044" i="15"/>
  <c r="AQ1043" i="15"/>
  <c r="AR1043" i="15" s="1"/>
  <c r="AQ1042" i="15"/>
  <c r="AR1042" i="15" s="1"/>
  <c r="AQ1041" i="15"/>
  <c r="AR1041" i="15" s="1"/>
  <c r="AR1040" i="15"/>
  <c r="AQ1040" i="15"/>
  <c r="AQ1039" i="15"/>
  <c r="AR1039" i="15" s="1"/>
  <c r="AQ1038" i="15"/>
  <c r="AR1038" i="15" s="1"/>
  <c r="AQ1037" i="15"/>
  <c r="AR1037" i="15" s="1"/>
  <c r="AR1036" i="15"/>
  <c r="AQ1036" i="15"/>
  <c r="AQ1035" i="15"/>
  <c r="AR1035" i="15" s="1"/>
  <c r="AQ1034" i="15"/>
  <c r="AR1034" i="15" s="1"/>
  <c r="AQ1033" i="15"/>
  <c r="AR1033" i="15" s="1"/>
  <c r="AR1032" i="15"/>
  <c r="AQ1032" i="15"/>
  <c r="AR1031" i="15"/>
  <c r="AQ1031" i="15"/>
  <c r="AQ1030" i="15"/>
  <c r="AR1030" i="15" s="1"/>
  <c r="AQ1029" i="15"/>
  <c r="AR1029" i="15" s="1"/>
  <c r="AQ1028" i="15"/>
  <c r="AR1028" i="15" s="1"/>
  <c r="AR1027" i="15"/>
  <c r="AQ1027" i="15"/>
  <c r="AQ1026" i="15"/>
  <c r="AR1026" i="15" s="1"/>
  <c r="AQ1025" i="15"/>
  <c r="AR1025" i="15" s="1"/>
  <c r="AQ1024" i="15"/>
  <c r="AR1024" i="15" s="1"/>
  <c r="AR1023" i="15"/>
  <c r="AQ1023" i="15"/>
  <c r="AQ1022" i="15"/>
  <c r="AR1022" i="15" s="1"/>
  <c r="AQ1021" i="15"/>
  <c r="AR1021" i="15" s="1"/>
  <c r="AQ1020" i="15"/>
  <c r="AR1020" i="15" s="1"/>
  <c r="AR1019" i="15"/>
  <c r="AQ1019" i="15"/>
  <c r="AQ1018" i="15"/>
  <c r="AR1018" i="15" s="1"/>
  <c r="AQ1017" i="15"/>
  <c r="AR1017" i="15" s="1"/>
  <c r="AQ1016" i="15"/>
  <c r="AR1016" i="15" s="1"/>
  <c r="AR1015" i="15"/>
  <c r="AQ1015" i="15"/>
  <c r="AQ1014" i="15"/>
  <c r="AR1014" i="15" s="1"/>
  <c r="AQ1013" i="15"/>
  <c r="AR1013" i="15" s="1"/>
  <c r="AQ1012" i="15"/>
  <c r="AR1012" i="15" s="1"/>
  <c r="AQ1011" i="15"/>
  <c r="AR1011" i="15" s="1"/>
  <c r="AQ1010" i="15"/>
  <c r="AR1010" i="15" s="1"/>
  <c r="AQ1009" i="15"/>
  <c r="AR1009" i="15" s="1"/>
  <c r="AR1008" i="15"/>
  <c r="AQ1008" i="15"/>
  <c r="AQ1007" i="15"/>
  <c r="AR1007" i="15" s="1"/>
  <c r="AQ1006" i="15"/>
  <c r="AR1006" i="15" s="1"/>
  <c r="AQ1005" i="15"/>
  <c r="AR1005" i="15" s="1"/>
  <c r="AR1004" i="15"/>
  <c r="AQ1004" i="15"/>
  <c r="AQ1003" i="15"/>
  <c r="AR1003" i="15" s="1"/>
  <c r="AQ1002" i="15"/>
  <c r="AR1002" i="15" s="1"/>
  <c r="AQ1001" i="15"/>
  <c r="AR1001" i="15" s="1"/>
  <c r="AQ1000" i="15"/>
  <c r="AR1000" i="15" s="1"/>
  <c r="AR999" i="15"/>
  <c r="AQ999" i="15"/>
  <c r="AQ998" i="15"/>
  <c r="AR998" i="15" s="1"/>
  <c r="AQ997" i="15"/>
  <c r="AR997" i="15" s="1"/>
  <c r="AQ996" i="15"/>
  <c r="AR996" i="15" s="1"/>
  <c r="AR995" i="15"/>
  <c r="AQ995" i="15"/>
  <c r="AQ994" i="15"/>
  <c r="AR994" i="15" s="1"/>
  <c r="AQ993" i="15"/>
  <c r="AR993" i="15" s="1"/>
  <c r="AQ992" i="15"/>
  <c r="AR992" i="15" s="1"/>
  <c r="AR991" i="15"/>
  <c r="AQ991" i="15"/>
  <c r="AQ990" i="15"/>
  <c r="AR990" i="15" s="1"/>
  <c r="AQ989" i="15"/>
  <c r="AR989" i="15" s="1"/>
  <c r="AQ988" i="15"/>
  <c r="AR988" i="15" s="1"/>
  <c r="AR987" i="15"/>
  <c r="AQ987" i="15"/>
  <c r="AQ986" i="15"/>
  <c r="AR986" i="15" s="1"/>
  <c r="AQ985" i="15"/>
  <c r="AR985" i="15" s="1"/>
  <c r="AQ984" i="15"/>
  <c r="AR984" i="15" s="1"/>
  <c r="AR983" i="15"/>
  <c r="AQ983" i="15"/>
  <c r="AQ982" i="15"/>
  <c r="AR982" i="15" s="1"/>
  <c r="AQ981" i="15"/>
  <c r="AR981" i="15" s="1"/>
  <c r="AR980" i="15"/>
  <c r="AQ980" i="15"/>
  <c r="AQ979" i="15"/>
  <c r="AR979" i="15" s="1"/>
  <c r="AQ978" i="15"/>
  <c r="AR978" i="15" s="1"/>
  <c r="AQ977" i="15"/>
  <c r="AR977" i="15" s="1"/>
  <c r="AR976" i="15"/>
  <c r="AQ976" i="15"/>
  <c r="AQ975" i="15"/>
  <c r="AR975" i="15" s="1"/>
  <c r="AQ974" i="15"/>
  <c r="AR974" i="15" s="1"/>
  <c r="AQ973" i="15"/>
  <c r="AR973" i="15" s="1"/>
  <c r="AR972" i="15"/>
  <c r="AQ972" i="15"/>
  <c r="AQ971" i="15"/>
  <c r="AR971" i="15" s="1"/>
  <c r="AK971" i="15"/>
  <c r="AQ970" i="15"/>
  <c r="AR970" i="15" s="1"/>
  <c r="AK970" i="15"/>
  <c r="AR969" i="15"/>
  <c r="AQ969" i="15"/>
  <c r="AK969" i="15"/>
  <c r="AQ968" i="15"/>
  <c r="AR968" i="15" s="1"/>
  <c r="AK968" i="15"/>
  <c r="AQ967" i="15"/>
  <c r="AR967" i="15" s="1"/>
  <c r="AK967" i="15"/>
  <c r="AQ966" i="15"/>
  <c r="AR966" i="15" s="1"/>
  <c r="AK966" i="15"/>
  <c r="AR965" i="15"/>
  <c r="AQ965" i="15"/>
  <c r="AK965" i="15"/>
  <c r="AQ964" i="15"/>
  <c r="AR964" i="15" s="1"/>
  <c r="AK964" i="15"/>
  <c r="AQ963" i="15"/>
  <c r="AR963" i="15" s="1"/>
  <c r="AK963" i="15"/>
  <c r="AQ962" i="15"/>
  <c r="AR962" i="15" s="1"/>
  <c r="AK962" i="15"/>
  <c r="AQ961" i="15"/>
  <c r="AR961" i="15" s="1"/>
  <c r="AK961" i="15"/>
  <c r="AR960" i="15"/>
  <c r="AQ960" i="15"/>
  <c r="AK960" i="15"/>
  <c r="AQ959" i="15"/>
  <c r="AR959" i="15" s="1"/>
  <c r="AK959" i="15"/>
  <c r="AQ958" i="15"/>
  <c r="AR958" i="15" s="1"/>
  <c r="AK958" i="15"/>
  <c r="AQ957" i="15"/>
  <c r="AR957" i="15" s="1"/>
  <c r="AK957" i="15"/>
  <c r="AR956" i="15"/>
  <c r="AQ956" i="15"/>
  <c r="AK956" i="15"/>
  <c r="AQ955" i="15"/>
  <c r="AR955" i="15" s="1"/>
  <c r="AK955" i="15"/>
  <c r="AQ954" i="15"/>
  <c r="AR954" i="15" s="1"/>
  <c r="AK954" i="15"/>
  <c r="AQ953" i="15"/>
  <c r="AR953" i="15" s="1"/>
  <c r="AK953" i="15"/>
  <c r="AR952" i="15"/>
  <c r="AQ952" i="15"/>
  <c r="AK952" i="15"/>
  <c r="AQ951" i="15"/>
  <c r="AR951" i="15" s="1"/>
  <c r="AK951" i="15"/>
  <c r="AR950" i="15"/>
  <c r="AQ950" i="15"/>
  <c r="AK950" i="15"/>
  <c r="AQ949" i="15"/>
  <c r="AR949" i="15" s="1"/>
  <c r="AK949" i="15"/>
  <c r="AQ948" i="15"/>
  <c r="AR948" i="15" s="1"/>
  <c r="AK948" i="15"/>
  <c r="AQ947" i="15"/>
  <c r="AR947" i="15" s="1"/>
  <c r="AK947" i="15"/>
  <c r="AR946" i="15"/>
  <c r="AQ946" i="15"/>
  <c r="AK946" i="15"/>
  <c r="AQ945" i="15"/>
  <c r="AR945" i="15" s="1"/>
  <c r="AK945" i="15"/>
  <c r="AQ944" i="15"/>
  <c r="AR944" i="15" s="1"/>
  <c r="AK944" i="15"/>
  <c r="AQ943" i="15"/>
  <c r="AR943" i="15" s="1"/>
  <c r="AK943" i="15"/>
  <c r="AR942" i="15"/>
  <c r="AQ942" i="15"/>
  <c r="AK942" i="15"/>
  <c r="AQ941" i="15"/>
  <c r="AR941" i="15" s="1"/>
  <c r="AK941" i="15"/>
  <c r="AQ940" i="15"/>
  <c r="AR940" i="15" s="1"/>
  <c r="AK940" i="15"/>
  <c r="AQ939" i="15"/>
  <c r="AR939" i="15" s="1"/>
  <c r="AK939" i="15"/>
  <c r="AR938" i="15"/>
  <c r="AQ938" i="15"/>
  <c r="AK938" i="15"/>
  <c r="AQ937" i="15"/>
  <c r="AR937" i="15" s="1"/>
  <c r="AK937" i="15"/>
  <c r="AQ936" i="15"/>
  <c r="AR936" i="15" s="1"/>
  <c r="AK936" i="15"/>
  <c r="AQ935" i="15"/>
  <c r="AR935" i="15" s="1"/>
  <c r="AK935" i="15"/>
  <c r="AR934" i="15"/>
  <c r="AQ934" i="15"/>
  <c r="AK934" i="15"/>
  <c r="AQ933" i="15"/>
  <c r="AR933" i="15" s="1"/>
  <c r="AK933" i="15"/>
  <c r="AQ932" i="15"/>
  <c r="AR932" i="15" s="1"/>
  <c r="AK932" i="15"/>
  <c r="AQ931" i="15"/>
  <c r="AR931" i="15" s="1"/>
  <c r="AK931" i="15"/>
  <c r="AQ930" i="15"/>
  <c r="AR930" i="15" s="1"/>
  <c r="AK930" i="15"/>
  <c r="AR929" i="15"/>
  <c r="AQ929" i="15"/>
  <c r="AK929" i="15"/>
  <c r="AQ928" i="15"/>
  <c r="AR928" i="15" s="1"/>
  <c r="AK928" i="15"/>
  <c r="AQ927" i="15"/>
  <c r="AR927" i="15" s="1"/>
  <c r="AK927" i="15"/>
  <c r="AQ926" i="15"/>
  <c r="AR926" i="15" s="1"/>
  <c r="AK926" i="15"/>
  <c r="AR925" i="15"/>
  <c r="AQ925" i="15"/>
  <c r="AK925" i="15"/>
  <c r="AQ924" i="15"/>
  <c r="AR924" i="15" s="1"/>
  <c r="AK924" i="15"/>
  <c r="AQ923" i="15"/>
  <c r="AR923" i="15" s="1"/>
  <c r="AK923" i="15"/>
  <c r="AQ922" i="15"/>
  <c r="AR922" i="15" s="1"/>
  <c r="AK922" i="15"/>
  <c r="AQ921" i="15"/>
  <c r="AR921" i="15" s="1"/>
  <c r="AK921" i="15"/>
  <c r="AR920" i="15"/>
  <c r="AQ920" i="15"/>
  <c r="AK920" i="15"/>
  <c r="AQ919" i="15"/>
  <c r="AR919" i="15" s="1"/>
  <c r="AK919" i="15"/>
  <c r="AQ918" i="15"/>
  <c r="AR918" i="15" s="1"/>
  <c r="AK918" i="15"/>
  <c r="AQ917" i="15"/>
  <c r="AR917" i="15" s="1"/>
  <c r="AK917" i="15"/>
  <c r="AR916" i="15"/>
  <c r="AQ916" i="15"/>
  <c r="AK916" i="15"/>
  <c r="AQ915" i="15"/>
  <c r="AR915" i="15" s="1"/>
  <c r="AK915" i="15"/>
  <c r="AQ914" i="15"/>
  <c r="AR914" i="15" s="1"/>
  <c r="AK914" i="15"/>
  <c r="AQ913" i="15"/>
  <c r="AR913" i="15" s="1"/>
  <c r="AK913" i="15"/>
  <c r="AR912" i="15"/>
  <c r="AQ912" i="15"/>
  <c r="AK912" i="15"/>
  <c r="AQ911" i="15"/>
  <c r="AR911" i="15" s="1"/>
  <c r="AK911" i="15"/>
  <c r="AR910" i="15"/>
  <c r="AQ910" i="15"/>
  <c r="AK910" i="15"/>
  <c r="AQ909" i="15"/>
  <c r="AR909" i="15" s="1"/>
  <c r="AK909" i="15"/>
  <c r="AQ908" i="15"/>
  <c r="AR908" i="15" s="1"/>
  <c r="AK908" i="15"/>
  <c r="AQ907" i="15"/>
  <c r="AR907" i="15" s="1"/>
  <c r="AK907" i="15"/>
  <c r="AR906" i="15"/>
  <c r="AQ906" i="15"/>
  <c r="AK906" i="15"/>
  <c r="AQ905" i="15"/>
  <c r="AR905" i="15" s="1"/>
  <c r="AK905" i="15"/>
  <c r="AQ904" i="15"/>
  <c r="AR904" i="15" s="1"/>
  <c r="AK904" i="15"/>
  <c r="AQ903" i="15"/>
  <c r="AR903" i="15" s="1"/>
  <c r="AK903" i="15"/>
  <c r="AR902" i="15"/>
  <c r="AQ902" i="15"/>
  <c r="AK902" i="15"/>
  <c r="AQ901" i="15"/>
  <c r="AR901" i="15" s="1"/>
  <c r="AK901" i="15"/>
  <c r="AR900" i="15"/>
  <c r="AQ900" i="15"/>
  <c r="AK900" i="15"/>
  <c r="AQ899" i="15"/>
  <c r="AR899" i="15" s="1"/>
  <c r="AK899" i="15"/>
  <c r="AQ898" i="15"/>
  <c r="AR898" i="15" s="1"/>
  <c r="AK898" i="15"/>
  <c r="AQ897" i="15"/>
  <c r="AR897" i="15" s="1"/>
  <c r="AK897" i="15"/>
  <c r="AR896" i="15"/>
  <c r="AQ896" i="15"/>
  <c r="AK896" i="15"/>
  <c r="AQ895" i="15"/>
  <c r="AR895" i="15" s="1"/>
  <c r="AK895" i="15"/>
  <c r="AQ894" i="15"/>
  <c r="AR894" i="15" s="1"/>
  <c r="AK894" i="15"/>
  <c r="AQ893" i="15"/>
  <c r="AR893" i="15" s="1"/>
  <c r="AK893" i="15"/>
  <c r="AR892" i="15"/>
  <c r="AQ892" i="15"/>
  <c r="AK892" i="15"/>
  <c r="AQ891" i="15"/>
  <c r="AR891" i="15" s="1"/>
  <c r="AK891" i="15"/>
  <c r="AQ890" i="15"/>
  <c r="AR890" i="15" s="1"/>
  <c r="AK890" i="15"/>
  <c r="AQ889" i="15"/>
  <c r="AR889" i="15" s="1"/>
  <c r="AK889" i="15"/>
  <c r="AR888" i="15"/>
  <c r="AQ888" i="15"/>
  <c r="AK888" i="15"/>
  <c r="AQ887" i="15"/>
  <c r="AR887" i="15" s="1"/>
  <c r="AK887" i="15"/>
  <c r="AQ886" i="15"/>
  <c r="AR886" i="15" s="1"/>
  <c r="AK886" i="15"/>
  <c r="AQ885" i="15"/>
  <c r="AR885" i="15" s="1"/>
  <c r="AK885" i="15"/>
  <c r="AR884" i="15"/>
  <c r="AQ884" i="15"/>
  <c r="AK884" i="15"/>
  <c r="AQ883" i="15"/>
  <c r="AR883" i="15" s="1"/>
  <c r="AK883" i="15"/>
  <c r="AQ882" i="15"/>
  <c r="AR882" i="15" s="1"/>
  <c r="AK882" i="15"/>
  <c r="AQ881" i="15"/>
  <c r="AR881" i="15" s="1"/>
  <c r="AK881" i="15"/>
  <c r="AQ880" i="15"/>
  <c r="AR880" i="15" s="1"/>
  <c r="AK880" i="15"/>
  <c r="AR879" i="15"/>
  <c r="AQ879" i="15"/>
  <c r="AK879" i="15"/>
  <c r="AQ878" i="15"/>
  <c r="AR878" i="15" s="1"/>
  <c r="AK878" i="15"/>
  <c r="AQ877" i="15"/>
  <c r="AR877" i="15" s="1"/>
  <c r="AK877" i="15"/>
  <c r="AQ876" i="15"/>
  <c r="AR876" i="15" s="1"/>
  <c r="AK876" i="15"/>
  <c r="AR875" i="15"/>
  <c r="AQ875" i="15"/>
  <c r="AK875" i="15"/>
  <c r="AQ874" i="15"/>
  <c r="AR874" i="15" s="1"/>
  <c r="AK874" i="15"/>
  <c r="AQ873" i="15"/>
  <c r="AR873" i="15" s="1"/>
  <c r="AK873" i="15"/>
  <c r="AQ872" i="15"/>
  <c r="AR872" i="15" s="1"/>
  <c r="AK872" i="15"/>
  <c r="AQ871" i="15"/>
  <c r="AR871" i="15" s="1"/>
  <c r="AK871" i="15"/>
  <c r="AR870" i="15"/>
  <c r="AQ870" i="15"/>
  <c r="AK870" i="15"/>
  <c r="AQ869" i="15"/>
  <c r="AR869" i="15" s="1"/>
  <c r="AK869" i="15"/>
  <c r="AQ868" i="15"/>
  <c r="AR868" i="15" s="1"/>
  <c r="AK868" i="15"/>
  <c r="AQ867" i="15"/>
  <c r="AR867" i="15" s="1"/>
  <c r="AK867" i="15"/>
  <c r="AR866" i="15"/>
  <c r="AQ866" i="15"/>
  <c r="AK866" i="15"/>
  <c r="AQ865" i="15"/>
  <c r="AR865" i="15" s="1"/>
  <c r="AK865" i="15"/>
  <c r="AQ864" i="15"/>
  <c r="AR864" i="15" s="1"/>
  <c r="AK864" i="15"/>
  <c r="AQ863" i="15"/>
  <c r="AR863" i="15" s="1"/>
  <c r="AK863" i="15"/>
  <c r="AR862" i="15"/>
  <c r="AQ862" i="15"/>
  <c r="AK862" i="15"/>
  <c r="AQ861" i="15"/>
  <c r="AR861" i="15" s="1"/>
  <c r="AK861" i="15"/>
  <c r="AR860" i="15"/>
  <c r="AQ860" i="15"/>
  <c r="AK860" i="15"/>
  <c r="AQ859" i="15"/>
  <c r="AR859" i="15" s="1"/>
  <c r="AK859" i="15"/>
  <c r="AQ858" i="15"/>
  <c r="AR858" i="15" s="1"/>
  <c r="AK858" i="15"/>
  <c r="AQ857" i="15"/>
  <c r="AR857" i="15" s="1"/>
  <c r="AK857" i="15"/>
  <c r="AR856" i="15"/>
  <c r="AQ856" i="15"/>
  <c r="AK856" i="15"/>
  <c r="AQ855" i="15"/>
  <c r="AR855" i="15" s="1"/>
  <c r="AK855" i="15"/>
  <c r="AQ854" i="15"/>
  <c r="AR854" i="15" s="1"/>
  <c r="AK854" i="15"/>
  <c r="AQ853" i="15"/>
  <c r="AR853" i="15" s="1"/>
  <c r="AK853" i="15"/>
  <c r="AR852" i="15"/>
  <c r="AQ852" i="15"/>
  <c r="AK852" i="15"/>
  <c r="AQ851" i="15"/>
  <c r="AR851" i="15" s="1"/>
  <c r="AK851" i="15"/>
  <c r="AQ850" i="15"/>
  <c r="AR850" i="15" s="1"/>
  <c r="AK850" i="15"/>
  <c r="AQ849" i="15"/>
  <c r="AR849" i="15" s="1"/>
  <c r="AK849" i="15"/>
  <c r="AR848" i="15"/>
  <c r="AQ848" i="15"/>
  <c r="AK848" i="15"/>
  <c r="AQ847" i="15"/>
  <c r="AR847" i="15" s="1"/>
  <c r="AK847" i="15"/>
  <c r="AQ846" i="15"/>
  <c r="AR846" i="15" s="1"/>
  <c r="AK846" i="15"/>
  <c r="AQ845" i="15"/>
  <c r="AR845" i="15" s="1"/>
  <c r="AK845" i="15"/>
  <c r="AR844" i="15"/>
  <c r="AQ844" i="15"/>
  <c r="AK844" i="15"/>
  <c r="AQ843" i="15"/>
  <c r="AR843" i="15" s="1"/>
  <c r="AK843" i="15"/>
  <c r="AQ842" i="15"/>
  <c r="AR842" i="15" s="1"/>
  <c r="AK842" i="15"/>
  <c r="AQ841" i="15"/>
  <c r="AR841" i="15" s="1"/>
  <c r="AK841" i="15"/>
  <c r="AQ840" i="15"/>
  <c r="AR840" i="15" s="1"/>
  <c r="AK840" i="15"/>
  <c r="AR839" i="15"/>
  <c r="AQ839" i="15"/>
  <c r="AK839" i="15"/>
  <c r="AQ838" i="15"/>
  <c r="AR838" i="15" s="1"/>
  <c r="AK838" i="15"/>
  <c r="AQ837" i="15"/>
  <c r="AR837" i="15" s="1"/>
  <c r="AK837" i="15"/>
  <c r="AQ836" i="15"/>
  <c r="AR836" i="15" s="1"/>
  <c r="AK836" i="15"/>
  <c r="AQ835" i="15"/>
  <c r="AR835" i="15" s="1"/>
  <c r="AK835" i="15"/>
  <c r="AQ834" i="15"/>
  <c r="AR834" i="15" s="1"/>
  <c r="AK834" i="15"/>
  <c r="AQ833" i="15"/>
  <c r="AR833" i="15" s="1"/>
  <c r="AK833" i="15"/>
  <c r="AQ832" i="15"/>
  <c r="AR832" i="15" s="1"/>
  <c r="AK832" i="15"/>
  <c r="AQ831" i="15"/>
  <c r="AR831" i="15" s="1"/>
  <c r="AK831" i="15"/>
  <c r="AR830" i="15"/>
  <c r="AQ830" i="15"/>
  <c r="AK830" i="15"/>
  <c r="AQ829" i="15"/>
  <c r="AR829" i="15" s="1"/>
  <c r="AK829" i="15"/>
  <c r="AQ828" i="15"/>
  <c r="AR828" i="15" s="1"/>
  <c r="AK828" i="15"/>
  <c r="AQ827" i="15"/>
  <c r="AR827" i="15" s="1"/>
  <c r="AK827" i="15"/>
  <c r="AQ826" i="15"/>
  <c r="AR826" i="15" s="1"/>
  <c r="AK826" i="15"/>
  <c r="AQ825" i="15"/>
  <c r="AR825" i="15" s="1"/>
  <c r="AK825" i="15"/>
  <c r="AQ824" i="15"/>
  <c r="AR824" i="15" s="1"/>
  <c r="AK824" i="15"/>
  <c r="AQ823" i="15"/>
  <c r="AR823" i="15" s="1"/>
  <c r="AK823" i="15"/>
  <c r="AR822" i="15"/>
  <c r="AQ822" i="15"/>
  <c r="AK822" i="15"/>
  <c r="AQ821" i="15"/>
  <c r="AR821" i="15" s="1"/>
  <c r="AK821" i="15"/>
  <c r="AR820" i="15"/>
  <c r="AQ820" i="15"/>
  <c r="AK820" i="15"/>
  <c r="AQ819" i="15"/>
  <c r="AR819" i="15" s="1"/>
  <c r="AK819" i="15"/>
  <c r="AQ818" i="15"/>
  <c r="AR818" i="15" s="1"/>
  <c r="AK818" i="15"/>
  <c r="AQ817" i="15"/>
  <c r="AR817" i="15" s="1"/>
  <c r="AK817" i="15"/>
  <c r="AQ816" i="15"/>
  <c r="AR816" i="15" s="1"/>
  <c r="AK816" i="15"/>
  <c r="AQ815" i="15"/>
  <c r="AR815" i="15" s="1"/>
  <c r="AK815" i="15"/>
  <c r="AQ814" i="15"/>
  <c r="AR814" i="15" s="1"/>
  <c r="AK814" i="15"/>
  <c r="AR813" i="15"/>
  <c r="AQ813" i="15"/>
  <c r="AK813" i="15"/>
  <c r="AQ812" i="15"/>
  <c r="AR812" i="15" s="1"/>
  <c r="AK812" i="15"/>
  <c r="AQ811" i="15"/>
  <c r="AR811" i="15" s="1"/>
  <c r="AK811" i="15"/>
  <c r="AQ810" i="15"/>
  <c r="AR810" i="15" s="1"/>
  <c r="AK810" i="15"/>
  <c r="AQ809" i="15"/>
  <c r="AR809" i="15" s="1"/>
  <c r="AK809" i="15"/>
  <c r="AQ808" i="15"/>
  <c r="AR808" i="15" s="1"/>
  <c r="AK808" i="15"/>
  <c r="AQ807" i="15"/>
  <c r="AR807" i="15" s="1"/>
  <c r="AK807" i="15"/>
  <c r="AQ806" i="15"/>
  <c r="AR806" i="15" s="1"/>
  <c r="AK806" i="15"/>
  <c r="AQ805" i="15"/>
  <c r="AR805" i="15" s="1"/>
  <c r="AK805" i="15"/>
  <c r="AR804" i="15"/>
  <c r="AQ804" i="15"/>
  <c r="AK804" i="15"/>
  <c r="AQ803" i="15"/>
  <c r="AR803" i="15" s="1"/>
  <c r="AK803" i="15"/>
  <c r="AQ802" i="15"/>
  <c r="AR802" i="15" s="1"/>
  <c r="AK802" i="15"/>
  <c r="AQ801" i="15"/>
  <c r="AR801" i="15" s="1"/>
  <c r="AK801" i="15"/>
  <c r="AQ800" i="15"/>
  <c r="AR800" i="15" s="1"/>
  <c r="AK800" i="15"/>
  <c r="AQ799" i="15"/>
  <c r="AR799" i="15" s="1"/>
  <c r="AK799" i="15"/>
  <c r="AQ798" i="15"/>
  <c r="AR798" i="15" s="1"/>
  <c r="AK798" i="15"/>
  <c r="AQ797" i="15"/>
  <c r="AR797" i="15" s="1"/>
  <c r="AK797" i="15"/>
  <c r="AQ796" i="15"/>
  <c r="AR796" i="15" s="1"/>
  <c r="AK796" i="15"/>
  <c r="AQ795" i="15"/>
  <c r="AR795" i="15" s="1"/>
  <c r="AK795" i="15"/>
  <c r="AR794" i="15"/>
  <c r="AQ794" i="15"/>
  <c r="AK794" i="15"/>
  <c r="AQ793" i="15"/>
  <c r="AR793" i="15" s="1"/>
  <c r="AK793" i="15"/>
  <c r="AQ792" i="15"/>
  <c r="AR792" i="15" s="1"/>
  <c r="AK792" i="15"/>
  <c r="AQ791" i="15"/>
  <c r="AR791" i="15" s="1"/>
  <c r="AK791" i="15"/>
  <c r="AQ790" i="15"/>
  <c r="AR790" i="15" s="1"/>
  <c r="AK790" i="15"/>
  <c r="AQ789" i="15"/>
  <c r="AR789" i="15" s="1"/>
  <c r="AK789" i="15"/>
  <c r="AQ788" i="15"/>
  <c r="AR788" i="15" s="1"/>
  <c r="AK788" i="15"/>
  <c r="AQ787" i="15"/>
  <c r="AR787" i="15" s="1"/>
  <c r="AK787" i="15"/>
  <c r="AQ786" i="15"/>
  <c r="AR786" i="15" s="1"/>
  <c r="AK786" i="15"/>
  <c r="AR785" i="15"/>
  <c r="AQ785" i="15"/>
  <c r="AK785" i="15"/>
  <c r="AQ784" i="15"/>
  <c r="AR784" i="15" s="1"/>
  <c r="AK784" i="15"/>
  <c r="AQ783" i="15"/>
  <c r="AR783" i="15" s="1"/>
  <c r="AK783" i="15"/>
  <c r="AQ782" i="15"/>
  <c r="AR782" i="15" s="1"/>
  <c r="AK782" i="15"/>
  <c r="AQ781" i="15"/>
  <c r="AR781" i="15" s="1"/>
  <c r="AK781" i="15"/>
  <c r="AQ780" i="15"/>
  <c r="AR780" i="15" s="1"/>
  <c r="AK780" i="15"/>
  <c r="AR779" i="15"/>
  <c r="AQ779" i="15"/>
  <c r="AK779" i="15"/>
  <c r="AQ778" i="15"/>
  <c r="AR778" i="15" s="1"/>
  <c r="AK778" i="15"/>
  <c r="AQ777" i="15"/>
  <c r="AR777" i="15" s="1"/>
  <c r="AK777" i="15"/>
  <c r="AQ776" i="15"/>
  <c r="AR776" i="15" s="1"/>
  <c r="AK776" i="15"/>
  <c r="AQ775" i="15"/>
  <c r="AR775" i="15" s="1"/>
  <c r="AK775" i="15"/>
  <c r="AQ774" i="15"/>
  <c r="AR774" i="15" s="1"/>
  <c r="AK774" i="15"/>
  <c r="AQ773" i="15"/>
  <c r="AR773" i="15" s="1"/>
  <c r="AK773" i="15"/>
  <c r="AR772" i="15"/>
  <c r="AQ772" i="15"/>
  <c r="AK772" i="15"/>
  <c r="AQ771" i="15"/>
  <c r="AR771" i="15" s="1"/>
  <c r="AK771" i="15"/>
  <c r="AR770" i="15"/>
  <c r="AQ770" i="15"/>
  <c r="AK770" i="15"/>
  <c r="AQ769" i="15"/>
  <c r="AR769" i="15" s="1"/>
  <c r="AK769" i="15"/>
  <c r="AQ768" i="15"/>
  <c r="AR768" i="15" s="1"/>
  <c r="AK768" i="15"/>
  <c r="AQ767" i="15"/>
  <c r="AR767" i="15" s="1"/>
  <c r="AK767" i="15"/>
  <c r="AQ766" i="15"/>
  <c r="AR766" i="15" s="1"/>
  <c r="AK766" i="15"/>
  <c r="AQ765" i="15"/>
  <c r="AR765" i="15" s="1"/>
  <c r="AK765" i="15"/>
  <c r="AQ764" i="15"/>
  <c r="AR764" i="15" s="1"/>
  <c r="AK764" i="15"/>
  <c r="AR763" i="15"/>
  <c r="AQ763" i="15"/>
  <c r="AK763" i="15"/>
  <c r="AQ762" i="15"/>
  <c r="AR762" i="15" s="1"/>
  <c r="AK762" i="15"/>
  <c r="AR761" i="15"/>
  <c r="AQ761" i="15"/>
  <c r="AK761" i="15"/>
  <c r="AQ760" i="15"/>
  <c r="AR760" i="15" s="1"/>
  <c r="AK760" i="15"/>
  <c r="AQ759" i="15"/>
  <c r="AR759" i="15" s="1"/>
  <c r="AK759" i="15"/>
  <c r="AQ758" i="15"/>
  <c r="AR758" i="15" s="1"/>
  <c r="AK758" i="15"/>
  <c r="AR757" i="15"/>
  <c r="AQ757" i="15"/>
  <c r="AK757" i="15"/>
  <c r="AQ756" i="15"/>
  <c r="AR756" i="15" s="1"/>
  <c r="AK756" i="15"/>
  <c r="AQ755" i="15"/>
  <c r="AR755" i="15" s="1"/>
  <c r="AK755" i="15"/>
  <c r="AQ754" i="15"/>
  <c r="AR754" i="15" s="1"/>
  <c r="AK754" i="15"/>
  <c r="AQ753" i="15"/>
  <c r="AR753" i="15" s="1"/>
  <c r="AK753" i="15"/>
  <c r="AQ752" i="15"/>
  <c r="AR752" i="15" s="1"/>
  <c r="AK752" i="15"/>
  <c r="AQ751" i="15"/>
  <c r="AR751" i="15" s="1"/>
  <c r="AK751" i="15"/>
  <c r="AQ750" i="15"/>
  <c r="AR750" i="15" s="1"/>
  <c r="AK750" i="15"/>
  <c r="AR749" i="15"/>
  <c r="AQ749" i="15"/>
  <c r="AK749" i="15"/>
  <c r="AQ748" i="15"/>
  <c r="AR748" i="15" s="1"/>
  <c r="AK748" i="15"/>
  <c r="AQ747" i="15"/>
  <c r="AR747" i="15" s="1"/>
  <c r="AK747" i="15"/>
  <c r="AQ746" i="15"/>
  <c r="AR746" i="15" s="1"/>
  <c r="AK746" i="15"/>
  <c r="AQ745" i="15"/>
  <c r="AR745" i="15" s="1"/>
  <c r="AK745" i="15"/>
  <c r="AQ744" i="15"/>
  <c r="AR744" i="15" s="1"/>
  <c r="AK744" i="15"/>
  <c r="AQ743" i="15"/>
  <c r="AR743" i="15" s="1"/>
  <c r="AK743" i="15"/>
  <c r="AQ742" i="15"/>
  <c r="AR742" i="15" s="1"/>
  <c r="AK742" i="15"/>
  <c r="AQ741" i="15"/>
  <c r="AR741" i="15" s="1"/>
  <c r="AK741" i="15"/>
  <c r="AR740" i="15"/>
  <c r="AQ740" i="15"/>
  <c r="AK740" i="15"/>
  <c r="AQ739" i="15"/>
  <c r="AR739" i="15" s="1"/>
  <c r="AK739" i="15"/>
  <c r="AQ738" i="15"/>
  <c r="AR738" i="15" s="1"/>
  <c r="AK738" i="15"/>
  <c r="AQ737" i="15"/>
  <c r="AR737" i="15" s="1"/>
  <c r="AK737" i="15"/>
  <c r="AQ736" i="15"/>
  <c r="AR736" i="15" s="1"/>
  <c r="AK736" i="15"/>
  <c r="AR735" i="15"/>
  <c r="AS741" i="15" s="1"/>
  <c r="AQ735" i="15"/>
  <c r="AK735" i="15"/>
  <c r="AQ734" i="15"/>
  <c r="AR734" i="15" s="1"/>
  <c r="AK734" i="15"/>
  <c r="AQ733" i="15"/>
  <c r="AR733" i="15" s="1"/>
  <c r="AK733" i="15"/>
  <c r="AQ732" i="15"/>
  <c r="AR732" i="15" s="1"/>
  <c r="AK732" i="15"/>
  <c r="AR731" i="15"/>
  <c r="AQ731" i="15"/>
  <c r="AK731" i="15"/>
  <c r="AQ730" i="15"/>
  <c r="AR730" i="15" s="1"/>
  <c r="AK730" i="15"/>
  <c r="AQ729" i="15"/>
  <c r="AR729" i="15" s="1"/>
  <c r="AK729" i="15"/>
  <c r="AQ728" i="15"/>
  <c r="AR728" i="15" s="1"/>
  <c r="AK728" i="15"/>
  <c r="AQ727" i="15"/>
  <c r="AR727" i="15" s="1"/>
  <c r="AK727" i="15"/>
  <c r="AR726" i="15"/>
  <c r="AQ726" i="15"/>
  <c r="AK726" i="15"/>
  <c r="AQ725" i="15"/>
  <c r="AR725" i="15" s="1"/>
  <c r="AK725" i="15"/>
  <c r="AQ724" i="15"/>
  <c r="AR724" i="15" s="1"/>
  <c r="AK724" i="15"/>
  <c r="AQ723" i="15"/>
  <c r="AR723" i="15" s="1"/>
  <c r="AK723" i="15"/>
  <c r="AQ722" i="15"/>
  <c r="AR722" i="15" s="1"/>
  <c r="AK722" i="15"/>
  <c r="AR721" i="15"/>
  <c r="AQ721" i="15"/>
  <c r="AK721" i="15"/>
  <c r="AQ720" i="15"/>
  <c r="AR720" i="15" s="1"/>
  <c r="AK720" i="15"/>
  <c r="AQ719" i="15"/>
  <c r="AR719" i="15" s="1"/>
  <c r="AK719" i="15"/>
  <c r="AQ718" i="15"/>
  <c r="AR718" i="15" s="1"/>
  <c r="AK718" i="15"/>
  <c r="AQ717" i="15"/>
  <c r="AR717" i="15" s="1"/>
  <c r="AK717" i="15"/>
  <c r="AQ716" i="15"/>
  <c r="AR716" i="15" s="1"/>
  <c r="AK716" i="15"/>
  <c r="AQ715" i="15"/>
  <c r="AR715" i="15" s="1"/>
  <c r="AK715" i="15"/>
  <c r="AR714" i="15"/>
  <c r="AQ714" i="15"/>
  <c r="AK714" i="15"/>
  <c r="AQ713" i="15"/>
  <c r="AR713" i="15" s="1"/>
  <c r="AK713" i="15"/>
  <c r="AQ712" i="15"/>
  <c r="AR712" i="15" s="1"/>
  <c r="AK712" i="15"/>
  <c r="AQ711" i="15"/>
  <c r="AR711" i="15" s="1"/>
  <c r="AK711" i="15"/>
  <c r="AQ710" i="15"/>
  <c r="AR710" i="15" s="1"/>
  <c r="AK710" i="15"/>
  <c r="AR709" i="15"/>
  <c r="AQ709" i="15"/>
  <c r="AK709" i="15"/>
  <c r="AQ708" i="15"/>
  <c r="AR708" i="15" s="1"/>
  <c r="AK708" i="15"/>
  <c r="AQ707" i="15"/>
  <c r="AR707" i="15" s="1"/>
  <c r="AK707" i="15"/>
  <c r="AQ706" i="15"/>
  <c r="AR706" i="15" s="1"/>
  <c r="AK706" i="15"/>
  <c r="AQ705" i="15"/>
  <c r="AR705" i="15" s="1"/>
  <c r="AK705" i="15"/>
  <c r="AQ704" i="15"/>
  <c r="AR704" i="15" s="1"/>
  <c r="AK704" i="15"/>
  <c r="AQ703" i="15"/>
  <c r="AR703" i="15" s="1"/>
  <c r="AK703" i="15"/>
  <c r="AQ702" i="15"/>
  <c r="AR702" i="15" s="1"/>
  <c r="AK702" i="15"/>
  <c r="AQ701" i="15"/>
  <c r="AR701" i="15" s="1"/>
  <c r="AK701" i="15"/>
  <c r="AQ700" i="15"/>
  <c r="AR700" i="15" s="1"/>
  <c r="AK700" i="15"/>
  <c r="AR699" i="15"/>
  <c r="AQ699" i="15"/>
  <c r="AK699" i="15"/>
  <c r="AQ698" i="15"/>
  <c r="AR698" i="15" s="1"/>
  <c r="AK698" i="15"/>
  <c r="AQ697" i="15"/>
  <c r="AR697" i="15" s="1"/>
  <c r="AK697" i="15"/>
  <c r="AQ696" i="15"/>
  <c r="AR696" i="15" s="1"/>
  <c r="AK696" i="15"/>
  <c r="AQ695" i="15"/>
  <c r="AR695" i="15" s="1"/>
  <c r="AK695" i="15"/>
  <c r="AR694" i="15"/>
  <c r="AQ694" i="15"/>
  <c r="AK694" i="15"/>
  <c r="AQ693" i="15"/>
  <c r="AR693" i="15" s="1"/>
  <c r="AK693" i="15"/>
  <c r="AQ692" i="15"/>
  <c r="AR692" i="15" s="1"/>
  <c r="AK692" i="15"/>
  <c r="AQ691" i="15"/>
  <c r="AR691" i="15" s="1"/>
  <c r="AK691" i="15"/>
  <c r="AQ690" i="15"/>
  <c r="AR690" i="15" s="1"/>
  <c r="AK690" i="15"/>
  <c r="AQ689" i="15"/>
  <c r="AR689" i="15" s="1"/>
  <c r="AK689" i="15"/>
  <c r="AQ688" i="15"/>
  <c r="AR688" i="15" s="1"/>
  <c r="AK688" i="15"/>
  <c r="AQ687" i="15"/>
  <c r="AR687" i="15" s="1"/>
  <c r="AK687" i="15"/>
  <c r="AR686" i="15"/>
  <c r="AQ686" i="15"/>
  <c r="AK686" i="15"/>
  <c r="AQ685" i="15"/>
  <c r="AR685" i="15" s="1"/>
  <c r="AK685" i="15"/>
  <c r="AQ684" i="15"/>
  <c r="AR684" i="15" s="1"/>
  <c r="AK684" i="15"/>
  <c r="AQ683" i="15"/>
  <c r="AR683" i="15" s="1"/>
  <c r="AK683" i="15"/>
  <c r="AQ682" i="15"/>
  <c r="AR682" i="15" s="1"/>
  <c r="AK682" i="15"/>
  <c r="AR681" i="15"/>
  <c r="AQ681" i="15"/>
  <c r="AK681" i="15"/>
  <c r="AQ680" i="15"/>
  <c r="AR680" i="15" s="1"/>
  <c r="AK680" i="15"/>
  <c r="AQ679" i="15"/>
  <c r="AR679" i="15" s="1"/>
  <c r="AK679" i="15"/>
  <c r="AQ678" i="15"/>
  <c r="AR678" i="15" s="1"/>
  <c r="AK678" i="15"/>
  <c r="AQ677" i="15"/>
  <c r="AR677" i="15" s="1"/>
  <c r="AK677" i="15"/>
  <c r="AQ676" i="15"/>
  <c r="AR676" i="15" s="1"/>
  <c r="AK676" i="15"/>
  <c r="AQ675" i="15"/>
  <c r="AR675" i="15" s="1"/>
  <c r="AK675" i="15"/>
  <c r="AQ674" i="15"/>
  <c r="AR674" i="15" s="1"/>
  <c r="AK674" i="15"/>
  <c r="AR673" i="15"/>
  <c r="AQ673" i="15"/>
  <c r="AK673" i="15"/>
  <c r="AQ672" i="15"/>
  <c r="AR672" i="15" s="1"/>
  <c r="AK672" i="15"/>
  <c r="AQ671" i="15"/>
  <c r="AR671" i="15" s="1"/>
  <c r="AK671" i="15"/>
  <c r="AQ670" i="15"/>
  <c r="AR670" i="15" s="1"/>
  <c r="AK670" i="15"/>
  <c r="AQ669" i="15"/>
  <c r="AR669" i="15" s="1"/>
  <c r="AK669" i="15"/>
  <c r="AQ668" i="15"/>
  <c r="AR668" i="15" s="1"/>
  <c r="AK668" i="15"/>
  <c r="AQ667" i="15"/>
  <c r="AR667" i="15" s="1"/>
  <c r="AK667" i="15"/>
  <c r="AR666" i="15"/>
  <c r="AQ666" i="15"/>
  <c r="AK666" i="15"/>
  <c r="AQ665" i="15"/>
  <c r="AR665" i="15" s="1"/>
  <c r="AK665" i="15"/>
  <c r="AQ664" i="15"/>
  <c r="AR664" i="15" s="1"/>
  <c r="AK664" i="15"/>
  <c r="AR663" i="15"/>
  <c r="AQ663" i="15"/>
  <c r="AK663" i="15"/>
  <c r="AQ662" i="15"/>
  <c r="AR662" i="15" s="1"/>
  <c r="AS671" i="15" s="1"/>
  <c r="AK662" i="15"/>
  <c r="AQ661" i="15"/>
  <c r="AR661" i="15" s="1"/>
  <c r="AK661" i="15"/>
  <c r="AQ660" i="15"/>
  <c r="AR660" i="15" s="1"/>
  <c r="AK660" i="15"/>
  <c r="AQ659" i="15"/>
  <c r="AR659" i="15" s="1"/>
  <c r="AK659" i="15"/>
  <c r="AQ658" i="15"/>
  <c r="AR658" i="15" s="1"/>
  <c r="AK658" i="15"/>
  <c r="AQ657" i="15"/>
  <c r="AR657" i="15" s="1"/>
  <c r="AK657" i="15"/>
  <c r="AQ656" i="15"/>
  <c r="AR656" i="15" s="1"/>
  <c r="AK656" i="15"/>
  <c r="AQ655" i="15"/>
  <c r="AR655" i="15" s="1"/>
  <c r="AK655" i="15"/>
  <c r="AQ654" i="15"/>
  <c r="AR654" i="15" s="1"/>
  <c r="AK654" i="15"/>
  <c r="AQ653" i="15"/>
  <c r="AR653" i="15" s="1"/>
  <c r="AK653" i="15"/>
  <c r="AQ652" i="15"/>
  <c r="AR652" i="15" s="1"/>
  <c r="AK652" i="15"/>
  <c r="AQ651" i="15"/>
  <c r="AR651" i="15" s="1"/>
  <c r="AK651" i="15"/>
  <c r="AQ650" i="15"/>
  <c r="AR650" i="15" s="1"/>
  <c r="AK650" i="15"/>
  <c r="AQ649" i="15"/>
  <c r="AR649" i="15" s="1"/>
  <c r="AK649" i="15"/>
  <c r="AQ648" i="15"/>
  <c r="AR648" i="15" s="1"/>
  <c r="AK648" i="15"/>
  <c r="AQ647" i="15"/>
  <c r="AR647" i="15" s="1"/>
  <c r="AK647" i="15"/>
  <c r="AR646" i="15"/>
  <c r="AQ646" i="15"/>
  <c r="AK646" i="15"/>
  <c r="AQ645" i="15"/>
  <c r="AR645" i="15" s="1"/>
  <c r="AK645" i="15"/>
  <c r="AQ644" i="15"/>
  <c r="AR644" i="15" s="1"/>
  <c r="AK644" i="15"/>
  <c r="AQ643" i="15"/>
  <c r="AR643" i="15" s="1"/>
  <c r="AK643" i="15"/>
  <c r="AR642" i="15"/>
  <c r="AQ642" i="15"/>
  <c r="AK642" i="15"/>
  <c r="AR641" i="15"/>
  <c r="AQ641" i="15"/>
  <c r="AK641" i="15"/>
  <c r="AQ640" i="15"/>
  <c r="AR640" i="15" s="1"/>
  <c r="AK640" i="15"/>
  <c r="AR639" i="15"/>
  <c r="AQ639" i="15"/>
  <c r="AK639" i="15"/>
  <c r="AQ638" i="15"/>
  <c r="AR638" i="15" s="1"/>
  <c r="AK638" i="15"/>
  <c r="AQ637" i="15"/>
  <c r="AR637" i="15" s="1"/>
  <c r="AK637" i="15"/>
  <c r="AR636" i="15"/>
  <c r="AQ636" i="15"/>
  <c r="AK636" i="15"/>
  <c r="AQ635" i="15"/>
  <c r="AR635" i="15" s="1"/>
  <c r="AK635" i="15"/>
  <c r="AQ634" i="15"/>
  <c r="AR634" i="15" s="1"/>
  <c r="AK634" i="15"/>
  <c r="AQ633" i="15"/>
  <c r="AR633" i="15" s="1"/>
  <c r="AK633" i="15"/>
  <c r="AQ632" i="15"/>
  <c r="AR632" i="15" s="1"/>
  <c r="AK632" i="15"/>
  <c r="AQ631" i="15"/>
  <c r="AR631" i="15" s="1"/>
  <c r="AK631" i="15"/>
  <c r="AQ630" i="15"/>
  <c r="AR630" i="15" s="1"/>
  <c r="AK630" i="15"/>
  <c r="AQ629" i="15"/>
  <c r="AR629" i="15" s="1"/>
  <c r="AK629" i="15"/>
  <c r="AQ628" i="15"/>
  <c r="AR628" i="15" s="1"/>
  <c r="AK628" i="15"/>
  <c r="AQ627" i="15"/>
  <c r="AR627" i="15" s="1"/>
  <c r="AK627" i="15"/>
  <c r="AQ626" i="15"/>
  <c r="AR626" i="15" s="1"/>
  <c r="AK626" i="15"/>
  <c r="AQ625" i="15"/>
  <c r="AR625" i="15" s="1"/>
  <c r="AK625" i="15"/>
  <c r="AQ624" i="15"/>
  <c r="AR624" i="15" s="1"/>
  <c r="AK624" i="15"/>
  <c r="AQ623" i="15"/>
  <c r="AR623" i="15" s="1"/>
  <c r="AK623" i="15"/>
  <c r="AR622" i="15"/>
  <c r="AQ622" i="15"/>
  <c r="AK622" i="15"/>
  <c r="AQ621" i="15"/>
  <c r="AR621" i="15" s="1"/>
  <c r="AK621" i="15"/>
  <c r="AQ620" i="15"/>
  <c r="AR620" i="15" s="1"/>
  <c r="AK620" i="15"/>
  <c r="AQ619" i="15"/>
  <c r="AR619" i="15" s="1"/>
  <c r="AK619" i="15"/>
  <c r="AQ618" i="15"/>
  <c r="AR618" i="15" s="1"/>
  <c r="AK618" i="15"/>
  <c r="AQ617" i="15"/>
  <c r="AR617" i="15" s="1"/>
  <c r="AK617" i="15"/>
  <c r="AQ616" i="15"/>
  <c r="AR616" i="15" s="1"/>
  <c r="AK616" i="15"/>
  <c r="AR615" i="15"/>
  <c r="AQ615" i="15"/>
  <c r="AK615" i="15"/>
  <c r="AQ614" i="15"/>
  <c r="AR614" i="15" s="1"/>
  <c r="AK614" i="15"/>
  <c r="AQ613" i="15"/>
  <c r="AR613" i="15" s="1"/>
  <c r="AK613" i="15"/>
  <c r="AQ612" i="15"/>
  <c r="AR612" i="15" s="1"/>
  <c r="AK612" i="15"/>
  <c r="AQ611" i="15"/>
  <c r="AR611" i="15" s="1"/>
  <c r="AK611" i="15"/>
  <c r="AQ610" i="15"/>
  <c r="AR610" i="15" s="1"/>
  <c r="AK610" i="15"/>
  <c r="AQ609" i="15"/>
  <c r="AR609" i="15" s="1"/>
  <c r="AK609" i="15"/>
  <c r="AQ608" i="15"/>
  <c r="AR608" i="15" s="1"/>
  <c r="AK608" i="15"/>
  <c r="AQ607" i="15"/>
  <c r="AR607" i="15" s="1"/>
  <c r="AK607" i="15"/>
  <c r="AQ606" i="15"/>
  <c r="AR606" i="15" s="1"/>
  <c r="AK606" i="15"/>
  <c r="AQ605" i="15"/>
  <c r="AR605" i="15" s="1"/>
  <c r="AK605" i="15"/>
  <c r="AQ604" i="15"/>
  <c r="AR604" i="15" s="1"/>
  <c r="AK604" i="15"/>
  <c r="AQ603" i="15"/>
  <c r="AR603" i="15" s="1"/>
  <c r="AK603" i="15"/>
  <c r="AR602" i="15"/>
  <c r="AQ602" i="15"/>
  <c r="AK602" i="15"/>
  <c r="AQ601" i="15"/>
  <c r="AR601" i="15" s="1"/>
  <c r="AK601" i="15"/>
  <c r="AQ600" i="15"/>
  <c r="AR600" i="15" s="1"/>
  <c r="AK600" i="15"/>
  <c r="AQ599" i="15"/>
  <c r="AR599" i="15" s="1"/>
  <c r="AK599" i="15"/>
  <c r="AQ598" i="15"/>
  <c r="AR598" i="15" s="1"/>
  <c r="AK598" i="15"/>
  <c r="AQ597" i="15"/>
  <c r="AR597" i="15" s="1"/>
  <c r="AK597" i="15"/>
  <c r="AR596" i="15"/>
  <c r="AQ596" i="15"/>
  <c r="AK596" i="15"/>
  <c r="AQ595" i="15"/>
  <c r="AR595" i="15" s="1"/>
  <c r="AK595" i="15"/>
  <c r="AQ594" i="15"/>
  <c r="AR594" i="15" s="1"/>
  <c r="AK594" i="15"/>
  <c r="AQ593" i="15"/>
  <c r="AR593" i="15" s="1"/>
  <c r="AK593" i="15"/>
  <c r="AQ592" i="15"/>
  <c r="AR592" i="15" s="1"/>
  <c r="AK592" i="15"/>
  <c r="AR591" i="15"/>
  <c r="AQ591" i="15"/>
  <c r="AK591" i="15"/>
  <c r="AQ590" i="15"/>
  <c r="AR590" i="15" s="1"/>
  <c r="AK590" i="15"/>
  <c r="AQ589" i="15"/>
  <c r="AR589" i="15" s="1"/>
  <c r="AK589" i="15"/>
  <c r="AQ588" i="15"/>
  <c r="AR588" i="15" s="1"/>
  <c r="AK588" i="15"/>
  <c r="AQ587" i="15"/>
  <c r="AR587" i="15" s="1"/>
  <c r="AK587" i="15"/>
  <c r="AQ586" i="15"/>
  <c r="AR586" i="15" s="1"/>
  <c r="AK586" i="15"/>
  <c r="AQ585" i="15"/>
  <c r="AR585" i="15" s="1"/>
  <c r="AK585" i="15"/>
  <c r="AQ584" i="15"/>
  <c r="AR584" i="15" s="1"/>
  <c r="AK584" i="15"/>
  <c r="AQ583" i="15"/>
  <c r="AR583" i="15" s="1"/>
  <c r="AK583" i="15"/>
  <c r="AQ582" i="15"/>
  <c r="AR582" i="15" s="1"/>
  <c r="AK582" i="15"/>
  <c r="AQ581" i="15"/>
  <c r="AR581" i="15" s="1"/>
  <c r="AK581" i="15"/>
  <c r="AQ580" i="15"/>
  <c r="AR580" i="15" s="1"/>
  <c r="AK580" i="15"/>
  <c r="AQ579" i="15"/>
  <c r="AR579" i="15" s="1"/>
  <c r="AK579" i="15"/>
  <c r="AQ578" i="15"/>
  <c r="AR578" i="15" s="1"/>
  <c r="AK578" i="15"/>
  <c r="AQ577" i="15"/>
  <c r="AR577" i="15" s="1"/>
  <c r="AK577" i="15"/>
  <c r="AQ576" i="15"/>
  <c r="AR576" i="15" s="1"/>
  <c r="AK576" i="15"/>
  <c r="AQ575" i="15"/>
  <c r="AR575" i="15" s="1"/>
  <c r="AK575" i="15"/>
  <c r="AR574" i="15"/>
  <c r="AQ574" i="15"/>
  <c r="AK574" i="15"/>
  <c r="AQ573" i="15"/>
  <c r="AR573" i="15" s="1"/>
  <c r="AK573" i="15"/>
  <c r="AQ572" i="15"/>
  <c r="AR572" i="15" s="1"/>
  <c r="AK572" i="15"/>
  <c r="AQ571" i="15"/>
  <c r="AR571" i="15" s="1"/>
  <c r="AK571" i="15"/>
  <c r="AQ570" i="15"/>
  <c r="AR570" i="15" s="1"/>
  <c r="AK570" i="15"/>
  <c r="AQ569" i="15"/>
  <c r="AR569" i="15" s="1"/>
  <c r="AK569" i="15"/>
  <c r="AQ568" i="15"/>
  <c r="AR568" i="15" s="1"/>
  <c r="AK568" i="15"/>
  <c r="AR567" i="15"/>
  <c r="AQ567" i="15"/>
  <c r="AK567" i="15"/>
  <c r="AQ566" i="15"/>
  <c r="AR566" i="15" s="1"/>
  <c r="AK566" i="15"/>
  <c r="AQ565" i="15"/>
  <c r="AR565" i="15" s="1"/>
  <c r="AK565" i="15"/>
  <c r="AR564" i="15"/>
  <c r="AQ564" i="15"/>
  <c r="AK564" i="15"/>
  <c r="AQ563" i="15"/>
  <c r="AR563" i="15" s="1"/>
  <c r="AK563" i="15"/>
  <c r="AQ562" i="15"/>
  <c r="AR562" i="15" s="1"/>
  <c r="AK562" i="15"/>
  <c r="AQ561" i="15"/>
  <c r="AR561" i="15" s="1"/>
  <c r="AK561" i="15"/>
  <c r="AQ560" i="15"/>
  <c r="AR560" i="15" s="1"/>
  <c r="AK560" i="15"/>
  <c r="AR559" i="15"/>
  <c r="AQ559" i="15"/>
  <c r="AK559" i="15"/>
  <c r="AQ558" i="15"/>
  <c r="AR558" i="15" s="1"/>
  <c r="AK558" i="15"/>
  <c r="AQ557" i="15"/>
  <c r="AR557" i="15" s="1"/>
  <c r="AK557" i="15"/>
  <c r="AQ556" i="15"/>
  <c r="AR556" i="15" s="1"/>
  <c r="AK556" i="15"/>
  <c r="AQ555" i="15"/>
  <c r="AR555" i="15" s="1"/>
  <c r="AK555" i="15"/>
  <c r="AR554" i="15"/>
  <c r="AQ554" i="15"/>
  <c r="AK554" i="15"/>
  <c r="AQ553" i="15"/>
  <c r="AR553" i="15" s="1"/>
  <c r="AK553" i="15"/>
  <c r="AQ552" i="15"/>
  <c r="AR552" i="15" s="1"/>
  <c r="AK552" i="15"/>
  <c r="AR551" i="15"/>
  <c r="AQ551" i="15"/>
  <c r="AK551" i="15"/>
  <c r="AQ550" i="15"/>
  <c r="AR550" i="15" s="1"/>
  <c r="AK550" i="15"/>
  <c r="AQ549" i="15"/>
  <c r="AR549" i="15" s="1"/>
  <c r="AK549" i="15"/>
  <c r="AQ548" i="15"/>
  <c r="AR548" i="15" s="1"/>
  <c r="AK548" i="15"/>
  <c r="AQ547" i="15"/>
  <c r="AR547" i="15" s="1"/>
  <c r="AK547" i="15"/>
  <c r="AQ546" i="15"/>
  <c r="AR546" i="15" s="1"/>
  <c r="AK546" i="15"/>
  <c r="AQ545" i="15"/>
  <c r="AR545" i="15" s="1"/>
  <c r="AK545" i="15"/>
  <c r="AQ544" i="15"/>
  <c r="AR544" i="15" s="1"/>
  <c r="AK544" i="15"/>
  <c r="AR543" i="15"/>
  <c r="AQ543" i="15"/>
  <c r="AK543" i="15"/>
  <c r="AQ542" i="15"/>
  <c r="AR542" i="15" s="1"/>
  <c r="AK542" i="15"/>
  <c r="AQ541" i="15"/>
  <c r="AR541" i="15" s="1"/>
  <c r="AK541" i="15"/>
  <c r="AQ540" i="15"/>
  <c r="AR540" i="15" s="1"/>
  <c r="AK540" i="15"/>
  <c r="AQ539" i="15"/>
  <c r="AR539" i="15" s="1"/>
  <c r="AK539" i="15"/>
  <c r="AQ538" i="15"/>
  <c r="AR538" i="15" s="1"/>
  <c r="AK538" i="15"/>
  <c r="AQ537" i="15"/>
  <c r="AR537" i="15" s="1"/>
  <c r="AK537" i="15"/>
  <c r="AQ536" i="15"/>
  <c r="AR536" i="15" s="1"/>
  <c r="AK536" i="15"/>
  <c r="AQ535" i="15"/>
  <c r="AR535" i="15" s="1"/>
  <c r="AK535" i="15"/>
  <c r="AQ534" i="15"/>
  <c r="AR534" i="15" s="1"/>
  <c r="AK534" i="15"/>
  <c r="AQ533" i="15"/>
  <c r="AR533" i="15" s="1"/>
  <c r="AK533" i="15"/>
  <c r="AQ532" i="15"/>
  <c r="AR532" i="15" s="1"/>
  <c r="AK532" i="15"/>
  <c r="AQ531" i="15"/>
  <c r="AR531" i="15" s="1"/>
  <c r="AK531" i="15"/>
  <c r="AQ530" i="15"/>
  <c r="AR530" i="15" s="1"/>
  <c r="AK530" i="15"/>
  <c r="AR529" i="15"/>
  <c r="AQ529" i="15"/>
  <c r="AK529" i="15"/>
  <c r="AQ528" i="15"/>
  <c r="AR528" i="15" s="1"/>
  <c r="AK528" i="15"/>
  <c r="AQ527" i="15"/>
  <c r="AR527" i="15" s="1"/>
  <c r="AK527" i="15"/>
  <c r="AQ526" i="15"/>
  <c r="AR526" i="15" s="1"/>
  <c r="AK526" i="15"/>
  <c r="AQ525" i="15"/>
  <c r="AR525" i="15" s="1"/>
  <c r="AK525" i="15"/>
  <c r="AQ524" i="15"/>
  <c r="AR524" i="15" s="1"/>
  <c r="AK524" i="15"/>
  <c r="AQ523" i="15"/>
  <c r="AR523" i="15" s="1"/>
  <c r="AK523" i="15"/>
  <c r="AQ522" i="15"/>
  <c r="AR522" i="15" s="1"/>
  <c r="AK522" i="15"/>
  <c r="AQ521" i="15"/>
  <c r="AR521" i="15" s="1"/>
  <c r="AK521" i="15"/>
  <c r="AQ520" i="15"/>
  <c r="AR520" i="15" s="1"/>
  <c r="AK520" i="15"/>
  <c r="AQ519" i="15"/>
  <c r="AR519" i="15" s="1"/>
  <c r="AK519" i="15"/>
  <c r="AQ518" i="15"/>
  <c r="AR518" i="15" s="1"/>
  <c r="AK518" i="15"/>
  <c r="AQ517" i="15"/>
  <c r="AR517" i="15" s="1"/>
  <c r="AK517" i="15"/>
  <c r="AQ516" i="15"/>
  <c r="AR516" i="15" s="1"/>
  <c r="AK516" i="15"/>
  <c r="AQ515" i="15"/>
  <c r="AR515" i="15" s="1"/>
  <c r="AK515" i="15"/>
  <c r="AQ514" i="15"/>
  <c r="AR514" i="15" s="1"/>
  <c r="AK514" i="15"/>
  <c r="AQ513" i="15"/>
  <c r="AR513" i="15" s="1"/>
  <c r="AK513" i="15"/>
  <c r="AQ512" i="15"/>
  <c r="AR512" i="15" s="1"/>
  <c r="AK512" i="15"/>
  <c r="AQ511" i="15"/>
  <c r="AR511" i="15" s="1"/>
  <c r="AK511" i="15"/>
  <c r="AQ510" i="15"/>
  <c r="AR510" i="15" s="1"/>
  <c r="AK510" i="15"/>
  <c r="AQ509" i="15"/>
  <c r="AR509" i="15" s="1"/>
  <c r="AK509" i="15"/>
  <c r="AQ508" i="15"/>
  <c r="AR508" i="15" s="1"/>
  <c r="AK508" i="15"/>
  <c r="AQ507" i="15"/>
  <c r="AR507" i="15" s="1"/>
  <c r="AK507" i="15"/>
  <c r="AQ506" i="15"/>
  <c r="AR506" i="15" s="1"/>
  <c r="AK506" i="15"/>
  <c r="AQ505" i="15"/>
  <c r="AR505" i="15" s="1"/>
  <c r="AK505" i="15"/>
  <c r="AQ504" i="15"/>
  <c r="AR504" i="15" s="1"/>
  <c r="AK504" i="15"/>
  <c r="AQ503" i="15"/>
  <c r="AR503" i="15" s="1"/>
  <c r="AK503" i="15"/>
  <c r="AQ502" i="15"/>
  <c r="AR502" i="15" s="1"/>
  <c r="AK502" i="15"/>
  <c r="AQ501" i="15"/>
  <c r="AR501" i="15" s="1"/>
  <c r="AK501" i="15"/>
  <c r="AQ500" i="15"/>
  <c r="AR500" i="15" s="1"/>
  <c r="AK500" i="15"/>
  <c r="AQ499" i="15"/>
  <c r="AR499" i="15" s="1"/>
  <c r="AK499" i="15"/>
  <c r="AQ498" i="15"/>
  <c r="AR498" i="15" s="1"/>
  <c r="AK498" i="15"/>
  <c r="AQ497" i="15"/>
  <c r="AR497" i="15" s="1"/>
  <c r="AK497" i="15"/>
  <c r="AQ496" i="15"/>
  <c r="AR496" i="15" s="1"/>
  <c r="AK496" i="15"/>
  <c r="AR495" i="15"/>
  <c r="AQ495" i="15"/>
  <c r="AK495" i="15"/>
  <c r="AQ494" i="15"/>
  <c r="AR494" i="15" s="1"/>
  <c r="AK494" i="15"/>
  <c r="AQ493" i="15"/>
  <c r="AR493" i="15" s="1"/>
  <c r="AK493" i="15"/>
  <c r="AQ492" i="15"/>
  <c r="AR492" i="15" s="1"/>
  <c r="AK492" i="15"/>
  <c r="AQ491" i="15"/>
  <c r="AR491" i="15" s="1"/>
  <c r="AK491" i="15"/>
  <c r="AQ490" i="15"/>
  <c r="AR490" i="15" s="1"/>
  <c r="AK490" i="15"/>
  <c r="AQ489" i="15"/>
  <c r="AR489" i="15" s="1"/>
  <c r="AK489" i="15"/>
  <c r="AQ488" i="15"/>
  <c r="AR488" i="15" s="1"/>
  <c r="AK488" i="15"/>
  <c r="AQ487" i="15"/>
  <c r="AR487" i="15" s="1"/>
  <c r="AK487" i="15"/>
  <c r="AR486" i="15"/>
  <c r="AQ486" i="15"/>
  <c r="AK486" i="15"/>
  <c r="AQ485" i="15"/>
  <c r="AR485" i="15" s="1"/>
  <c r="AK485" i="15"/>
  <c r="AQ484" i="15"/>
  <c r="AR484" i="15" s="1"/>
  <c r="AK484" i="15"/>
  <c r="AQ483" i="15"/>
  <c r="AR483" i="15" s="1"/>
  <c r="AK483" i="15"/>
  <c r="AQ482" i="15"/>
  <c r="AR482" i="15" s="1"/>
  <c r="AK482" i="15"/>
  <c r="AR481" i="15"/>
  <c r="AQ481" i="15"/>
  <c r="AK481" i="15"/>
  <c r="AQ480" i="15"/>
  <c r="AR480" i="15" s="1"/>
  <c r="AK480" i="15"/>
  <c r="AQ479" i="15"/>
  <c r="AR479" i="15" s="1"/>
  <c r="AK479" i="15"/>
  <c r="AQ478" i="15"/>
  <c r="AR478" i="15" s="1"/>
  <c r="AK478" i="15"/>
  <c r="AQ477" i="15"/>
  <c r="AR477" i="15" s="1"/>
  <c r="AK477" i="15"/>
  <c r="AQ476" i="15"/>
  <c r="AR476" i="15" s="1"/>
  <c r="AK476" i="15"/>
  <c r="AQ475" i="15"/>
  <c r="AR475" i="15" s="1"/>
  <c r="AK475" i="15"/>
  <c r="AQ474" i="15"/>
  <c r="AR474" i="15" s="1"/>
  <c r="AK474" i="15"/>
  <c r="AQ473" i="15"/>
  <c r="AR473" i="15" s="1"/>
  <c r="AK473" i="15"/>
  <c r="AQ472" i="15"/>
  <c r="AR472" i="15" s="1"/>
  <c r="AK472" i="15"/>
  <c r="AQ471" i="15"/>
  <c r="AR471" i="15" s="1"/>
  <c r="AK471" i="15"/>
  <c r="AQ470" i="15"/>
  <c r="AR470" i="15" s="1"/>
  <c r="AK470" i="15"/>
  <c r="AQ469" i="15"/>
  <c r="AR469" i="15" s="1"/>
  <c r="AK469" i="15"/>
  <c r="AQ468" i="15"/>
  <c r="AR468" i="15" s="1"/>
  <c r="AK468" i="15"/>
  <c r="AQ467" i="15"/>
  <c r="AR467" i="15" s="1"/>
  <c r="AK467" i="15"/>
  <c r="AQ466" i="15"/>
  <c r="AR466" i="15" s="1"/>
  <c r="AK466" i="15"/>
  <c r="AQ465" i="15"/>
  <c r="AR465" i="15" s="1"/>
  <c r="AK465" i="15"/>
  <c r="AQ464" i="15"/>
  <c r="AR464" i="15" s="1"/>
  <c r="AK464" i="15"/>
  <c r="AQ463" i="15"/>
  <c r="AR463" i="15" s="1"/>
  <c r="AK463" i="15"/>
  <c r="AQ462" i="15"/>
  <c r="AR462" i="15" s="1"/>
  <c r="AK462" i="15"/>
  <c r="AQ461" i="15"/>
  <c r="AR461" i="15" s="1"/>
  <c r="AK461" i="15"/>
  <c r="AQ460" i="15"/>
  <c r="AR460" i="15" s="1"/>
  <c r="AK460" i="15"/>
  <c r="AQ459" i="15"/>
  <c r="AR459" i="15" s="1"/>
  <c r="AK459" i="15"/>
  <c r="AQ458" i="15"/>
  <c r="AR458" i="15" s="1"/>
  <c r="AK458" i="15"/>
  <c r="AQ457" i="15"/>
  <c r="AR457" i="15" s="1"/>
  <c r="AK457" i="15"/>
  <c r="AQ456" i="15"/>
  <c r="AR456" i="15" s="1"/>
  <c r="AK456" i="15"/>
  <c r="AQ455" i="15"/>
  <c r="AR455" i="15" s="1"/>
  <c r="AK455" i="15"/>
  <c r="AQ454" i="15"/>
  <c r="AR454" i="15" s="1"/>
  <c r="AK454" i="15"/>
  <c r="AQ453" i="15"/>
  <c r="AR453" i="15" s="1"/>
  <c r="AK453" i="15"/>
  <c r="AQ452" i="15"/>
  <c r="AR452" i="15" s="1"/>
  <c r="AK452" i="15"/>
  <c r="AQ451" i="15"/>
  <c r="AR451" i="15" s="1"/>
  <c r="AK451" i="15"/>
  <c r="AR450" i="15"/>
  <c r="AQ450" i="15"/>
  <c r="AK450" i="15"/>
  <c r="AQ449" i="15"/>
  <c r="AR449" i="15" s="1"/>
  <c r="AK449" i="15"/>
  <c r="AQ448" i="15"/>
  <c r="AR448" i="15" s="1"/>
  <c r="AK448" i="15"/>
  <c r="AQ447" i="15"/>
  <c r="AR447" i="15" s="1"/>
  <c r="AK447" i="15"/>
  <c r="AQ446" i="15"/>
  <c r="AR446" i="15" s="1"/>
  <c r="AK446" i="15"/>
  <c r="AQ445" i="15"/>
  <c r="AR445" i="15" s="1"/>
  <c r="AK445" i="15"/>
  <c r="AQ444" i="15"/>
  <c r="AR444" i="15" s="1"/>
  <c r="AK444" i="15"/>
  <c r="AQ443" i="15"/>
  <c r="AR443" i="15" s="1"/>
  <c r="AK443" i="15"/>
  <c r="AQ442" i="15"/>
  <c r="AR442" i="15" s="1"/>
  <c r="AK442" i="15"/>
  <c r="AQ441" i="15"/>
  <c r="AR441" i="15" s="1"/>
  <c r="AK441" i="15"/>
  <c r="AQ440" i="15"/>
  <c r="AR440" i="15" s="1"/>
  <c r="AK440" i="15"/>
  <c r="AQ439" i="15"/>
  <c r="AR439" i="15" s="1"/>
  <c r="AK439" i="15"/>
  <c r="AQ438" i="15"/>
  <c r="AR438" i="15" s="1"/>
  <c r="AK438" i="15"/>
  <c r="AQ437" i="15"/>
  <c r="AR437" i="15" s="1"/>
  <c r="AK437" i="15"/>
  <c r="AQ436" i="15"/>
  <c r="AR436" i="15" s="1"/>
  <c r="AK436" i="15"/>
  <c r="AQ435" i="15"/>
  <c r="AR435" i="15" s="1"/>
  <c r="AK435" i="15"/>
  <c r="AQ434" i="15"/>
  <c r="AR434" i="15" s="1"/>
  <c r="AK434" i="15"/>
  <c r="AR433" i="15"/>
  <c r="AQ433" i="15"/>
  <c r="AK433" i="15"/>
  <c r="AQ432" i="15"/>
  <c r="AR432" i="15" s="1"/>
  <c r="AK432" i="15"/>
  <c r="AQ431" i="15"/>
  <c r="AR431" i="15" s="1"/>
  <c r="AK431" i="15"/>
  <c r="AQ430" i="15"/>
  <c r="AR430" i="15" s="1"/>
  <c r="AK430" i="15"/>
  <c r="AQ429" i="15"/>
  <c r="AR429" i="15" s="1"/>
  <c r="AK429" i="15"/>
  <c r="AQ428" i="15"/>
  <c r="AR428" i="15" s="1"/>
  <c r="AK428" i="15"/>
  <c r="AQ427" i="15"/>
  <c r="AR427" i="15" s="1"/>
  <c r="AK427" i="15"/>
  <c r="AR426" i="15"/>
  <c r="AQ426" i="15"/>
  <c r="AK426" i="15"/>
  <c r="AQ425" i="15"/>
  <c r="AR425" i="15" s="1"/>
  <c r="AK425" i="15"/>
  <c r="AR424" i="15"/>
  <c r="AQ424" i="15"/>
  <c r="AK424" i="15"/>
  <c r="AQ423" i="15"/>
  <c r="AR423" i="15" s="1"/>
  <c r="AK423" i="15"/>
  <c r="AQ422" i="15"/>
  <c r="AR422" i="15" s="1"/>
  <c r="AK422" i="15"/>
  <c r="AQ421" i="15"/>
  <c r="AR421" i="15" s="1"/>
  <c r="AK421" i="15"/>
  <c r="AQ420" i="15"/>
  <c r="AR420" i="15" s="1"/>
  <c r="AK420" i="15"/>
  <c r="AR419" i="15"/>
  <c r="AQ419" i="15"/>
  <c r="AK419" i="15"/>
  <c r="AQ418" i="15"/>
  <c r="AR418" i="15" s="1"/>
  <c r="AK418" i="15"/>
  <c r="AQ417" i="15"/>
  <c r="AR417" i="15" s="1"/>
  <c r="AK417" i="15"/>
  <c r="AQ416" i="15"/>
  <c r="AR416" i="15" s="1"/>
  <c r="AK416" i="15"/>
  <c r="AQ415" i="15"/>
  <c r="AR415" i="15" s="1"/>
  <c r="AK415" i="15"/>
  <c r="AQ414" i="15"/>
  <c r="AR414" i="15" s="1"/>
  <c r="AK414" i="15"/>
  <c r="AQ413" i="15"/>
  <c r="AR413" i="15" s="1"/>
  <c r="AK413" i="15"/>
  <c r="AQ412" i="15"/>
  <c r="AR412" i="15" s="1"/>
  <c r="AK412" i="15"/>
  <c r="AQ411" i="15"/>
  <c r="AR411" i="15" s="1"/>
  <c r="AK411" i="15"/>
  <c r="AR410" i="15"/>
  <c r="AQ410" i="15"/>
  <c r="AK410" i="15"/>
  <c r="AQ409" i="15"/>
  <c r="AR409" i="15" s="1"/>
  <c r="AK409" i="15"/>
  <c r="AQ408" i="15"/>
  <c r="AR408" i="15" s="1"/>
  <c r="AK408" i="15"/>
  <c r="AQ407" i="15"/>
  <c r="AR407" i="15" s="1"/>
  <c r="AK407" i="15"/>
  <c r="AQ406" i="15"/>
  <c r="AR406" i="15" s="1"/>
  <c r="AK406" i="15"/>
  <c r="AQ405" i="15"/>
  <c r="AR405" i="15" s="1"/>
  <c r="AK405" i="15"/>
  <c r="AR404" i="15"/>
  <c r="AQ404" i="15"/>
  <c r="AK404" i="15"/>
  <c r="AQ403" i="15"/>
  <c r="AR403" i="15" s="1"/>
  <c r="AK403" i="15"/>
  <c r="AR402" i="15"/>
  <c r="AQ402" i="15"/>
  <c r="AK402" i="15"/>
  <c r="AQ401" i="15"/>
  <c r="AR401" i="15" s="1"/>
  <c r="AK401" i="15"/>
  <c r="AQ400" i="15"/>
  <c r="AR400" i="15" s="1"/>
  <c r="AK400" i="15"/>
  <c r="AQ399" i="15"/>
  <c r="AR399" i="15" s="1"/>
  <c r="AK399" i="15"/>
  <c r="AQ398" i="15"/>
  <c r="AR398" i="15" s="1"/>
  <c r="AK398" i="15"/>
  <c r="AQ397" i="15"/>
  <c r="AR397" i="15" s="1"/>
  <c r="AK397" i="15"/>
  <c r="AR396" i="15"/>
  <c r="AQ396" i="15"/>
  <c r="AK396" i="15"/>
  <c r="AQ395" i="15"/>
  <c r="AR395" i="15" s="1"/>
  <c r="AK395" i="15"/>
  <c r="AR394" i="15"/>
  <c r="AQ394" i="15"/>
  <c r="AK394" i="15"/>
  <c r="AQ393" i="15"/>
  <c r="AR393" i="15" s="1"/>
  <c r="AK393" i="15"/>
  <c r="AQ392" i="15"/>
  <c r="AR392" i="15" s="1"/>
  <c r="AK392" i="15"/>
  <c r="AR391" i="15"/>
  <c r="AQ391" i="15"/>
  <c r="AK391" i="15"/>
  <c r="AQ390" i="15"/>
  <c r="AR390" i="15" s="1"/>
  <c r="AK390" i="15"/>
  <c r="AQ389" i="15"/>
  <c r="AR389" i="15" s="1"/>
  <c r="AK389" i="15"/>
  <c r="AQ388" i="15"/>
  <c r="AR388" i="15" s="1"/>
  <c r="AK388" i="15"/>
  <c r="AR387" i="15"/>
  <c r="AQ387" i="15"/>
  <c r="AK387" i="15"/>
  <c r="AQ386" i="15"/>
  <c r="AR386" i="15" s="1"/>
  <c r="AK386" i="15"/>
  <c r="AR385" i="15"/>
  <c r="AQ385" i="15"/>
  <c r="AK385" i="15"/>
  <c r="AQ384" i="15"/>
  <c r="AR384" i="15" s="1"/>
  <c r="AK384" i="15"/>
  <c r="AR383" i="15"/>
  <c r="AQ383" i="15"/>
  <c r="AK383" i="15"/>
  <c r="AQ382" i="15"/>
  <c r="AR382" i="15" s="1"/>
  <c r="AK382" i="15"/>
  <c r="AQ381" i="15"/>
  <c r="AR381" i="15" s="1"/>
  <c r="AK381" i="15"/>
  <c r="AR380" i="15"/>
  <c r="AQ380" i="15"/>
  <c r="AK380" i="15"/>
  <c r="AQ379" i="15"/>
  <c r="AR379" i="15" s="1"/>
  <c r="AK379" i="15"/>
  <c r="AR378" i="15"/>
  <c r="AQ378" i="15"/>
  <c r="AK378" i="15"/>
  <c r="AQ377" i="15"/>
  <c r="AR377" i="15" s="1"/>
  <c r="AK377" i="15"/>
  <c r="AQ376" i="15"/>
  <c r="AR376" i="15" s="1"/>
  <c r="AK376" i="15"/>
  <c r="AQ375" i="15"/>
  <c r="AR375" i="15" s="1"/>
  <c r="AK375" i="15"/>
  <c r="AQ374" i="15"/>
  <c r="AR374" i="15" s="1"/>
  <c r="AK374" i="15"/>
  <c r="AQ373" i="15"/>
  <c r="AR373" i="15" s="1"/>
  <c r="AK373" i="15"/>
  <c r="AR372" i="15"/>
  <c r="AQ372" i="15"/>
  <c r="AK372" i="15"/>
  <c r="AQ371" i="15"/>
  <c r="AR371" i="15" s="1"/>
  <c r="AK371" i="15"/>
  <c r="AQ370" i="15"/>
  <c r="AR370" i="15" s="1"/>
  <c r="AK370" i="15"/>
  <c r="AR369" i="15"/>
  <c r="AQ369" i="15"/>
  <c r="AK369" i="15"/>
  <c r="AQ368" i="15"/>
  <c r="AR368" i="15" s="1"/>
  <c r="AK368" i="15"/>
  <c r="AR367" i="15"/>
  <c r="AQ367" i="15"/>
  <c r="AK367" i="15"/>
  <c r="AQ366" i="15"/>
  <c r="AR366" i="15" s="1"/>
  <c r="AK366" i="15"/>
  <c r="AQ365" i="15"/>
  <c r="AR365" i="15" s="1"/>
  <c r="AK365" i="15"/>
  <c r="AQ364" i="15"/>
  <c r="AR364" i="15" s="1"/>
  <c r="AK364" i="15"/>
  <c r="AQ363" i="15"/>
  <c r="AR363" i="15" s="1"/>
  <c r="AK363" i="15"/>
  <c r="AQ362" i="15"/>
  <c r="AR362" i="15" s="1"/>
  <c r="AK362" i="15"/>
  <c r="AQ361" i="15"/>
  <c r="AR361" i="15" s="1"/>
  <c r="AK361" i="15"/>
  <c r="AQ360" i="15"/>
  <c r="AR360" i="15" s="1"/>
  <c r="AK360" i="15"/>
  <c r="AQ359" i="15"/>
  <c r="AR359" i="15" s="1"/>
  <c r="AK359" i="15"/>
  <c r="AQ358" i="15"/>
  <c r="AR358" i="15" s="1"/>
  <c r="AK358" i="15"/>
  <c r="AQ357" i="15"/>
  <c r="AR357" i="15" s="1"/>
  <c r="AK357" i="15"/>
  <c r="AR356" i="15"/>
  <c r="AQ356" i="15"/>
  <c r="AK356" i="15"/>
  <c r="AQ355" i="15"/>
  <c r="AR355" i="15" s="1"/>
  <c r="AK355" i="15"/>
  <c r="AR354" i="15"/>
  <c r="AQ354" i="15"/>
  <c r="AK354" i="15"/>
  <c r="AQ353" i="15"/>
  <c r="AR353" i="15" s="1"/>
  <c r="AK353" i="15"/>
  <c r="AQ352" i="15"/>
  <c r="AR352" i="15" s="1"/>
  <c r="AK352" i="15"/>
  <c r="AR351" i="15"/>
  <c r="AQ351" i="15"/>
  <c r="AK351" i="15"/>
  <c r="AQ350" i="15"/>
  <c r="AR350" i="15" s="1"/>
  <c r="AK350" i="15"/>
  <c r="AQ349" i="15"/>
  <c r="AR349" i="15" s="1"/>
  <c r="AK349" i="15"/>
  <c r="AQ348" i="15"/>
  <c r="AR348" i="15" s="1"/>
  <c r="AK348" i="15"/>
  <c r="AQ347" i="15"/>
  <c r="AR347" i="15" s="1"/>
  <c r="AK347" i="15"/>
  <c r="AQ346" i="15"/>
  <c r="AR346" i="15" s="1"/>
  <c r="AK346" i="15"/>
  <c r="AR345" i="15"/>
  <c r="AQ345" i="15"/>
  <c r="AK345" i="15"/>
  <c r="AQ344" i="15"/>
  <c r="AR344" i="15" s="1"/>
  <c r="AK344" i="15"/>
  <c r="AR343" i="15"/>
  <c r="AQ343" i="15"/>
  <c r="AK343" i="15"/>
  <c r="AQ342" i="15"/>
  <c r="AR342" i="15" s="1"/>
  <c r="AK342" i="15"/>
  <c r="AQ341" i="15"/>
  <c r="AR341" i="15" s="1"/>
  <c r="AK341" i="15"/>
  <c r="AR340" i="15"/>
  <c r="AQ340" i="15"/>
  <c r="AK340" i="15"/>
  <c r="AQ339" i="15"/>
  <c r="AR339" i="15" s="1"/>
  <c r="AK339" i="15"/>
  <c r="AR338" i="15"/>
  <c r="AQ338" i="15"/>
  <c r="AK338" i="15"/>
  <c r="AQ337" i="15"/>
  <c r="AR337" i="15" s="1"/>
  <c r="AK337" i="15"/>
  <c r="AQ336" i="15"/>
  <c r="AR336" i="15" s="1"/>
  <c r="AK336" i="15"/>
  <c r="AQ335" i="15"/>
  <c r="AR335" i="15" s="1"/>
  <c r="AK335" i="15"/>
  <c r="AQ334" i="15"/>
  <c r="AR334" i="15" s="1"/>
  <c r="AK334" i="15"/>
  <c r="AQ333" i="15"/>
  <c r="AR333" i="15" s="1"/>
  <c r="AK333" i="15"/>
  <c r="AR332" i="15"/>
  <c r="AQ332" i="15"/>
  <c r="AK332" i="15"/>
  <c r="AQ331" i="15"/>
  <c r="AR331" i="15" s="1"/>
  <c r="AK331" i="15"/>
  <c r="AQ330" i="15"/>
  <c r="AR330" i="15" s="1"/>
  <c r="AK330" i="15"/>
  <c r="AR329" i="15"/>
  <c r="AQ329" i="15"/>
  <c r="AK329" i="15"/>
  <c r="AQ328" i="15"/>
  <c r="AR328" i="15" s="1"/>
  <c r="AK328" i="15"/>
  <c r="AR327" i="15"/>
  <c r="AQ327" i="15"/>
  <c r="AK327" i="15"/>
  <c r="AQ326" i="15"/>
  <c r="AR326" i="15" s="1"/>
  <c r="AK326" i="15"/>
  <c r="AQ325" i="15"/>
  <c r="AR325" i="15" s="1"/>
  <c r="AK325" i="15"/>
  <c r="AQ324" i="15"/>
  <c r="AR324" i="15" s="1"/>
  <c r="AK324" i="15"/>
  <c r="AQ323" i="15"/>
  <c r="AR323" i="15" s="1"/>
  <c r="AK323" i="15"/>
  <c r="AQ322" i="15"/>
  <c r="AR322" i="15" s="1"/>
  <c r="AK322" i="15"/>
  <c r="AQ321" i="15"/>
  <c r="AR321" i="15" s="1"/>
  <c r="AK321" i="15"/>
  <c r="AQ320" i="15"/>
  <c r="AR320" i="15" s="1"/>
  <c r="AK320" i="15"/>
  <c r="AQ319" i="15"/>
  <c r="AR319" i="15" s="1"/>
  <c r="AK319" i="15"/>
  <c r="AR318" i="15"/>
  <c r="AQ318" i="15"/>
  <c r="AK318" i="15"/>
  <c r="AQ317" i="15"/>
  <c r="AR317" i="15" s="1"/>
  <c r="AK317" i="15"/>
  <c r="AR316" i="15"/>
  <c r="AQ316" i="15"/>
  <c r="AK316" i="15"/>
  <c r="AQ315" i="15"/>
  <c r="AR315" i="15" s="1"/>
  <c r="AK315" i="15"/>
  <c r="AR314" i="15"/>
  <c r="AQ314" i="15"/>
  <c r="AK314" i="15"/>
  <c r="AQ313" i="15"/>
  <c r="AR313" i="15" s="1"/>
  <c r="AK313" i="15"/>
  <c r="AQ312" i="15"/>
  <c r="AR312" i="15" s="1"/>
  <c r="AK312" i="15"/>
  <c r="AR311" i="15"/>
  <c r="AQ311" i="15"/>
  <c r="AK311" i="15"/>
  <c r="AQ310" i="15"/>
  <c r="AR310" i="15" s="1"/>
  <c r="AK310" i="15"/>
  <c r="AQ309" i="15"/>
  <c r="AR309" i="15" s="1"/>
  <c r="AK309" i="15"/>
  <c r="AQ308" i="15"/>
  <c r="AR308" i="15" s="1"/>
  <c r="AK308" i="15"/>
  <c r="AQ307" i="15"/>
  <c r="AR307" i="15" s="1"/>
  <c r="AK307" i="15"/>
  <c r="AQ306" i="15"/>
  <c r="AR306" i="15" s="1"/>
  <c r="AK306" i="15"/>
  <c r="AR305" i="15"/>
  <c r="AQ305" i="15"/>
  <c r="AK305" i="15"/>
  <c r="AQ304" i="15"/>
  <c r="AR304" i="15" s="1"/>
  <c r="AK304" i="15"/>
  <c r="AR303" i="15"/>
  <c r="AQ303" i="15"/>
  <c r="AK303" i="15"/>
  <c r="AQ302" i="15"/>
  <c r="AR302" i="15" s="1"/>
  <c r="AK302" i="15"/>
  <c r="AQ301" i="15"/>
  <c r="AR301" i="15" s="1"/>
  <c r="AK301" i="15"/>
  <c r="AQ300" i="15"/>
  <c r="AR300" i="15" s="1"/>
  <c r="AK300" i="15"/>
  <c r="AQ299" i="15"/>
  <c r="AR299" i="15" s="1"/>
  <c r="AK299" i="15"/>
  <c r="AQ298" i="15"/>
  <c r="AR298" i="15" s="1"/>
  <c r="AK298" i="15"/>
  <c r="AR297" i="15"/>
  <c r="AQ297" i="15"/>
  <c r="AK297" i="15"/>
  <c r="AQ296" i="15"/>
  <c r="AR296" i="15" s="1"/>
  <c r="AK296" i="15"/>
  <c r="AR295" i="15"/>
  <c r="AQ295" i="15"/>
  <c r="AK295" i="15"/>
  <c r="AQ294" i="15"/>
  <c r="AR294" i="15" s="1"/>
  <c r="AK294" i="15"/>
  <c r="AQ293" i="15"/>
  <c r="AR293" i="15" s="1"/>
  <c r="AK293" i="15"/>
  <c r="AQ292" i="15"/>
  <c r="AR292" i="15" s="1"/>
  <c r="AK292" i="15"/>
  <c r="AQ291" i="15"/>
  <c r="AR291" i="15" s="1"/>
  <c r="AK291" i="15"/>
  <c r="AR290" i="15"/>
  <c r="AQ290" i="15"/>
  <c r="AK290" i="15"/>
  <c r="AQ289" i="15"/>
  <c r="AR289" i="15" s="1"/>
  <c r="AK289" i="15"/>
  <c r="AQ288" i="15"/>
  <c r="AR288" i="15" s="1"/>
  <c r="AK288" i="15"/>
  <c r="AQ287" i="15"/>
  <c r="AR287" i="15" s="1"/>
  <c r="AK287" i="15"/>
  <c r="AQ286" i="15"/>
  <c r="AR286" i="15" s="1"/>
  <c r="AK286" i="15"/>
  <c r="AQ285" i="15"/>
  <c r="AR285" i="15" s="1"/>
  <c r="AK285" i="15"/>
  <c r="AR284" i="15"/>
  <c r="AQ284" i="15"/>
  <c r="AK284" i="15"/>
  <c r="AQ283" i="15"/>
  <c r="AR283" i="15" s="1"/>
  <c r="AK283" i="15"/>
  <c r="AR282" i="15"/>
  <c r="AQ282" i="15"/>
  <c r="AK282" i="15"/>
  <c r="AR281" i="15"/>
  <c r="AQ281" i="15"/>
  <c r="AK281" i="15"/>
  <c r="AQ280" i="15"/>
  <c r="AR280" i="15" s="1"/>
  <c r="AK280" i="15"/>
  <c r="AR279" i="15"/>
  <c r="AQ279" i="15"/>
  <c r="AK279" i="15"/>
  <c r="AQ278" i="15"/>
  <c r="AR278" i="15" s="1"/>
  <c r="AK278" i="15"/>
  <c r="AQ277" i="15"/>
  <c r="AR277" i="15" s="1"/>
  <c r="AK277" i="15"/>
  <c r="AQ276" i="15"/>
  <c r="AR276" i="15" s="1"/>
  <c r="AK276" i="15"/>
  <c r="AQ275" i="15"/>
  <c r="AR275" i="15" s="1"/>
  <c r="AK275" i="15"/>
  <c r="AQ274" i="15"/>
  <c r="AR274" i="15" s="1"/>
  <c r="AK274" i="15"/>
  <c r="AR273" i="15"/>
  <c r="AQ273" i="15"/>
  <c r="AK273" i="15"/>
  <c r="AQ272" i="15"/>
  <c r="AR272" i="15" s="1"/>
  <c r="AK272" i="15"/>
  <c r="AQ271" i="15"/>
  <c r="AR271" i="15" s="1"/>
  <c r="AK271" i="15"/>
  <c r="AQ270" i="15"/>
  <c r="AR270" i="15" s="1"/>
  <c r="AK270" i="15"/>
  <c r="AQ269" i="15"/>
  <c r="AR269" i="15" s="1"/>
  <c r="AK269" i="15"/>
  <c r="AR268" i="15"/>
  <c r="AQ268" i="15"/>
  <c r="AK268" i="15"/>
  <c r="AQ267" i="15"/>
  <c r="AR267" i="15" s="1"/>
  <c r="AK267" i="15"/>
  <c r="AR266" i="15"/>
  <c r="AQ266" i="15"/>
  <c r="AK266" i="15"/>
  <c r="AQ265" i="15"/>
  <c r="AR265" i="15" s="1"/>
  <c r="AK265" i="15"/>
  <c r="AQ264" i="15"/>
  <c r="AR264" i="15" s="1"/>
  <c r="AK264" i="15"/>
  <c r="AQ263" i="15"/>
  <c r="AR263" i="15" s="1"/>
  <c r="AK263" i="15"/>
  <c r="AQ262" i="15"/>
  <c r="AR262" i="15" s="1"/>
  <c r="AK262" i="15"/>
  <c r="AQ261" i="15"/>
  <c r="AR261" i="15" s="1"/>
  <c r="AK261" i="15"/>
  <c r="AQ260" i="15"/>
  <c r="AR260" i="15" s="1"/>
  <c r="AK260" i="15"/>
  <c r="AR259" i="15"/>
  <c r="AQ259" i="15"/>
  <c r="AK259" i="15"/>
  <c r="AQ258" i="15"/>
  <c r="AR258" i="15" s="1"/>
  <c r="AK258" i="15"/>
  <c r="AR257" i="15"/>
  <c r="AQ257" i="15"/>
  <c r="AK257" i="15"/>
  <c r="AQ256" i="15"/>
  <c r="AR256" i="15" s="1"/>
  <c r="AK256" i="15"/>
  <c r="AR255" i="15"/>
  <c r="AQ255" i="15"/>
  <c r="AK255" i="15"/>
  <c r="AQ254" i="15"/>
  <c r="AR254" i="15" s="1"/>
  <c r="AK254" i="15"/>
  <c r="AQ253" i="15"/>
  <c r="AR253" i="15" s="1"/>
  <c r="AK253" i="15"/>
  <c r="AQ252" i="15"/>
  <c r="AR252" i="15" s="1"/>
  <c r="AK252" i="15"/>
  <c r="AQ251" i="15"/>
  <c r="AR251" i="15" s="1"/>
  <c r="AK251" i="15"/>
  <c r="AR250" i="15"/>
  <c r="AQ250" i="15"/>
  <c r="AK250" i="15"/>
  <c r="AQ249" i="15"/>
  <c r="AR249" i="15" s="1"/>
  <c r="AK249" i="15"/>
  <c r="AQ248" i="15"/>
  <c r="AR248" i="15" s="1"/>
  <c r="AK248" i="15"/>
  <c r="AQ247" i="15"/>
  <c r="AR247" i="15" s="1"/>
  <c r="AK247" i="15"/>
  <c r="AQ246" i="15"/>
  <c r="AR246" i="15" s="1"/>
  <c r="AK246" i="15"/>
  <c r="AQ245" i="15"/>
  <c r="AR245" i="15" s="1"/>
  <c r="AK245" i="15"/>
  <c r="AR244" i="15"/>
  <c r="AQ244" i="15"/>
  <c r="AK244" i="15"/>
  <c r="AQ243" i="15"/>
  <c r="AR243" i="15" s="1"/>
  <c r="AK243" i="15"/>
  <c r="AR242" i="15"/>
  <c r="AQ242" i="15"/>
  <c r="AK242" i="15"/>
  <c r="AR241" i="15"/>
  <c r="AQ241" i="15"/>
  <c r="AK241" i="15"/>
  <c r="AQ240" i="15"/>
  <c r="AR240" i="15" s="1"/>
  <c r="AK240" i="15"/>
  <c r="AR239" i="15"/>
  <c r="AQ239" i="15"/>
  <c r="AK239" i="15"/>
  <c r="AQ238" i="15"/>
  <c r="AR238" i="15" s="1"/>
  <c r="AK238" i="15"/>
  <c r="AQ237" i="15"/>
  <c r="AR237" i="15" s="1"/>
  <c r="AK237" i="15"/>
  <c r="AQ236" i="15"/>
  <c r="AR236" i="15" s="1"/>
  <c r="AK236" i="15"/>
  <c r="AQ235" i="15"/>
  <c r="AR235" i="15" s="1"/>
  <c r="AK235" i="15"/>
  <c r="AQ234" i="15"/>
  <c r="AR234" i="15" s="1"/>
  <c r="AK234" i="15"/>
  <c r="AR233" i="15"/>
  <c r="AQ233" i="15"/>
  <c r="AK233" i="15"/>
  <c r="AQ232" i="15"/>
  <c r="AR232" i="15" s="1"/>
  <c r="AK232" i="15"/>
  <c r="AQ231" i="15"/>
  <c r="AR231" i="15" s="1"/>
  <c r="AK231" i="15"/>
  <c r="AQ230" i="15"/>
  <c r="AR230" i="15" s="1"/>
  <c r="AK230" i="15"/>
  <c r="AQ229" i="15"/>
  <c r="AR229" i="15" s="1"/>
  <c r="AK229" i="15"/>
  <c r="AR228" i="15"/>
  <c r="AQ228" i="15"/>
  <c r="AK228" i="15"/>
  <c r="AQ227" i="15"/>
  <c r="AR227" i="15" s="1"/>
  <c r="AK227" i="15"/>
  <c r="AR226" i="15"/>
  <c r="AQ226" i="15"/>
  <c r="AK226" i="15"/>
  <c r="AQ225" i="15"/>
  <c r="AR225" i="15" s="1"/>
  <c r="AK225" i="15"/>
  <c r="AQ224" i="15"/>
  <c r="AR224" i="15" s="1"/>
  <c r="AK224" i="15"/>
  <c r="AQ223" i="15"/>
  <c r="AR223" i="15" s="1"/>
  <c r="AK223" i="15"/>
  <c r="AR222" i="15"/>
  <c r="AQ222" i="15"/>
  <c r="AK222" i="15"/>
  <c r="AQ221" i="15"/>
  <c r="AR221" i="15" s="1"/>
  <c r="AK221" i="15"/>
  <c r="AQ220" i="15"/>
  <c r="AR220" i="15" s="1"/>
  <c r="AK220" i="15"/>
  <c r="AQ219" i="15"/>
  <c r="AR219" i="15" s="1"/>
  <c r="AK219" i="15"/>
  <c r="AQ218" i="15"/>
  <c r="AR218" i="15" s="1"/>
  <c r="AK218" i="15"/>
  <c r="AQ217" i="15"/>
  <c r="AR217" i="15" s="1"/>
  <c r="AK217" i="15"/>
  <c r="AQ216" i="15"/>
  <c r="AR216" i="15" s="1"/>
  <c r="AK216" i="15"/>
  <c r="AB216" i="15"/>
  <c r="AA216" i="15"/>
  <c r="Z216" i="15"/>
  <c r="Y216" i="15"/>
  <c r="X216" i="15"/>
  <c r="W216" i="15"/>
  <c r="V216" i="15"/>
  <c r="U216" i="15"/>
  <c r="T216" i="15"/>
  <c r="S216" i="15"/>
  <c r="R216" i="15"/>
  <c r="Q216" i="15"/>
  <c r="P216" i="15"/>
  <c r="O216" i="15"/>
  <c r="N216" i="15"/>
  <c r="M216" i="15"/>
  <c r="L216" i="15"/>
  <c r="K216" i="15"/>
  <c r="J216" i="15"/>
  <c r="I216" i="15"/>
  <c r="H216" i="15"/>
  <c r="G216" i="15"/>
  <c r="F216" i="15"/>
  <c r="E216" i="15"/>
  <c r="D216" i="15"/>
  <c r="C216" i="15"/>
  <c r="AQ215" i="15"/>
  <c r="AR215" i="15" s="1"/>
  <c r="AK215" i="15"/>
  <c r="AQ214" i="15"/>
  <c r="AR214" i="15" s="1"/>
  <c r="AK214" i="15"/>
  <c r="AQ213" i="15"/>
  <c r="AR213" i="15" s="1"/>
  <c r="AK213" i="15"/>
  <c r="AB213" i="15"/>
  <c r="AA213" i="15"/>
  <c r="Z213" i="15"/>
  <c r="Y213" i="15"/>
  <c r="X213" i="15"/>
  <c r="W213" i="15"/>
  <c r="V213" i="15"/>
  <c r="U213" i="15"/>
  <c r="T213" i="15"/>
  <c r="S213" i="15"/>
  <c r="R213" i="15"/>
  <c r="Q213" i="15"/>
  <c r="P213" i="15"/>
  <c r="O213" i="15"/>
  <c r="N213" i="15"/>
  <c r="M213" i="15"/>
  <c r="L213" i="15"/>
  <c r="K213" i="15"/>
  <c r="J213" i="15"/>
  <c r="I213" i="15"/>
  <c r="H213" i="15"/>
  <c r="G213" i="15"/>
  <c r="F213" i="15"/>
  <c r="E213" i="15"/>
  <c r="D213" i="15"/>
  <c r="C213" i="15"/>
  <c r="AQ212" i="15"/>
  <c r="AR212" i="15" s="1"/>
  <c r="AK212" i="15"/>
  <c r="AQ211" i="15"/>
  <c r="AR211" i="15" s="1"/>
  <c r="AK211" i="15"/>
  <c r="AB211" i="15"/>
  <c r="AQ210" i="15"/>
  <c r="AR210" i="15" s="1"/>
  <c r="AK210" i="15"/>
  <c r="AA210" i="15"/>
  <c r="Z210" i="15"/>
  <c r="Y210" i="15"/>
  <c r="X210" i="15"/>
  <c r="W210" i="15"/>
  <c r="V210" i="15"/>
  <c r="U210" i="15"/>
  <c r="T210" i="15"/>
  <c r="S210" i="15"/>
  <c r="R210" i="15"/>
  <c r="Q210" i="15"/>
  <c r="P210" i="15"/>
  <c r="O210" i="15"/>
  <c r="N210" i="15"/>
  <c r="M210" i="15"/>
  <c r="L210" i="15"/>
  <c r="K210" i="15"/>
  <c r="J210" i="15"/>
  <c r="I210" i="15"/>
  <c r="H210" i="15"/>
  <c r="G210" i="15"/>
  <c r="F210" i="15"/>
  <c r="E210" i="15"/>
  <c r="D210" i="15"/>
  <c r="C210" i="15"/>
  <c r="AR209" i="15"/>
  <c r="AQ209" i="15"/>
  <c r="AK209" i="15"/>
  <c r="AR208" i="15"/>
  <c r="AQ208" i="15"/>
  <c r="AK208" i="15"/>
  <c r="AQ207" i="15"/>
  <c r="AR207" i="15" s="1"/>
  <c r="AK207" i="15"/>
  <c r="AB207" i="15"/>
  <c r="AA207" i="15"/>
  <c r="Z207" i="15"/>
  <c r="Y207" i="15"/>
  <c r="X207" i="15"/>
  <c r="W207" i="15"/>
  <c r="V207" i="15"/>
  <c r="U207" i="15"/>
  <c r="T207" i="15"/>
  <c r="S207" i="15"/>
  <c r="R207" i="15"/>
  <c r="Q207" i="15"/>
  <c r="P207" i="15"/>
  <c r="O207" i="15"/>
  <c r="N207" i="15"/>
  <c r="M207" i="15"/>
  <c r="L207" i="15"/>
  <c r="K207" i="15"/>
  <c r="J207" i="15"/>
  <c r="I207" i="15"/>
  <c r="H207" i="15"/>
  <c r="G207" i="15"/>
  <c r="F207" i="15"/>
  <c r="E207" i="15"/>
  <c r="D207" i="15"/>
  <c r="C207" i="15"/>
  <c r="AQ206" i="15"/>
  <c r="AR206" i="15" s="1"/>
  <c r="AK206" i="15"/>
  <c r="AQ205" i="15"/>
  <c r="AR205" i="15" s="1"/>
  <c r="AK205" i="15"/>
  <c r="AQ204" i="15"/>
  <c r="AR204" i="15" s="1"/>
  <c r="AK204" i="15"/>
  <c r="AB204" i="15"/>
  <c r="AA204" i="15"/>
  <c r="Z204" i="15"/>
  <c r="Y204" i="15"/>
  <c r="X204" i="15"/>
  <c r="W204" i="15"/>
  <c r="V204" i="15"/>
  <c r="U204" i="15"/>
  <c r="T204" i="15"/>
  <c r="S204" i="15"/>
  <c r="R204" i="15"/>
  <c r="Q204" i="15"/>
  <c r="P204" i="15"/>
  <c r="O204" i="15"/>
  <c r="N204" i="15"/>
  <c r="M204" i="15"/>
  <c r="L204" i="15"/>
  <c r="K204" i="15"/>
  <c r="J204" i="15"/>
  <c r="I204" i="15"/>
  <c r="H204" i="15"/>
  <c r="G204" i="15"/>
  <c r="F204" i="15"/>
  <c r="E204" i="15"/>
  <c r="D204" i="15"/>
  <c r="C204" i="15"/>
  <c r="AR203" i="15"/>
  <c r="AQ203" i="15"/>
  <c r="AK203" i="15"/>
  <c r="AR202" i="15"/>
  <c r="AQ202" i="15"/>
  <c r="AK202" i="15"/>
  <c r="AB202" i="15"/>
  <c r="AQ201" i="15"/>
  <c r="AR201" i="15" s="1"/>
  <c r="AK201" i="15"/>
  <c r="AA201" i="15"/>
  <c r="Z201" i="15"/>
  <c r="Y201" i="15"/>
  <c r="X201" i="15"/>
  <c r="W201" i="15"/>
  <c r="V201" i="15"/>
  <c r="U201" i="15"/>
  <c r="T201" i="15"/>
  <c r="S201" i="15"/>
  <c r="R201" i="15"/>
  <c r="Q201" i="15"/>
  <c r="P201" i="15"/>
  <c r="O201" i="15"/>
  <c r="N201" i="15"/>
  <c r="M201" i="15"/>
  <c r="L201" i="15"/>
  <c r="K201" i="15"/>
  <c r="J201" i="15"/>
  <c r="I201" i="15"/>
  <c r="H201" i="15"/>
  <c r="G201" i="15"/>
  <c r="F201" i="15"/>
  <c r="E201" i="15"/>
  <c r="D201" i="15"/>
  <c r="C201" i="15"/>
  <c r="AR200" i="15"/>
  <c r="AQ200" i="15"/>
  <c r="AK200" i="15"/>
  <c r="AQ199" i="15"/>
  <c r="AR199" i="15" s="1"/>
  <c r="AK199" i="15"/>
  <c r="AQ198" i="15"/>
  <c r="AR198" i="15" s="1"/>
  <c r="AK198" i="15"/>
  <c r="AB198" i="15"/>
  <c r="AA198" i="15"/>
  <c r="Z198" i="15"/>
  <c r="Y198" i="15"/>
  <c r="X198" i="15"/>
  <c r="W198" i="15"/>
  <c r="V198" i="15"/>
  <c r="U198" i="15"/>
  <c r="T198" i="15"/>
  <c r="S198" i="15"/>
  <c r="R198" i="15"/>
  <c r="Q198" i="15"/>
  <c r="P198" i="15"/>
  <c r="O198" i="15"/>
  <c r="N198" i="15"/>
  <c r="M198" i="15"/>
  <c r="L198" i="15"/>
  <c r="K198" i="15"/>
  <c r="J198" i="15"/>
  <c r="I198" i="15"/>
  <c r="H198" i="15"/>
  <c r="G198" i="15"/>
  <c r="F198" i="15"/>
  <c r="E198" i="15"/>
  <c r="D198" i="15"/>
  <c r="C198" i="15"/>
  <c r="AR197" i="15"/>
  <c r="AQ197" i="15"/>
  <c r="AK197" i="15"/>
  <c r="AR196" i="15"/>
  <c r="AQ196" i="15"/>
  <c r="AK196" i="15"/>
  <c r="AQ195" i="15"/>
  <c r="AR195" i="15" s="1"/>
  <c r="AK195" i="15"/>
  <c r="AB195" i="15"/>
  <c r="AA195" i="15"/>
  <c r="Z195" i="15"/>
  <c r="Y195" i="15"/>
  <c r="X195" i="15"/>
  <c r="W195" i="15"/>
  <c r="V195" i="15"/>
  <c r="U195" i="15"/>
  <c r="T195" i="15"/>
  <c r="S195" i="15"/>
  <c r="R195" i="15"/>
  <c r="Q195" i="15"/>
  <c r="P195" i="15"/>
  <c r="O195" i="15"/>
  <c r="N195" i="15"/>
  <c r="M195" i="15"/>
  <c r="L195" i="15"/>
  <c r="K195" i="15"/>
  <c r="J195" i="15"/>
  <c r="I195" i="15"/>
  <c r="H195" i="15"/>
  <c r="G195" i="15"/>
  <c r="F195" i="15"/>
  <c r="E195" i="15"/>
  <c r="D195" i="15"/>
  <c r="C195" i="15"/>
  <c r="AQ194" i="15"/>
  <c r="AR194" i="15" s="1"/>
  <c r="AK194" i="15"/>
  <c r="AQ193" i="15"/>
  <c r="AR193" i="15" s="1"/>
  <c r="AK193" i="15"/>
  <c r="AB193" i="15"/>
  <c r="AQ192" i="15"/>
  <c r="AR192" i="15" s="1"/>
  <c r="AK192" i="15"/>
  <c r="AA192" i="15"/>
  <c r="Z192" i="15"/>
  <c r="Y192" i="15"/>
  <c r="X192" i="15"/>
  <c r="W192" i="15"/>
  <c r="V192" i="15"/>
  <c r="U192" i="15"/>
  <c r="T192" i="15"/>
  <c r="S192" i="15"/>
  <c r="R192" i="15"/>
  <c r="Q192" i="15"/>
  <c r="P192" i="15"/>
  <c r="O192" i="15"/>
  <c r="N192" i="15"/>
  <c r="M192" i="15"/>
  <c r="L192" i="15"/>
  <c r="K192" i="15"/>
  <c r="J192" i="15"/>
  <c r="I192" i="15"/>
  <c r="H192" i="15"/>
  <c r="G192" i="15"/>
  <c r="F192" i="15"/>
  <c r="E192" i="15"/>
  <c r="D192" i="15"/>
  <c r="C192" i="15"/>
  <c r="AQ191" i="15"/>
  <c r="AR191" i="15" s="1"/>
  <c r="AK191" i="15"/>
  <c r="AQ190" i="15"/>
  <c r="AR190" i="15" s="1"/>
  <c r="AK190" i="15"/>
  <c r="AR189" i="15"/>
  <c r="AQ189" i="15"/>
  <c r="AK189" i="15"/>
  <c r="AB189" i="15"/>
  <c r="AA189" i="15"/>
  <c r="Z189" i="15"/>
  <c r="Y189" i="15"/>
  <c r="X189" i="15"/>
  <c r="W189" i="15"/>
  <c r="V189" i="15"/>
  <c r="U189" i="15"/>
  <c r="T189" i="15"/>
  <c r="S189" i="15"/>
  <c r="R189" i="15"/>
  <c r="Q189" i="15"/>
  <c r="P189" i="15"/>
  <c r="O189" i="15"/>
  <c r="N189" i="15"/>
  <c r="M189" i="15"/>
  <c r="L189" i="15"/>
  <c r="K189" i="15"/>
  <c r="J189" i="15"/>
  <c r="I189" i="15"/>
  <c r="H189" i="15"/>
  <c r="G189" i="15"/>
  <c r="F189" i="15"/>
  <c r="E189" i="15"/>
  <c r="D189" i="15"/>
  <c r="C189" i="15"/>
  <c r="AQ188" i="15"/>
  <c r="AR188" i="15" s="1"/>
  <c r="AK188" i="15"/>
  <c r="AQ187" i="15"/>
  <c r="AR187" i="15" s="1"/>
  <c r="AK187" i="15"/>
  <c r="AQ186" i="15"/>
  <c r="AR186" i="15" s="1"/>
  <c r="AK186" i="15"/>
  <c r="AB186" i="15"/>
  <c r="AA186" i="15"/>
  <c r="Z186" i="15"/>
  <c r="Y186" i="15"/>
  <c r="X186" i="15"/>
  <c r="W186" i="15"/>
  <c r="V186" i="15"/>
  <c r="U186" i="15"/>
  <c r="T186" i="15"/>
  <c r="S186" i="15"/>
  <c r="R186" i="15"/>
  <c r="Q186" i="15"/>
  <c r="P186" i="15"/>
  <c r="O186" i="15"/>
  <c r="N186" i="15"/>
  <c r="M186" i="15"/>
  <c r="L186" i="15"/>
  <c r="K186" i="15"/>
  <c r="J186" i="15"/>
  <c r="I186" i="15"/>
  <c r="H186" i="15"/>
  <c r="G186" i="15"/>
  <c r="F186" i="15"/>
  <c r="E186" i="15"/>
  <c r="D186" i="15"/>
  <c r="C186" i="15"/>
  <c r="AQ185" i="15"/>
  <c r="AR185" i="15" s="1"/>
  <c r="AK185" i="15"/>
  <c r="AQ184" i="15"/>
  <c r="AR184" i="15" s="1"/>
  <c r="AK184" i="15"/>
  <c r="AB184" i="15"/>
  <c r="AR183" i="15"/>
  <c r="AQ183" i="15"/>
  <c r="AK183" i="15"/>
  <c r="AA183" i="15"/>
  <c r="Z183" i="15"/>
  <c r="Y183" i="15"/>
  <c r="X183" i="15"/>
  <c r="W183" i="15"/>
  <c r="V183" i="15"/>
  <c r="U183" i="15"/>
  <c r="T183" i="15"/>
  <c r="S183" i="15"/>
  <c r="R183" i="15"/>
  <c r="Q183" i="15"/>
  <c r="P183" i="15"/>
  <c r="O183" i="15"/>
  <c r="N183" i="15"/>
  <c r="M183" i="15"/>
  <c r="L183" i="15"/>
  <c r="K183" i="15"/>
  <c r="J183" i="15"/>
  <c r="I183" i="15"/>
  <c r="H183" i="15"/>
  <c r="G183" i="15"/>
  <c r="F183" i="15"/>
  <c r="E183" i="15"/>
  <c r="D183" i="15"/>
  <c r="C183" i="15"/>
  <c r="AQ182" i="15"/>
  <c r="AR182" i="15" s="1"/>
  <c r="AK182" i="15"/>
  <c r="AQ181" i="15"/>
  <c r="AR181" i="15" s="1"/>
  <c r="AK181" i="15"/>
  <c r="AQ180" i="15"/>
  <c r="AR180" i="15" s="1"/>
  <c r="AK180" i="15"/>
  <c r="AB180" i="15"/>
  <c r="AA180" i="15"/>
  <c r="Z180" i="15"/>
  <c r="Y180" i="15"/>
  <c r="X180" i="15"/>
  <c r="W180" i="15"/>
  <c r="V180" i="15"/>
  <c r="U180" i="15"/>
  <c r="T180" i="15"/>
  <c r="S180" i="15"/>
  <c r="R180" i="15"/>
  <c r="Q180" i="15"/>
  <c r="P180" i="15"/>
  <c r="O180" i="15"/>
  <c r="N180" i="15"/>
  <c r="M180" i="15"/>
  <c r="L180" i="15"/>
  <c r="K180" i="15"/>
  <c r="J180" i="15"/>
  <c r="I180" i="15"/>
  <c r="H180" i="15"/>
  <c r="G180" i="15"/>
  <c r="F180" i="15"/>
  <c r="E180" i="15"/>
  <c r="D180" i="15"/>
  <c r="C180" i="15"/>
  <c r="AR179" i="15"/>
  <c r="AQ179" i="15"/>
  <c r="AK179" i="15"/>
  <c r="AR178" i="15"/>
  <c r="AQ178" i="15"/>
  <c r="AK178" i="15"/>
  <c r="AQ177" i="15"/>
  <c r="AR177" i="15" s="1"/>
  <c r="AK177" i="15"/>
  <c r="AB177" i="15"/>
  <c r="AA177" i="15"/>
  <c r="Z177" i="15"/>
  <c r="Y177" i="15"/>
  <c r="X177" i="15"/>
  <c r="W177" i="15"/>
  <c r="V177" i="15"/>
  <c r="U177" i="15"/>
  <c r="T177" i="15"/>
  <c r="S177" i="15"/>
  <c r="R177" i="15"/>
  <c r="Q177" i="15"/>
  <c r="P177" i="15"/>
  <c r="O177" i="15"/>
  <c r="N177" i="15"/>
  <c r="M177" i="15"/>
  <c r="L177" i="15"/>
  <c r="K177" i="15"/>
  <c r="J177" i="15"/>
  <c r="I177" i="15"/>
  <c r="H177" i="15"/>
  <c r="G177" i="15"/>
  <c r="F177" i="15"/>
  <c r="E177" i="15"/>
  <c r="D177" i="15"/>
  <c r="C177" i="15"/>
  <c r="AR176" i="15"/>
  <c r="AQ176" i="15"/>
  <c r="AK176" i="15"/>
  <c r="AQ175" i="15"/>
  <c r="AR175" i="15" s="1"/>
  <c r="AK175" i="15"/>
  <c r="AB175" i="15"/>
  <c r="AQ174" i="15"/>
  <c r="AR174" i="15" s="1"/>
  <c r="AK174" i="15"/>
  <c r="AA174" i="15"/>
  <c r="Z174" i="15"/>
  <c r="Y174" i="15"/>
  <c r="X174" i="15"/>
  <c r="W174" i="15"/>
  <c r="V174" i="15"/>
  <c r="U174" i="15"/>
  <c r="T174" i="15"/>
  <c r="S174" i="15"/>
  <c r="R174" i="15"/>
  <c r="Q174" i="15"/>
  <c r="P174" i="15"/>
  <c r="O174" i="15"/>
  <c r="N174" i="15"/>
  <c r="M174" i="15"/>
  <c r="L174" i="15"/>
  <c r="K174" i="15"/>
  <c r="J174" i="15"/>
  <c r="I174" i="15"/>
  <c r="H174" i="15"/>
  <c r="G174" i="15"/>
  <c r="F174" i="15"/>
  <c r="E174" i="15"/>
  <c r="D174" i="15"/>
  <c r="C174" i="15"/>
  <c r="AR173" i="15"/>
  <c r="AQ173" i="15"/>
  <c r="AK173" i="15"/>
  <c r="AR172" i="15"/>
  <c r="AQ172" i="15"/>
  <c r="AK172" i="15"/>
  <c r="AQ171" i="15"/>
  <c r="AR171" i="15" s="1"/>
  <c r="AK171" i="15"/>
  <c r="AB171" i="15"/>
  <c r="AA171" i="15"/>
  <c r="Z171" i="15"/>
  <c r="Y171" i="15"/>
  <c r="X171" i="15"/>
  <c r="W171" i="15"/>
  <c r="V171" i="15"/>
  <c r="U171" i="15"/>
  <c r="T171" i="15"/>
  <c r="S171" i="15"/>
  <c r="R171" i="15"/>
  <c r="Q171" i="15"/>
  <c r="P171" i="15"/>
  <c r="O171" i="15"/>
  <c r="N171" i="15"/>
  <c r="M171" i="15"/>
  <c r="L171" i="15"/>
  <c r="K171" i="15"/>
  <c r="J171" i="15"/>
  <c r="I171" i="15"/>
  <c r="H171" i="15"/>
  <c r="G171" i="15"/>
  <c r="F171" i="15"/>
  <c r="E171" i="15"/>
  <c r="D171" i="15"/>
  <c r="C171" i="15"/>
  <c r="AQ170" i="15"/>
  <c r="AR170" i="15" s="1"/>
  <c r="AK170" i="15"/>
  <c r="AQ169" i="15"/>
  <c r="AR169" i="15" s="1"/>
  <c r="AK169" i="15"/>
  <c r="AR168" i="15"/>
  <c r="AQ168" i="15"/>
  <c r="AK168" i="15"/>
  <c r="AB168" i="15"/>
  <c r="AA168" i="15"/>
  <c r="Z168" i="15"/>
  <c r="Y168" i="15"/>
  <c r="X168" i="15"/>
  <c r="W168" i="15"/>
  <c r="V168" i="15"/>
  <c r="U168" i="15"/>
  <c r="T168" i="15"/>
  <c r="S168" i="15"/>
  <c r="R168" i="15"/>
  <c r="Q168" i="15"/>
  <c r="P168" i="15"/>
  <c r="O168" i="15"/>
  <c r="N168" i="15"/>
  <c r="M168" i="15"/>
  <c r="L168" i="15"/>
  <c r="K168" i="15"/>
  <c r="J168" i="15"/>
  <c r="I168" i="15"/>
  <c r="H168" i="15"/>
  <c r="G168" i="15"/>
  <c r="F168" i="15"/>
  <c r="E168" i="15"/>
  <c r="D168" i="15"/>
  <c r="C168" i="15"/>
  <c r="AQ167" i="15"/>
  <c r="AR167" i="15" s="1"/>
  <c r="AK167" i="15"/>
  <c r="AQ166" i="15"/>
  <c r="AR166" i="15" s="1"/>
  <c r="AK166" i="15"/>
  <c r="AB166" i="15"/>
  <c r="AQ165" i="15"/>
  <c r="AR165" i="15" s="1"/>
  <c r="AK165" i="15"/>
  <c r="AA165" i="15"/>
  <c r="Z165" i="15"/>
  <c r="Y165" i="15"/>
  <c r="X165" i="15"/>
  <c r="W165" i="15"/>
  <c r="V165" i="15"/>
  <c r="U165" i="15"/>
  <c r="T165" i="15"/>
  <c r="S165" i="15"/>
  <c r="R165" i="15"/>
  <c r="Q165" i="15"/>
  <c r="P165" i="15"/>
  <c r="O165" i="15"/>
  <c r="N165" i="15"/>
  <c r="M165" i="15"/>
  <c r="L165" i="15"/>
  <c r="K165" i="15"/>
  <c r="J165" i="15"/>
  <c r="I165" i="15"/>
  <c r="H165" i="15"/>
  <c r="G165" i="15"/>
  <c r="F165" i="15"/>
  <c r="E165" i="15"/>
  <c r="D165" i="15"/>
  <c r="C165" i="15"/>
  <c r="AQ164" i="15"/>
  <c r="AR164" i="15" s="1"/>
  <c r="AK164" i="15"/>
  <c r="AQ163" i="15"/>
  <c r="AR163" i="15" s="1"/>
  <c r="AK163" i="15"/>
  <c r="AQ162" i="15"/>
  <c r="AR162" i="15" s="1"/>
  <c r="AK162" i="15"/>
  <c r="AB162" i="15"/>
  <c r="AA162" i="15"/>
  <c r="Z162" i="15"/>
  <c r="Y162" i="15"/>
  <c r="X162" i="15"/>
  <c r="W162" i="15"/>
  <c r="V162" i="15"/>
  <c r="U162" i="15"/>
  <c r="T162" i="15"/>
  <c r="S162" i="15"/>
  <c r="R162" i="15"/>
  <c r="Q162" i="15"/>
  <c r="P162" i="15"/>
  <c r="O162" i="15"/>
  <c r="N162" i="15"/>
  <c r="M162" i="15"/>
  <c r="L162" i="15"/>
  <c r="K162" i="15"/>
  <c r="J162" i="15"/>
  <c r="I162" i="15"/>
  <c r="H162" i="15"/>
  <c r="G162" i="15"/>
  <c r="F162" i="15"/>
  <c r="E162" i="15"/>
  <c r="D162" i="15"/>
  <c r="C162" i="15"/>
  <c r="AQ161" i="15"/>
  <c r="AR161" i="15" s="1"/>
  <c r="AK161" i="15"/>
  <c r="AQ160" i="15"/>
  <c r="AR160" i="15" s="1"/>
  <c r="AK160" i="15"/>
  <c r="AQ159" i="15"/>
  <c r="AR159" i="15" s="1"/>
  <c r="AK159" i="15"/>
  <c r="AB159" i="15"/>
  <c r="AA159" i="15"/>
  <c r="Z159" i="15"/>
  <c r="Y159" i="15"/>
  <c r="X159" i="15"/>
  <c r="W159" i="15"/>
  <c r="V159" i="15"/>
  <c r="U159" i="15"/>
  <c r="T159" i="15"/>
  <c r="S159" i="15"/>
  <c r="R159" i="15"/>
  <c r="Q159" i="15"/>
  <c r="P159" i="15"/>
  <c r="O159" i="15"/>
  <c r="N159" i="15"/>
  <c r="M159" i="15"/>
  <c r="L159" i="15"/>
  <c r="K159" i="15"/>
  <c r="J159" i="15"/>
  <c r="I159" i="15"/>
  <c r="H159" i="15"/>
  <c r="G159" i="15"/>
  <c r="F159" i="15"/>
  <c r="E159" i="15"/>
  <c r="D159" i="15"/>
  <c r="C159" i="15"/>
  <c r="AR158" i="15"/>
  <c r="AQ158" i="15"/>
  <c r="AK158" i="15"/>
  <c r="AR157" i="15"/>
  <c r="AQ157" i="15"/>
  <c r="AK157" i="15"/>
  <c r="AB157" i="15"/>
  <c r="AQ156" i="15"/>
  <c r="AR156" i="15" s="1"/>
  <c r="AK156" i="15"/>
  <c r="AA156" i="15"/>
  <c r="Z156" i="15"/>
  <c r="Y156" i="15"/>
  <c r="X156" i="15"/>
  <c r="W156" i="15"/>
  <c r="V156" i="15"/>
  <c r="U156" i="15"/>
  <c r="T156" i="15"/>
  <c r="S156" i="15"/>
  <c r="R156" i="15"/>
  <c r="Q156" i="15"/>
  <c r="P156" i="15"/>
  <c r="O156" i="15"/>
  <c r="N156" i="15"/>
  <c r="M156" i="15"/>
  <c r="L156" i="15"/>
  <c r="K156" i="15"/>
  <c r="J156" i="15"/>
  <c r="I156" i="15"/>
  <c r="H156" i="15"/>
  <c r="G156" i="15"/>
  <c r="F156" i="15"/>
  <c r="E156" i="15"/>
  <c r="D156" i="15"/>
  <c r="C156" i="15"/>
  <c r="AR155" i="15"/>
  <c r="AQ155" i="15"/>
  <c r="AK155" i="15"/>
  <c r="AQ154" i="15"/>
  <c r="AR154" i="15" s="1"/>
  <c r="AK154" i="15"/>
  <c r="AQ153" i="15"/>
  <c r="AR153" i="15" s="1"/>
  <c r="AK153" i="15"/>
  <c r="AB153" i="15"/>
  <c r="AA153" i="15"/>
  <c r="Z153" i="15"/>
  <c r="Y153" i="15"/>
  <c r="X153" i="15"/>
  <c r="W153" i="15"/>
  <c r="V153" i="15"/>
  <c r="U153" i="15"/>
  <c r="T153" i="15"/>
  <c r="S153" i="15"/>
  <c r="R153" i="15"/>
  <c r="Q153" i="15"/>
  <c r="P153" i="15"/>
  <c r="O153" i="15"/>
  <c r="N153" i="15"/>
  <c r="M153" i="15"/>
  <c r="L153" i="15"/>
  <c r="K153" i="15"/>
  <c r="J153" i="15"/>
  <c r="I153" i="15"/>
  <c r="H153" i="15"/>
  <c r="G153" i="15"/>
  <c r="F153" i="15"/>
  <c r="E153" i="15"/>
  <c r="D153" i="15"/>
  <c r="C153" i="15"/>
  <c r="AR152" i="15"/>
  <c r="AQ152" i="15"/>
  <c r="AK152" i="15"/>
  <c r="AQ151" i="15"/>
  <c r="AR151" i="15" s="1"/>
  <c r="AK151" i="15"/>
  <c r="AQ150" i="15"/>
  <c r="AR150" i="15" s="1"/>
  <c r="AK150" i="15"/>
  <c r="AB150" i="15"/>
  <c r="AA150" i="15"/>
  <c r="Z150" i="15"/>
  <c r="Y150" i="15"/>
  <c r="X150" i="15"/>
  <c r="W150" i="15"/>
  <c r="V150" i="15"/>
  <c r="U150" i="15"/>
  <c r="T150" i="15"/>
  <c r="S150" i="15"/>
  <c r="R150" i="15"/>
  <c r="Q150" i="15"/>
  <c r="P150" i="15"/>
  <c r="O150" i="15"/>
  <c r="N150" i="15"/>
  <c r="M150" i="15"/>
  <c r="L150" i="15"/>
  <c r="K150" i="15"/>
  <c r="J150" i="15"/>
  <c r="I150" i="15"/>
  <c r="H150" i="15"/>
  <c r="G150" i="15"/>
  <c r="F150" i="15"/>
  <c r="E150" i="15"/>
  <c r="D150" i="15"/>
  <c r="C150" i="15"/>
  <c r="AQ149" i="15"/>
  <c r="AR149" i="15" s="1"/>
  <c r="AK149" i="15"/>
  <c r="AQ148" i="15"/>
  <c r="AR148" i="15" s="1"/>
  <c r="AK148" i="15"/>
  <c r="AB148" i="15"/>
  <c r="AR147" i="15"/>
  <c r="AQ147" i="15"/>
  <c r="AK147" i="15"/>
  <c r="AA147" i="15"/>
  <c r="Z147" i="15"/>
  <c r="Y147" i="15"/>
  <c r="X147" i="15"/>
  <c r="W147" i="15"/>
  <c r="V147" i="15"/>
  <c r="U147" i="15"/>
  <c r="T147" i="15"/>
  <c r="S147" i="15"/>
  <c r="R147" i="15"/>
  <c r="Q147" i="15"/>
  <c r="P147" i="15"/>
  <c r="O147" i="15"/>
  <c r="N147" i="15"/>
  <c r="M147" i="15"/>
  <c r="L147" i="15"/>
  <c r="K147" i="15"/>
  <c r="J147" i="15"/>
  <c r="I147" i="15"/>
  <c r="H147" i="15"/>
  <c r="G147" i="15"/>
  <c r="F147" i="15"/>
  <c r="E147" i="15"/>
  <c r="D147" i="15"/>
  <c r="C147" i="15"/>
  <c r="AQ146" i="15"/>
  <c r="AR146" i="15" s="1"/>
  <c r="AK146" i="15"/>
  <c r="AQ145" i="15"/>
  <c r="AR145" i="15" s="1"/>
  <c r="AK145" i="15"/>
  <c r="AR144" i="15"/>
  <c r="AQ144" i="15"/>
  <c r="AK144" i="15"/>
  <c r="AB144" i="15"/>
  <c r="AA144" i="15"/>
  <c r="Z144" i="15"/>
  <c r="Y144" i="15"/>
  <c r="X144" i="15"/>
  <c r="W144" i="15"/>
  <c r="V144" i="15"/>
  <c r="U144" i="15"/>
  <c r="T144" i="15"/>
  <c r="S144" i="15"/>
  <c r="R144" i="15"/>
  <c r="Q144" i="15"/>
  <c r="P144" i="15"/>
  <c r="O144" i="15"/>
  <c r="N144" i="15"/>
  <c r="M144" i="15"/>
  <c r="L144" i="15"/>
  <c r="K144" i="15"/>
  <c r="J144" i="15"/>
  <c r="I144" i="15"/>
  <c r="H144" i="15"/>
  <c r="G144" i="15"/>
  <c r="F144" i="15"/>
  <c r="E144" i="15"/>
  <c r="D144" i="15"/>
  <c r="C144" i="15"/>
  <c r="AQ143" i="15"/>
  <c r="AR143" i="15" s="1"/>
  <c r="AK143" i="15"/>
  <c r="AQ142" i="15"/>
  <c r="AR142" i="15" s="1"/>
  <c r="AK142" i="15"/>
  <c r="AQ141" i="15"/>
  <c r="AR141" i="15" s="1"/>
  <c r="AK141" i="15"/>
  <c r="AB141" i="15"/>
  <c r="AA141" i="15"/>
  <c r="Z141" i="15"/>
  <c r="Y141" i="15"/>
  <c r="X141" i="15"/>
  <c r="W141" i="15"/>
  <c r="V141" i="15"/>
  <c r="U141" i="15"/>
  <c r="T141" i="15"/>
  <c r="S141" i="15"/>
  <c r="R141" i="15"/>
  <c r="Q141" i="15"/>
  <c r="P141" i="15"/>
  <c r="O141" i="15"/>
  <c r="N141" i="15"/>
  <c r="M141" i="15"/>
  <c r="L141" i="15"/>
  <c r="K141" i="15"/>
  <c r="J141" i="15"/>
  <c r="I141" i="15"/>
  <c r="H141" i="15"/>
  <c r="G141" i="15"/>
  <c r="F141" i="15"/>
  <c r="E141" i="15"/>
  <c r="D141" i="15"/>
  <c r="C141" i="15"/>
  <c r="AQ140" i="15"/>
  <c r="AR140" i="15" s="1"/>
  <c r="AK140" i="15"/>
  <c r="AQ139" i="15"/>
  <c r="AR139" i="15" s="1"/>
  <c r="AK139" i="15"/>
  <c r="AB139" i="15"/>
  <c r="AQ138" i="15"/>
  <c r="AR138" i="15" s="1"/>
  <c r="AK138" i="15"/>
  <c r="AA138" i="15"/>
  <c r="Z138" i="15"/>
  <c r="Y138" i="15"/>
  <c r="X138" i="15"/>
  <c r="W138" i="15"/>
  <c r="V138" i="15"/>
  <c r="U138" i="15"/>
  <c r="T138" i="15"/>
  <c r="S138" i="15"/>
  <c r="R138" i="15"/>
  <c r="Q138" i="15"/>
  <c r="P138" i="15"/>
  <c r="O138" i="15"/>
  <c r="N138" i="15"/>
  <c r="M138" i="15"/>
  <c r="L138" i="15"/>
  <c r="K138" i="15"/>
  <c r="J138" i="15"/>
  <c r="I138" i="15"/>
  <c r="H138" i="15"/>
  <c r="G138" i="15"/>
  <c r="F138" i="15"/>
  <c r="E138" i="15"/>
  <c r="D138" i="15"/>
  <c r="C138" i="15"/>
  <c r="AQ137" i="15"/>
  <c r="AR137" i="15" s="1"/>
  <c r="AK137" i="15"/>
  <c r="AQ136" i="15"/>
  <c r="AR136" i="15" s="1"/>
  <c r="AK136" i="15"/>
  <c r="AQ135" i="15"/>
  <c r="AR135" i="15" s="1"/>
  <c r="AK135" i="15"/>
  <c r="AB135" i="15"/>
  <c r="AA135" i="15"/>
  <c r="Z135" i="15"/>
  <c r="Y135" i="15"/>
  <c r="X135" i="15"/>
  <c r="W135" i="15"/>
  <c r="V135" i="15"/>
  <c r="U135" i="15"/>
  <c r="T135" i="15"/>
  <c r="S135" i="15"/>
  <c r="R135" i="15"/>
  <c r="Q135" i="15"/>
  <c r="P135" i="15"/>
  <c r="O135" i="15"/>
  <c r="N135" i="15"/>
  <c r="M135" i="15"/>
  <c r="L135" i="15"/>
  <c r="K135" i="15"/>
  <c r="J135" i="15"/>
  <c r="I135" i="15"/>
  <c r="H135" i="15"/>
  <c r="G135" i="15"/>
  <c r="F135" i="15"/>
  <c r="E135" i="15"/>
  <c r="D135" i="15"/>
  <c r="C135" i="15"/>
  <c r="AQ134" i="15"/>
  <c r="AR134" i="15" s="1"/>
  <c r="AK134" i="15"/>
  <c r="AQ133" i="15"/>
  <c r="AR133" i="15" s="1"/>
  <c r="AK133" i="15"/>
  <c r="AR132" i="15"/>
  <c r="AQ132" i="15"/>
  <c r="AK132" i="15"/>
  <c r="AB132" i="15"/>
  <c r="AA132" i="15"/>
  <c r="Z132" i="15"/>
  <c r="Y132" i="15"/>
  <c r="X132" i="15"/>
  <c r="W132" i="15"/>
  <c r="V132" i="15"/>
  <c r="U132" i="15"/>
  <c r="T132" i="15"/>
  <c r="S132" i="15"/>
  <c r="R132" i="15"/>
  <c r="Q132" i="15"/>
  <c r="P132" i="15"/>
  <c r="O132" i="15"/>
  <c r="N132" i="15"/>
  <c r="M132" i="15"/>
  <c r="L132" i="15"/>
  <c r="K132" i="15"/>
  <c r="J132" i="15"/>
  <c r="I132" i="15"/>
  <c r="H132" i="15"/>
  <c r="G132" i="15"/>
  <c r="F132" i="15"/>
  <c r="E132" i="15"/>
  <c r="D132" i="15"/>
  <c r="C132" i="15"/>
  <c r="AR131" i="15"/>
  <c r="AQ131" i="15"/>
  <c r="AK131" i="15"/>
  <c r="AR130" i="15"/>
  <c r="AQ130" i="15"/>
  <c r="AK130" i="15"/>
  <c r="AB130" i="15"/>
  <c r="AQ129" i="15"/>
  <c r="AR129" i="15" s="1"/>
  <c r="AK129" i="15"/>
  <c r="AA129" i="15"/>
  <c r="Z129" i="15"/>
  <c r="Y129" i="15"/>
  <c r="X129" i="15"/>
  <c r="W129" i="15"/>
  <c r="V129" i="15"/>
  <c r="U129" i="15"/>
  <c r="T129" i="15"/>
  <c r="S129" i="15"/>
  <c r="R129" i="15"/>
  <c r="Q129" i="15"/>
  <c r="P129" i="15"/>
  <c r="O129" i="15"/>
  <c r="N129" i="15"/>
  <c r="M129" i="15"/>
  <c r="L129" i="15"/>
  <c r="K129" i="15"/>
  <c r="J129" i="15"/>
  <c r="I129" i="15"/>
  <c r="H129" i="15"/>
  <c r="G129" i="15"/>
  <c r="F129" i="15"/>
  <c r="E129" i="15"/>
  <c r="D129" i="15"/>
  <c r="C129" i="15"/>
  <c r="AQ128" i="15"/>
  <c r="AR128" i="15" s="1"/>
  <c r="AK128" i="15"/>
  <c r="AQ127" i="15"/>
  <c r="AR127" i="15" s="1"/>
  <c r="AK127" i="15"/>
  <c r="AQ126" i="15"/>
  <c r="AR126" i="15" s="1"/>
  <c r="AK126" i="15"/>
  <c r="AB126" i="15"/>
  <c r="AA126" i="15"/>
  <c r="Z126" i="15"/>
  <c r="Y126" i="15"/>
  <c r="X126" i="15"/>
  <c r="W126" i="15"/>
  <c r="V126" i="15"/>
  <c r="U126" i="15"/>
  <c r="T126" i="15"/>
  <c r="S126" i="15"/>
  <c r="R126" i="15"/>
  <c r="Q126" i="15"/>
  <c r="P126" i="15"/>
  <c r="O126" i="15"/>
  <c r="N126" i="15"/>
  <c r="M126" i="15"/>
  <c r="L126" i="15"/>
  <c r="K126" i="15"/>
  <c r="J126" i="15"/>
  <c r="I126" i="15"/>
  <c r="H126" i="15"/>
  <c r="G126" i="15"/>
  <c r="F126" i="15"/>
  <c r="E126" i="15"/>
  <c r="D126" i="15"/>
  <c r="C126" i="15"/>
  <c r="AR125" i="15"/>
  <c r="AQ125" i="15"/>
  <c r="AK125" i="15"/>
  <c r="AR124" i="15"/>
  <c r="AQ124" i="15"/>
  <c r="AK124" i="15"/>
  <c r="AQ123" i="15"/>
  <c r="AR123" i="15" s="1"/>
  <c r="AK123" i="15"/>
  <c r="AB123" i="15"/>
  <c r="AA123" i="15"/>
  <c r="Z123" i="15"/>
  <c r="Y123" i="15"/>
  <c r="X123" i="15"/>
  <c r="W123" i="15"/>
  <c r="V123" i="15"/>
  <c r="U123" i="15"/>
  <c r="T123" i="15"/>
  <c r="S123" i="15"/>
  <c r="R123" i="15"/>
  <c r="Q123" i="15"/>
  <c r="P123" i="15"/>
  <c r="O123" i="15"/>
  <c r="N123" i="15"/>
  <c r="M123" i="15"/>
  <c r="L123" i="15"/>
  <c r="K123" i="15"/>
  <c r="J123" i="15"/>
  <c r="I123" i="15"/>
  <c r="H123" i="15"/>
  <c r="G123" i="15"/>
  <c r="F123" i="15"/>
  <c r="E123" i="15"/>
  <c r="D123" i="15"/>
  <c r="C123" i="15"/>
  <c r="AQ122" i="15"/>
  <c r="AR122" i="15" s="1"/>
  <c r="AK122" i="15"/>
  <c r="AQ121" i="15"/>
  <c r="AR121" i="15" s="1"/>
  <c r="AK121" i="15"/>
  <c r="AB121" i="15"/>
  <c r="AR120" i="15"/>
  <c r="AQ120" i="15"/>
  <c r="AK120" i="15"/>
  <c r="AA120" i="15"/>
  <c r="Z120" i="15"/>
  <c r="Y120" i="15"/>
  <c r="X120" i="15"/>
  <c r="W120" i="15"/>
  <c r="V120" i="15"/>
  <c r="U120" i="15"/>
  <c r="T120" i="15"/>
  <c r="S120" i="15"/>
  <c r="R120" i="15"/>
  <c r="Q120" i="15"/>
  <c r="P120" i="15"/>
  <c r="O120" i="15"/>
  <c r="N120" i="15"/>
  <c r="M120" i="15"/>
  <c r="L120" i="15"/>
  <c r="K120" i="15"/>
  <c r="J120" i="15"/>
  <c r="I120" i="15"/>
  <c r="H120" i="15"/>
  <c r="G120" i="15"/>
  <c r="F120" i="15"/>
  <c r="E120" i="15"/>
  <c r="D120" i="15"/>
  <c r="C120" i="15"/>
  <c r="AB120" i="15" s="1"/>
  <c r="AQ119" i="15"/>
  <c r="AR119" i="15" s="1"/>
  <c r="AK119" i="15"/>
  <c r="AQ118" i="15"/>
  <c r="AR118" i="15" s="1"/>
  <c r="AK118" i="15"/>
  <c r="AR117" i="15"/>
  <c r="AQ117" i="15"/>
  <c r="AK117" i="15"/>
  <c r="AB117" i="15"/>
  <c r="AA117" i="15"/>
  <c r="Z117" i="15"/>
  <c r="Y117" i="15"/>
  <c r="X117" i="15"/>
  <c r="W117" i="15"/>
  <c r="V117" i="15"/>
  <c r="U117" i="15"/>
  <c r="T117" i="15"/>
  <c r="S117" i="15"/>
  <c r="R117" i="15"/>
  <c r="Q117" i="15"/>
  <c r="P117" i="15"/>
  <c r="O117" i="15"/>
  <c r="N117" i="15"/>
  <c r="M117" i="15"/>
  <c r="L117" i="15"/>
  <c r="K117" i="15"/>
  <c r="J117" i="15"/>
  <c r="I117" i="15"/>
  <c r="H117" i="15"/>
  <c r="G117" i="15"/>
  <c r="F117" i="15"/>
  <c r="E117" i="15"/>
  <c r="D117" i="15"/>
  <c r="C117" i="15"/>
  <c r="AQ116" i="15"/>
  <c r="AR116" i="15" s="1"/>
  <c r="AK116" i="15"/>
  <c r="AQ115" i="15"/>
  <c r="AR115" i="15" s="1"/>
  <c r="AK115" i="15"/>
  <c r="AQ114" i="15"/>
  <c r="AR114" i="15" s="1"/>
  <c r="AK114" i="15"/>
  <c r="AB114" i="15"/>
  <c r="AA114" i="15"/>
  <c r="Z114" i="15"/>
  <c r="Y114" i="15"/>
  <c r="X114" i="15"/>
  <c r="W114" i="15"/>
  <c r="V114" i="15"/>
  <c r="U114" i="15"/>
  <c r="T114" i="15"/>
  <c r="S114" i="15"/>
  <c r="R114" i="15"/>
  <c r="Q114" i="15"/>
  <c r="P114" i="15"/>
  <c r="O114" i="15"/>
  <c r="N114" i="15"/>
  <c r="M114" i="15"/>
  <c r="L114" i="15"/>
  <c r="K114" i="15"/>
  <c r="J114" i="15"/>
  <c r="I114" i="15"/>
  <c r="H114" i="15"/>
  <c r="G114" i="15"/>
  <c r="F114" i="15"/>
  <c r="E114" i="15"/>
  <c r="D114" i="15"/>
  <c r="C114" i="15"/>
  <c r="AQ113" i="15"/>
  <c r="AR113" i="15" s="1"/>
  <c r="AK113" i="15"/>
  <c r="AQ112" i="15"/>
  <c r="AR112" i="15" s="1"/>
  <c r="AK112" i="15"/>
  <c r="AB112" i="15"/>
  <c r="AQ111" i="15"/>
  <c r="AR111" i="15" s="1"/>
  <c r="AK111" i="15"/>
  <c r="AA111" i="15"/>
  <c r="Z111" i="15"/>
  <c r="Y111" i="15"/>
  <c r="X111" i="15"/>
  <c r="W111" i="15"/>
  <c r="V111" i="15"/>
  <c r="U111" i="15"/>
  <c r="T111" i="15"/>
  <c r="S111" i="15"/>
  <c r="R111" i="15"/>
  <c r="Q111" i="15"/>
  <c r="P111" i="15"/>
  <c r="O111" i="15"/>
  <c r="N111" i="15"/>
  <c r="M111" i="15"/>
  <c r="L111" i="15"/>
  <c r="K111" i="15"/>
  <c r="J111" i="15"/>
  <c r="I111" i="15"/>
  <c r="H111" i="15"/>
  <c r="G111" i="15"/>
  <c r="F111" i="15"/>
  <c r="E111" i="15"/>
  <c r="D111" i="15"/>
  <c r="C111" i="15"/>
  <c r="AR110" i="15"/>
  <c r="AQ110" i="15"/>
  <c r="AK110" i="15"/>
  <c r="AQ109" i="15"/>
  <c r="AR109" i="15" s="1"/>
  <c r="AK109" i="15"/>
  <c r="AQ108" i="15"/>
  <c r="AR108" i="15" s="1"/>
  <c r="AK108" i="15"/>
  <c r="AB108" i="15"/>
  <c r="AA108" i="15"/>
  <c r="Z108" i="15"/>
  <c r="Y108" i="15"/>
  <c r="X108" i="15"/>
  <c r="W108" i="15"/>
  <c r="V108" i="15"/>
  <c r="U108" i="15"/>
  <c r="T108" i="15"/>
  <c r="S108" i="15"/>
  <c r="R108" i="15"/>
  <c r="Q108" i="15"/>
  <c r="P108" i="15"/>
  <c r="O108" i="15"/>
  <c r="N108" i="15"/>
  <c r="M108" i="15"/>
  <c r="L108" i="15"/>
  <c r="K108" i="15"/>
  <c r="J108" i="15"/>
  <c r="I108" i="15"/>
  <c r="H108" i="15"/>
  <c r="G108" i="15"/>
  <c r="F108" i="15"/>
  <c r="E108" i="15"/>
  <c r="D108" i="15"/>
  <c r="C108" i="15"/>
  <c r="AR107" i="15"/>
  <c r="AQ107" i="15"/>
  <c r="AK107" i="15"/>
  <c r="AR106" i="15"/>
  <c r="AQ106" i="15"/>
  <c r="AK106" i="15"/>
  <c r="AQ105" i="15"/>
  <c r="AR105" i="15" s="1"/>
  <c r="AK105" i="15"/>
  <c r="AB105" i="15"/>
  <c r="AA105" i="15"/>
  <c r="Z105" i="15"/>
  <c r="Y105" i="15"/>
  <c r="X105" i="15"/>
  <c r="W105" i="15"/>
  <c r="V105" i="15"/>
  <c r="U105" i="15"/>
  <c r="T105" i="15"/>
  <c r="S105" i="15"/>
  <c r="R105" i="15"/>
  <c r="Q105" i="15"/>
  <c r="P105" i="15"/>
  <c r="O105" i="15"/>
  <c r="N105" i="15"/>
  <c r="M105" i="15"/>
  <c r="L105" i="15"/>
  <c r="K105" i="15"/>
  <c r="J105" i="15"/>
  <c r="I105" i="15"/>
  <c r="H105" i="15"/>
  <c r="G105" i="15"/>
  <c r="F105" i="15"/>
  <c r="E105" i="15"/>
  <c r="D105" i="15"/>
  <c r="C105" i="15"/>
  <c r="AQ104" i="15"/>
  <c r="AR104" i="15" s="1"/>
  <c r="AK104" i="15"/>
  <c r="AQ103" i="15"/>
  <c r="AR103" i="15" s="1"/>
  <c r="AK103" i="15"/>
  <c r="AB103" i="15"/>
  <c r="AQ102" i="15"/>
  <c r="AR102" i="15" s="1"/>
  <c r="AK102" i="15"/>
  <c r="AA102" i="15"/>
  <c r="Z102" i="15"/>
  <c r="Y102" i="15"/>
  <c r="X102" i="15"/>
  <c r="W102" i="15"/>
  <c r="V102" i="15"/>
  <c r="U102" i="15"/>
  <c r="T102" i="15"/>
  <c r="S102" i="15"/>
  <c r="R102" i="15"/>
  <c r="Q102" i="15"/>
  <c r="P102" i="15"/>
  <c r="O102" i="15"/>
  <c r="N102" i="15"/>
  <c r="M102" i="15"/>
  <c r="L102" i="15"/>
  <c r="K102" i="15"/>
  <c r="J102" i="15"/>
  <c r="I102" i="15"/>
  <c r="H102" i="15"/>
  <c r="G102" i="15"/>
  <c r="F102" i="15"/>
  <c r="E102" i="15"/>
  <c r="D102" i="15"/>
  <c r="C102" i="15"/>
  <c r="AR101" i="15"/>
  <c r="AQ101" i="15"/>
  <c r="AK101" i="15"/>
  <c r="AR100" i="15"/>
  <c r="AQ100" i="15"/>
  <c r="AK100" i="15"/>
  <c r="AQ99" i="15"/>
  <c r="AR99" i="15" s="1"/>
  <c r="AK99" i="15"/>
  <c r="AB99" i="15"/>
  <c r="AA99" i="15"/>
  <c r="Z99" i="15"/>
  <c r="Y99" i="15"/>
  <c r="X99" i="15"/>
  <c r="W99" i="15"/>
  <c r="V99" i="15"/>
  <c r="U99" i="15"/>
  <c r="T99" i="15"/>
  <c r="S99" i="15"/>
  <c r="R99" i="15"/>
  <c r="Q99" i="15"/>
  <c r="P99" i="15"/>
  <c r="O99" i="15"/>
  <c r="N99" i="15"/>
  <c r="M99" i="15"/>
  <c r="L99" i="15"/>
  <c r="K99" i="15"/>
  <c r="J99" i="15"/>
  <c r="I99" i="15"/>
  <c r="H99" i="15"/>
  <c r="G99" i="15"/>
  <c r="F99" i="15"/>
  <c r="E99" i="15"/>
  <c r="D99" i="15"/>
  <c r="C99" i="15"/>
  <c r="AQ98" i="15"/>
  <c r="AR98" i="15" s="1"/>
  <c r="AK98" i="15"/>
  <c r="AQ97" i="15"/>
  <c r="AR97" i="15" s="1"/>
  <c r="AK97" i="15"/>
  <c r="AQ96" i="15"/>
  <c r="AR96" i="15" s="1"/>
  <c r="AK96" i="15"/>
  <c r="AB96" i="15"/>
  <c r="AA96" i="15"/>
  <c r="Z96" i="15"/>
  <c r="Y96" i="15"/>
  <c r="X96" i="15"/>
  <c r="W96" i="15"/>
  <c r="V96" i="15"/>
  <c r="U96" i="15"/>
  <c r="T96" i="15"/>
  <c r="S96" i="15"/>
  <c r="R96" i="15"/>
  <c r="Q96" i="15"/>
  <c r="P96" i="15"/>
  <c r="O96" i="15"/>
  <c r="N96" i="15"/>
  <c r="M96" i="15"/>
  <c r="L96" i="15"/>
  <c r="K96" i="15"/>
  <c r="J96" i="15"/>
  <c r="I96" i="15"/>
  <c r="H96" i="15"/>
  <c r="G96" i="15"/>
  <c r="F96" i="15"/>
  <c r="E96" i="15"/>
  <c r="D96" i="15"/>
  <c r="C96" i="15"/>
  <c r="AR95" i="15"/>
  <c r="AQ95" i="15"/>
  <c r="AK95" i="15"/>
  <c r="AR94" i="15"/>
  <c r="AQ94" i="15"/>
  <c r="AK94" i="15"/>
  <c r="AB94" i="15"/>
  <c r="AQ93" i="15"/>
  <c r="AR93" i="15" s="1"/>
  <c r="AK93" i="15"/>
  <c r="AA93" i="15"/>
  <c r="Z93" i="15"/>
  <c r="Y93" i="15"/>
  <c r="X93" i="15"/>
  <c r="W93" i="15"/>
  <c r="V93" i="15"/>
  <c r="U93" i="15"/>
  <c r="T93" i="15"/>
  <c r="S93" i="15"/>
  <c r="R93" i="15"/>
  <c r="Q93" i="15"/>
  <c r="P93" i="15"/>
  <c r="O93" i="15"/>
  <c r="N93" i="15"/>
  <c r="M93" i="15"/>
  <c r="L93" i="15"/>
  <c r="K93" i="15"/>
  <c r="J93" i="15"/>
  <c r="I93" i="15"/>
  <c r="H93" i="15"/>
  <c r="G93" i="15"/>
  <c r="F93" i="15"/>
  <c r="E93" i="15"/>
  <c r="D93" i="15"/>
  <c r="C93" i="15"/>
  <c r="AQ92" i="15"/>
  <c r="AR92" i="15" s="1"/>
  <c r="AK92" i="15"/>
  <c r="AQ91" i="15"/>
  <c r="AR91" i="15" s="1"/>
  <c r="AK91" i="15"/>
  <c r="AR90" i="15"/>
  <c r="AQ90" i="15"/>
  <c r="AK90" i="15"/>
  <c r="AB90" i="15"/>
  <c r="AA90" i="15"/>
  <c r="Z90" i="15"/>
  <c r="Y90" i="15"/>
  <c r="X90" i="15"/>
  <c r="W90" i="15"/>
  <c r="V90" i="15"/>
  <c r="U90" i="15"/>
  <c r="T90" i="15"/>
  <c r="S90" i="15"/>
  <c r="R90" i="15"/>
  <c r="Q90" i="15"/>
  <c r="P90" i="15"/>
  <c r="O90" i="15"/>
  <c r="N90" i="15"/>
  <c r="M90" i="15"/>
  <c r="L90" i="15"/>
  <c r="K90" i="15"/>
  <c r="J90" i="15"/>
  <c r="I90" i="15"/>
  <c r="H90" i="15"/>
  <c r="G90" i="15"/>
  <c r="F90" i="15"/>
  <c r="E90" i="15"/>
  <c r="D90" i="15"/>
  <c r="C90" i="15"/>
  <c r="AQ89" i="15"/>
  <c r="AR89" i="15" s="1"/>
  <c r="AK89" i="15"/>
  <c r="AQ88" i="15"/>
  <c r="AR88" i="15" s="1"/>
  <c r="AK88" i="15"/>
  <c r="AR87" i="15"/>
  <c r="AQ87" i="15"/>
  <c r="AK87" i="15"/>
  <c r="AB87" i="15"/>
  <c r="AA87" i="15"/>
  <c r="Z87" i="15"/>
  <c r="Y87" i="15"/>
  <c r="X87" i="15"/>
  <c r="W87" i="15"/>
  <c r="V87" i="15"/>
  <c r="U87" i="15"/>
  <c r="T87" i="15"/>
  <c r="S87" i="15"/>
  <c r="R87" i="15"/>
  <c r="Q87" i="15"/>
  <c r="P87" i="15"/>
  <c r="O87" i="15"/>
  <c r="N87" i="15"/>
  <c r="M87" i="15"/>
  <c r="L87" i="15"/>
  <c r="K87" i="15"/>
  <c r="J87" i="15"/>
  <c r="I87" i="15"/>
  <c r="H87" i="15"/>
  <c r="G87" i="15"/>
  <c r="F87" i="15"/>
  <c r="E87" i="15"/>
  <c r="D87" i="15"/>
  <c r="C87" i="15"/>
  <c r="AQ86" i="15"/>
  <c r="AR86" i="15" s="1"/>
  <c r="AK86" i="15"/>
  <c r="AQ85" i="15"/>
  <c r="AR85" i="15" s="1"/>
  <c r="AK85" i="15"/>
  <c r="AB85" i="15"/>
  <c r="AQ84" i="15"/>
  <c r="AR84" i="15" s="1"/>
  <c r="AK84" i="15"/>
  <c r="AA84" i="15"/>
  <c r="Z84" i="15"/>
  <c r="Y84" i="15"/>
  <c r="X84" i="15"/>
  <c r="W84" i="15"/>
  <c r="V84" i="15"/>
  <c r="U84" i="15"/>
  <c r="T84" i="15"/>
  <c r="S84" i="15"/>
  <c r="R84" i="15"/>
  <c r="Q84" i="15"/>
  <c r="P84" i="15"/>
  <c r="O84" i="15"/>
  <c r="N84" i="15"/>
  <c r="M84" i="15"/>
  <c r="L84" i="15"/>
  <c r="K84" i="15"/>
  <c r="J84" i="15"/>
  <c r="I84" i="15"/>
  <c r="H84" i="15"/>
  <c r="G84" i="15"/>
  <c r="F84" i="15"/>
  <c r="E84" i="15"/>
  <c r="D84" i="15"/>
  <c r="C84" i="15"/>
  <c r="AQ83" i="15"/>
  <c r="AR83" i="15" s="1"/>
  <c r="AK83" i="15"/>
  <c r="AQ82" i="15"/>
  <c r="AR82" i="15" s="1"/>
  <c r="AK82" i="15"/>
  <c r="AQ81" i="15"/>
  <c r="AR81" i="15" s="1"/>
  <c r="AK81" i="15"/>
  <c r="AB81" i="15"/>
  <c r="AA81" i="15"/>
  <c r="Z81" i="15"/>
  <c r="Y81" i="15"/>
  <c r="X81" i="15"/>
  <c r="W81" i="15"/>
  <c r="V81" i="15"/>
  <c r="U81" i="15"/>
  <c r="T81" i="15"/>
  <c r="S81" i="15"/>
  <c r="R81" i="15"/>
  <c r="Q81" i="15"/>
  <c r="P81" i="15"/>
  <c r="O81" i="15"/>
  <c r="N81" i="15"/>
  <c r="M81" i="15"/>
  <c r="L81" i="15"/>
  <c r="K81" i="15"/>
  <c r="J81" i="15"/>
  <c r="I81" i="15"/>
  <c r="H81" i="15"/>
  <c r="G81" i="15"/>
  <c r="F81" i="15"/>
  <c r="E81" i="15"/>
  <c r="D81" i="15"/>
  <c r="C81" i="15"/>
  <c r="AQ80" i="15"/>
  <c r="AR80" i="15" s="1"/>
  <c r="AK80" i="15"/>
  <c r="AQ79" i="15"/>
  <c r="AR79" i="15" s="1"/>
  <c r="AK79" i="15"/>
  <c r="AR78" i="15"/>
  <c r="AQ78" i="15"/>
  <c r="AK78" i="15"/>
  <c r="AB78" i="15"/>
  <c r="AA78" i="15"/>
  <c r="Z78" i="15"/>
  <c r="Y78" i="15"/>
  <c r="X78" i="15"/>
  <c r="W78" i="15"/>
  <c r="V78" i="15"/>
  <c r="U78" i="15"/>
  <c r="T78" i="15"/>
  <c r="S78" i="15"/>
  <c r="R78" i="15"/>
  <c r="Q78" i="15"/>
  <c r="P78" i="15"/>
  <c r="O78" i="15"/>
  <c r="N78" i="15"/>
  <c r="M78" i="15"/>
  <c r="L78" i="15"/>
  <c r="K78" i="15"/>
  <c r="J78" i="15"/>
  <c r="I78" i="15"/>
  <c r="H78" i="15"/>
  <c r="G78" i="15"/>
  <c r="F78" i="15"/>
  <c r="E78" i="15"/>
  <c r="D78" i="15"/>
  <c r="C78" i="15"/>
  <c r="AQ77" i="15"/>
  <c r="AR77" i="15" s="1"/>
  <c r="AK77" i="15"/>
  <c r="AQ76" i="15"/>
  <c r="AR76" i="15" s="1"/>
  <c r="AK76" i="15"/>
  <c r="AB76" i="15"/>
  <c r="AQ75" i="15"/>
  <c r="AR75" i="15" s="1"/>
  <c r="AK75" i="15"/>
  <c r="AA75" i="15"/>
  <c r="Z75" i="15"/>
  <c r="Y75" i="15"/>
  <c r="X75" i="15"/>
  <c r="W75" i="15"/>
  <c r="V75" i="15"/>
  <c r="U75" i="15"/>
  <c r="T75" i="15"/>
  <c r="S75" i="15"/>
  <c r="R75" i="15"/>
  <c r="Q75" i="15"/>
  <c r="P75" i="15"/>
  <c r="O75" i="15"/>
  <c r="N75" i="15"/>
  <c r="M75" i="15"/>
  <c r="L75" i="15"/>
  <c r="K75" i="15"/>
  <c r="J75" i="15"/>
  <c r="I75" i="15"/>
  <c r="H75" i="15"/>
  <c r="G75" i="15"/>
  <c r="F75" i="15"/>
  <c r="E75" i="15"/>
  <c r="D75" i="15"/>
  <c r="C75" i="15"/>
  <c r="AB75" i="15" s="1"/>
  <c r="AQ74" i="15"/>
  <c r="AR74" i="15" s="1"/>
  <c r="AK74" i="15"/>
  <c r="AQ73" i="15"/>
  <c r="AR73" i="15" s="1"/>
  <c r="AK73" i="15"/>
  <c r="AR72" i="15"/>
  <c r="AQ72" i="15"/>
  <c r="AK72" i="15"/>
  <c r="AB72" i="15"/>
  <c r="AA72" i="15"/>
  <c r="Z72" i="15"/>
  <c r="Y72" i="15"/>
  <c r="X72" i="15"/>
  <c r="W72" i="15"/>
  <c r="V72" i="15"/>
  <c r="U72" i="15"/>
  <c r="T72" i="15"/>
  <c r="S72" i="15"/>
  <c r="R72" i="15"/>
  <c r="Q72" i="15"/>
  <c r="P72" i="15"/>
  <c r="O72" i="15"/>
  <c r="N72" i="15"/>
  <c r="M72" i="15"/>
  <c r="L72" i="15"/>
  <c r="K72" i="15"/>
  <c r="J72" i="15"/>
  <c r="I72" i="15"/>
  <c r="H72" i="15"/>
  <c r="G72" i="15"/>
  <c r="F72" i="15"/>
  <c r="E72" i="15"/>
  <c r="D72" i="15"/>
  <c r="C72" i="15"/>
  <c r="AQ71" i="15"/>
  <c r="AR71" i="15" s="1"/>
  <c r="AK71" i="15"/>
  <c r="AQ70" i="15"/>
  <c r="AR70" i="15" s="1"/>
  <c r="AK70" i="15"/>
  <c r="AQ69" i="15"/>
  <c r="AR69" i="15" s="1"/>
  <c r="AK69" i="15"/>
  <c r="AB69" i="15"/>
  <c r="AA69" i="15"/>
  <c r="Z69" i="15"/>
  <c r="Y69" i="15"/>
  <c r="X69" i="15"/>
  <c r="W69" i="15"/>
  <c r="V69" i="15"/>
  <c r="U69" i="15"/>
  <c r="T69" i="15"/>
  <c r="S69" i="15"/>
  <c r="R69" i="15"/>
  <c r="Q69" i="15"/>
  <c r="P69" i="15"/>
  <c r="O69" i="15"/>
  <c r="N69" i="15"/>
  <c r="M69" i="15"/>
  <c r="L69" i="15"/>
  <c r="K69" i="15"/>
  <c r="J69" i="15"/>
  <c r="I69" i="15"/>
  <c r="H69" i="15"/>
  <c r="G69" i="15"/>
  <c r="F69" i="15"/>
  <c r="E69" i="15"/>
  <c r="D69" i="15"/>
  <c r="C69" i="15"/>
  <c r="AQ68" i="15"/>
  <c r="AR68" i="15" s="1"/>
  <c r="AK68" i="15"/>
  <c r="AR67" i="15"/>
  <c r="AQ67" i="15"/>
  <c r="AK67" i="15"/>
  <c r="AB67" i="15"/>
  <c r="AR66" i="15"/>
  <c r="AQ66" i="15"/>
  <c r="AK66" i="15"/>
  <c r="AA66" i="15"/>
  <c r="Z66" i="15"/>
  <c r="Y66" i="15"/>
  <c r="X66" i="15"/>
  <c r="W66" i="15"/>
  <c r="V66" i="15"/>
  <c r="U66" i="15"/>
  <c r="T66" i="15"/>
  <c r="S66" i="15"/>
  <c r="R66" i="15"/>
  <c r="Q66" i="15"/>
  <c r="P66" i="15"/>
  <c r="O66" i="15"/>
  <c r="N66" i="15"/>
  <c r="M66" i="15"/>
  <c r="L66" i="15"/>
  <c r="K66" i="15"/>
  <c r="J66" i="15"/>
  <c r="I66" i="15"/>
  <c r="H66" i="15"/>
  <c r="G66" i="15"/>
  <c r="F66" i="15"/>
  <c r="E66" i="15"/>
  <c r="D66" i="15"/>
  <c r="AB66" i="15" s="1"/>
  <c r="C66" i="15"/>
  <c r="AQ65" i="15"/>
  <c r="AR65" i="15" s="1"/>
  <c r="AK65" i="15"/>
  <c r="AQ64" i="15"/>
  <c r="AR64" i="15" s="1"/>
  <c r="AK64" i="15"/>
  <c r="AQ63" i="15"/>
  <c r="AR63" i="15" s="1"/>
  <c r="AK63" i="15"/>
  <c r="AB63" i="15"/>
  <c r="AA63" i="15"/>
  <c r="Z63" i="15"/>
  <c r="Y63" i="15"/>
  <c r="X63" i="15"/>
  <c r="W63" i="15"/>
  <c r="V63" i="15"/>
  <c r="U63" i="15"/>
  <c r="T63" i="15"/>
  <c r="S63" i="15"/>
  <c r="R63" i="15"/>
  <c r="Q63" i="15"/>
  <c r="P63" i="15"/>
  <c r="O63" i="15"/>
  <c r="N63" i="15"/>
  <c r="M63" i="15"/>
  <c r="L63" i="15"/>
  <c r="K63" i="15"/>
  <c r="J63" i="15"/>
  <c r="I63" i="15"/>
  <c r="H63" i="15"/>
  <c r="G63" i="15"/>
  <c r="F63" i="15"/>
  <c r="E63" i="15"/>
  <c r="D63" i="15"/>
  <c r="C63" i="15"/>
  <c r="AR62" i="15"/>
  <c r="AQ62" i="15"/>
  <c r="AK62" i="15"/>
  <c r="AQ61" i="15"/>
  <c r="AR61" i="15" s="1"/>
  <c r="AK61" i="15"/>
  <c r="AQ60" i="15"/>
  <c r="AR60" i="15" s="1"/>
  <c r="AK60" i="15"/>
  <c r="AB60" i="15"/>
  <c r="AA60" i="15"/>
  <c r="Z60" i="15"/>
  <c r="Y60" i="15"/>
  <c r="X60" i="15"/>
  <c r="W60" i="15"/>
  <c r="V60" i="15"/>
  <c r="U60" i="15"/>
  <c r="T60" i="15"/>
  <c r="S60" i="15"/>
  <c r="R60" i="15"/>
  <c r="Q60" i="15"/>
  <c r="P60" i="15"/>
  <c r="O60" i="15"/>
  <c r="N60" i="15"/>
  <c r="M60" i="15"/>
  <c r="L60" i="15"/>
  <c r="K60" i="15"/>
  <c r="J60" i="15"/>
  <c r="I60" i="15"/>
  <c r="H60" i="15"/>
  <c r="G60" i="15"/>
  <c r="F60" i="15"/>
  <c r="E60" i="15"/>
  <c r="D60" i="15"/>
  <c r="C60" i="15"/>
  <c r="AQ59" i="15"/>
  <c r="AR59" i="15" s="1"/>
  <c r="AK59" i="15"/>
  <c r="AQ58" i="15"/>
  <c r="AR58" i="15" s="1"/>
  <c r="AK58" i="15"/>
  <c r="AB58" i="15"/>
  <c r="AR57" i="15"/>
  <c r="AQ57" i="15"/>
  <c r="AK57" i="15"/>
  <c r="AA57" i="15"/>
  <c r="Z57" i="15"/>
  <c r="Y57" i="15"/>
  <c r="X57" i="15"/>
  <c r="W57" i="15"/>
  <c r="V57" i="15"/>
  <c r="U57" i="15"/>
  <c r="T57" i="15"/>
  <c r="S57" i="15"/>
  <c r="R57" i="15"/>
  <c r="Q57" i="15"/>
  <c r="P57" i="15"/>
  <c r="O57" i="15"/>
  <c r="N57" i="15"/>
  <c r="M57" i="15"/>
  <c r="L57" i="15"/>
  <c r="K57" i="15"/>
  <c r="J57" i="15"/>
  <c r="I57" i="15"/>
  <c r="H57" i="15"/>
  <c r="G57" i="15"/>
  <c r="F57" i="15"/>
  <c r="E57" i="15"/>
  <c r="D57" i="15"/>
  <c r="C57" i="15"/>
  <c r="AQ56" i="15"/>
  <c r="AR56" i="15" s="1"/>
  <c r="AK56" i="15"/>
  <c r="AQ55" i="15"/>
  <c r="AR55" i="15" s="1"/>
  <c r="AK55" i="15"/>
  <c r="AQ54" i="15"/>
  <c r="AR54" i="15" s="1"/>
  <c r="AK54" i="15"/>
  <c r="AB54" i="15"/>
  <c r="AA54" i="15"/>
  <c r="Z54" i="15"/>
  <c r="Y54" i="15"/>
  <c r="X54" i="15"/>
  <c r="W54" i="15"/>
  <c r="V54" i="15"/>
  <c r="U54" i="15"/>
  <c r="T54" i="15"/>
  <c r="S54" i="15"/>
  <c r="R54" i="15"/>
  <c r="Q54" i="15"/>
  <c r="P54" i="15"/>
  <c r="O54" i="15"/>
  <c r="N54" i="15"/>
  <c r="M54" i="15"/>
  <c r="L54" i="15"/>
  <c r="K54" i="15"/>
  <c r="J54" i="15"/>
  <c r="I54" i="15"/>
  <c r="H54" i="15"/>
  <c r="G54" i="15"/>
  <c r="F54" i="15"/>
  <c r="E54" i="15"/>
  <c r="D54" i="15"/>
  <c r="C54" i="15"/>
  <c r="AQ53" i="15"/>
  <c r="AR53" i="15" s="1"/>
  <c r="AK53" i="15"/>
  <c r="AQ52" i="15"/>
  <c r="AR52" i="15" s="1"/>
  <c r="AK52" i="15"/>
  <c r="AQ51" i="15"/>
  <c r="AR51" i="15" s="1"/>
  <c r="AK51" i="15"/>
  <c r="AB51" i="15"/>
  <c r="AA51" i="15"/>
  <c r="Z51" i="15"/>
  <c r="Y51" i="15"/>
  <c r="X51" i="15"/>
  <c r="W51" i="15"/>
  <c r="V51" i="15"/>
  <c r="U51" i="15"/>
  <c r="T51" i="15"/>
  <c r="S51" i="15"/>
  <c r="R51" i="15"/>
  <c r="Q51" i="15"/>
  <c r="P51" i="15"/>
  <c r="O51" i="15"/>
  <c r="N51" i="15"/>
  <c r="M51" i="15"/>
  <c r="L51" i="15"/>
  <c r="K51" i="15"/>
  <c r="J51" i="15"/>
  <c r="I51" i="15"/>
  <c r="H51" i="15"/>
  <c r="G51" i="15"/>
  <c r="F51" i="15"/>
  <c r="E51" i="15"/>
  <c r="D51" i="15"/>
  <c r="C51" i="15"/>
  <c r="AQ50" i="15"/>
  <c r="AR50" i="15" s="1"/>
  <c r="AK50" i="15"/>
  <c r="AQ49" i="15"/>
  <c r="AR49" i="15" s="1"/>
  <c r="AK49" i="15"/>
  <c r="AB49" i="15"/>
  <c r="AQ48" i="15"/>
  <c r="AR48" i="15" s="1"/>
  <c r="AK48" i="15"/>
  <c r="AA48" i="15"/>
  <c r="Z48" i="15"/>
  <c r="Y48" i="15"/>
  <c r="X48" i="15"/>
  <c r="W48" i="15"/>
  <c r="V48" i="15"/>
  <c r="U48" i="15"/>
  <c r="T48" i="15"/>
  <c r="S48" i="15"/>
  <c r="R48" i="15"/>
  <c r="Q48" i="15"/>
  <c r="P48" i="15"/>
  <c r="O48" i="15"/>
  <c r="N48" i="15"/>
  <c r="M48" i="15"/>
  <c r="L48" i="15"/>
  <c r="K48" i="15"/>
  <c r="J48" i="15"/>
  <c r="I48" i="15"/>
  <c r="H48" i="15"/>
  <c r="G48" i="15"/>
  <c r="F48" i="15"/>
  <c r="E48" i="15"/>
  <c r="D48" i="15"/>
  <c r="C48" i="15"/>
  <c r="AR47" i="15"/>
  <c r="AQ47" i="15"/>
  <c r="AK47" i="15"/>
  <c r="AQ46" i="15"/>
  <c r="AR46" i="15" s="1"/>
  <c r="AK46" i="15"/>
  <c r="AR45" i="15"/>
  <c r="AQ45" i="15"/>
  <c r="AK45" i="15"/>
  <c r="AB45" i="15"/>
  <c r="AA45" i="15"/>
  <c r="Z45" i="15"/>
  <c r="Y45" i="15"/>
  <c r="X45" i="15"/>
  <c r="W45" i="15"/>
  <c r="V45" i="15"/>
  <c r="U45" i="15"/>
  <c r="T45" i="15"/>
  <c r="S45" i="15"/>
  <c r="R45" i="15"/>
  <c r="Q45" i="15"/>
  <c r="P45" i="15"/>
  <c r="O45" i="15"/>
  <c r="N45" i="15"/>
  <c r="M45" i="15"/>
  <c r="L45" i="15"/>
  <c r="K45" i="15"/>
  <c r="J45" i="15"/>
  <c r="I45" i="15"/>
  <c r="H45" i="15"/>
  <c r="G45" i="15"/>
  <c r="F45" i="15"/>
  <c r="E45" i="15"/>
  <c r="D45" i="15"/>
  <c r="C45" i="15"/>
  <c r="AQ44" i="15"/>
  <c r="AR44" i="15" s="1"/>
  <c r="AK44" i="15"/>
  <c r="AQ43" i="15"/>
  <c r="AR43" i="15" s="1"/>
  <c r="AK43" i="15"/>
  <c r="AQ42" i="15"/>
  <c r="AR42" i="15" s="1"/>
  <c r="AK42" i="15"/>
  <c r="AB42" i="15"/>
  <c r="AA42" i="15"/>
  <c r="Z42" i="15"/>
  <c r="Y42" i="15"/>
  <c r="X42" i="15"/>
  <c r="W42" i="15"/>
  <c r="V42" i="15"/>
  <c r="U42" i="15"/>
  <c r="T42" i="15"/>
  <c r="S42" i="15"/>
  <c r="R42" i="15"/>
  <c r="Q42" i="15"/>
  <c r="P42" i="15"/>
  <c r="O42" i="15"/>
  <c r="N42" i="15"/>
  <c r="M42" i="15"/>
  <c r="L42" i="15"/>
  <c r="K42" i="15"/>
  <c r="J42" i="15"/>
  <c r="I42" i="15"/>
  <c r="H42" i="15"/>
  <c r="G42" i="15"/>
  <c r="F42" i="15"/>
  <c r="E42" i="15"/>
  <c r="D42" i="15"/>
  <c r="C42" i="15"/>
  <c r="AQ41" i="15"/>
  <c r="AR41" i="15" s="1"/>
  <c r="AK41" i="15"/>
  <c r="AQ40" i="15"/>
  <c r="AR40" i="15" s="1"/>
  <c r="AK40" i="15"/>
  <c r="AB40" i="15"/>
  <c r="AQ39" i="15"/>
  <c r="AR39" i="15" s="1"/>
  <c r="AK39" i="15"/>
  <c r="AA39" i="15"/>
  <c r="Z39" i="15"/>
  <c r="Y39" i="15"/>
  <c r="X39" i="15"/>
  <c r="W39" i="15"/>
  <c r="V39" i="15"/>
  <c r="U39" i="15"/>
  <c r="T39" i="15"/>
  <c r="S39" i="15"/>
  <c r="R39" i="15"/>
  <c r="Q39" i="15"/>
  <c r="P39" i="15"/>
  <c r="O39" i="15"/>
  <c r="N39" i="15"/>
  <c r="M39" i="15"/>
  <c r="L39" i="15"/>
  <c r="K39" i="15"/>
  <c r="J39" i="15"/>
  <c r="I39" i="15"/>
  <c r="H39" i="15"/>
  <c r="G39" i="15"/>
  <c r="F39" i="15"/>
  <c r="E39" i="15"/>
  <c r="D39" i="15"/>
  <c r="C39" i="15"/>
  <c r="AQ38" i="15"/>
  <c r="AR38" i="15" s="1"/>
  <c r="AK38" i="15"/>
  <c r="AQ37" i="15"/>
  <c r="AR37" i="15" s="1"/>
  <c r="AK37" i="15"/>
  <c r="AQ36" i="15"/>
  <c r="AR36" i="15" s="1"/>
  <c r="AK36" i="15"/>
  <c r="AB36" i="15"/>
  <c r="AA36" i="15"/>
  <c r="Z36" i="15"/>
  <c r="Y36" i="15"/>
  <c r="X36" i="15"/>
  <c r="W36" i="15"/>
  <c r="V36" i="15"/>
  <c r="U36" i="15"/>
  <c r="T36" i="15"/>
  <c r="S36" i="15"/>
  <c r="R36" i="15"/>
  <c r="Q36" i="15"/>
  <c r="P36" i="15"/>
  <c r="O36" i="15"/>
  <c r="N36" i="15"/>
  <c r="M36" i="15"/>
  <c r="L36" i="15"/>
  <c r="K36" i="15"/>
  <c r="J36" i="15"/>
  <c r="I36" i="15"/>
  <c r="H36" i="15"/>
  <c r="G36" i="15"/>
  <c r="F36" i="15"/>
  <c r="E36" i="15"/>
  <c r="D36" i="15"/>
  <c r="C36" i="15"/>
  <c r="AQ35" i="15"/>
  <c r="AR35" i="15" s="1"/>
  <c r="AK35" i="15"/>
  <c r="AQ34" i="15"/>
  <c r="AR34" i="15" s="1"/>
  <c r="AK34" i="15"/>
  <c r="AR33" i="15"/>
  <c r="AQ33" i="15"/>
  <c r="AK33" i="15"/>
  <c r="AB33" i="15"/>
  <c r="AA33" i="15"/>
  <c r="Z33" i="15"/>
  <c r="Y33" i="15"/>
  <c r="X33" i="15"/>
  <c r="W33" i="15"/>
  <c r="V33" i="15"/>
  <c r="U33" i="15"/>
  <c r="T33" i="15"/>
  <c r="S33" i="15"/>
  <c r="R33" i="15"/>
  <c r="Q33" i="15"/>
  <c r="P33" i="15"/>
  <c r="O33" i="15"/>
  <c r="N33" i="15"/>
  <c r="M33" i="15"/>
  <c r="L33" i="15"/>
  <c r="K33" i="15"/>
  <c r="J33" i="15"/>
  <c r="I33" i="15"/>
  <c r="H33" i="15"/>
  <c r="G33" i="15"/>
  <c r="F33" i="15"/>
  <c r="E33" i="15"/>
  <c r="D33" i="15"/>
  <c r="C33" i="15"/>
  <c r="AQ32" i="15"/>
  <c r="AR32" i="15" s="1"/>
  <c r="AK32" i="15"/>
  <c r="AQ31" i="15"/>
  <c r="AR31" i="15" s="1"/>
  <c r="AK31" i="15"/>
  <c r="AB31" i="15"/>
  <c r="AQ30" i="15"/>
  <c r="AR30" i="15" s="1"/>
  <c r="AK30" i="15"/>
  <c r="AA30" i="15"/>
  <c r="Z30" i="15"/>
  <c r="Y30" i="15"/>
  <c r="X30" i="15"/>
  <c r="W30" i="15"/>
  <c r="V30" i="15"/>
  <c r="U30" i="15"/>
  <c r="T30" i="15"/>
  <c r="S30" i="15"/>
  <c r="R30" i="15"/>
  <c r="Q30" i="15"/>
  <c r="P30" i="15"/>
  <c r="O30" i="15"/>
  <c r="N30" i="15"/>
  <c r="M30" i="15"/>
  <c r="L30" i="15"/>
  <c r="K30" i="15"/>
  <c r="J30" i="15"/>
  <c r="I30" i="15"/>
  <c r="H30" i="15"/>
  <c r="G30" i="15"/>
  <c r="F30" i="15"/>
  <c r="E30" i="15"/>
  <c r="D30" i="15"/>
  <c r="AB30" i="15" s="1"/>
  <c r="C30" i="15"/>
  <c r="AQ29" i="15"/>
  <c r="AR29" i="15" s="1"/>
  <c r="AK29" i="15"/>
  <c r="AR28" i="15"/>
  <c r="AQ28" i="15"/>
  <c r="AK28" i="15"/>
  <c r="AQ27" i="15"/>
  <c r="AR27" i="15" s="1"/>
  <c r="AK27" i="15"/>
  <c r="AB27" i="15"/>
  <c r="AA27" i="15"/>
  <c r="Z27" i="15"/>
  <c r="Y27" i="15"/>
  <c r="X27" i="15"/>
  <c r="W27" i="15"/>
  <c r="V27" i="15"/>
  <c r="U27" i="15"/>
  <c r="T27" i="15"/>
  <c r="S27" i="15"/>
  <c r="R27" i="15"/>
  <c r="Q27" i="15"/>
  <c r="P27" i="15"/>
  <c r="O27" i="15"/>
  <c r="N27" i="15"/>
  <c r="M27" i="15"/>
  <c r="L27" i="15"/>
  <c r="K27" i="15"/>
  <c r="J27" i="15"/>
  <c r="I27" i="15"/>
  <c r="H27" i="15"/>
  <c r="G27" i="15"/>
  <c r="F27" i="15"/>
  <c r="E27" i="15"/>
  <c r="D27" i="15"/>
  <c r="C27" i="15"/>
  <c r="AR26" i="15"/>
  <c r="AQ26" i="15"/>
  <c r="AK26" i="15"/>
  <c r="AQ25" i="15"/>
  <c r="AR25" i="15" s="1"/>
  <c r="AK25" i="15"/>
  <c r="AQ24" i="15"/>
  <c r="AR24" i="15" s="1"/>
  <c r="AK24" i="15"/>
  <c r="AB24" i="15"/>
  <c r="AA24" i="15"/>
  <c r="Z24" i="15"/>
  <c r="Y24" i="15"/>
  <c r="X24" i="15"/>
  <c r="W24" i="15"/>
  <c r="V24" i="15"/>
  <c r="U24" i="15"/>
  <c r="T24" i="15"/>
  <c r="S24" i="15"/>
  <c r="R24" i="15"/>
  <c r="Q24" i="15"/>
  <c r="P24" i="15"/>
  <c r="O24" i="15"/>
  <c r="N24" i="15"/>
  <c r="M24" i="15"/>
  <c r="L24" i="15"/>
  <c r="K24" i="15"/>
  <c r="J24" i="15"/>
  <c r="I24" i="15"/>
  <c r="H24" i="15"/>
  <c r="G24" i="15"/>
  <c r="F24" i="15"/>
  <c r="E24" i="15"/>
  <c r="D24" i="15"/>
  <c r="C24" i="15"/>
  <c r="AQ23" i="15"/>
  <c r="AR23" i="15" s="1"/>
  <c r="AK23" i="15"/>
  <c r="AQ22" i="15"/>
  <c r="AR22" i="15" s="1"/>
  <c r="AK22" i="15"/>
  <c r="AB22" i="15"/>
  <c r="AQ21" i="15"/>
  <c r="AR21" i="15" s="1"/>
  <c r="AK21" i="15"/>
  <c r="AA21" i="15"/>
  <c r="Z21" i="15"/>
  <c r="Y21" i="15"/>
  <c r="X21" i="15"/>
  <c r="W21" i="15"/>
  <c r="V21" i="15"/>
  <c r="U21" i="15"/>
  <c r="T21" i="15"/>
  <c r="S21" i="15"/>
  <c r="R21" i="15"/>
  <c r="Q21" i="15"/>
  <c r="P21" i="15"/>
  <c r="O21" i="15"/>
  <c r="N21" i="15"/>
  <c r="M21" i="15"/>
  <c r="L21" i="15"/>
  <c r="K21" i="15"/>
  <c r="J21" i="15"/>
  <c r="I21" i="15"/>
  <c r="H21" i="15"/>
  <c r="G21" i="15"/>
  <c r="F21" i="15"/>
  <c r="E21" i="15"/>
  <c r="D21" i="15"/>
  <c r="C21" i="15"/>
  <c r="AB21" i="15" s="1"/>
  <c r="AQ20" i="15"/>
  <c r="AR20" i="15" s="1"/>
  <c r="AK20" i="15"/>
  <c r="AQ19" i="15"/>
  <c r="AR19" i="15" s="1"/>
  <c r="AK19" i="15"/>
  <c r="AQ18" i="15"/>
  <c r="AR18" i="15" s="1"/>
  <c r="AK18" i="15"/>
  <c r="AB18" i="15"/>
  <c r="AA18" i="15"/>
  <c r="Z18" i="15"/>
  <c r="Y18" i="15"/>
  <c r="X18" i="15"/>
  <c r="W18" i="15"/>
  <c r="V18" i="15"/>
  <c r="U18" i="15"/>
  <c r="T18" i="15"/>
  <c r="S18" i="15"/>
  <c r="R18" i="15"/>
  <c r="Q18" i="15"/>
  <c r="P18" i="15"/>
  <c r="O18" i="15"/>
  <c r="N18" i="15"/>
  <c r="M18" i="15"/>
  <c r="L18" i="15"/>
  <c r="K18" i="15"/>
  <c r="J18" i="15"/>
  <c r="I18" i="15"/>
  <c r="H18" i="15"/>
  <c r="G18" i="15"/>
  <c r="F18" i="15"/>
  <c r="E18" i="15"/>
  <c r="D18" i="15"/>
  <c r="C18" i="15"/>
  <c r="AQ17" i="15"/>
  <c r="AR17" i="15" s="1"/>
  <c r="AK17" i="15"/>
  <c r="AQ16" i="15"/>
  <c r="AR16" i="15" s="1"/>
  <c r="AK16" i="15"/>
  <c r="AQ15" i="15"/>
  <c r="AR15" i="15" s="1"/>
  <c r="AK15" i="15"/>
  <c r="AB15" i="15"/>
  <c r="AA15" i="15"/>
  <c r="Z15" i="15"/>
  <c r="Y15" i="15"/>
  <c r="X15" i="15"/>
  <c r="W15" i="15"/>
  <c r="V15" i="15"/>
  <c r="U15" i="15"/>
  <c r="T15" i="15"/>
  <c r="S15" i="15"/>
  <c r="R15" i="15"/>
  <c r="Q15" i="15"/>
  <c r="P15" i="15"/>
  <c r="O15" i="15"/>
  <c r="N15" i="15"/>
  <c r="M15" i="15"/>
  <c r="L15" i="15"/>
  <c r="K15" i="15"/>
  <c r="J15" i="15"/>
  <c r="I15" i="15"/>
  <c r="H15" i="15"/>
  <c r="G15" i="15"/>
  <c r="F15" i="15"/>
  <c r="E15" i="15"/>
  <c r="D15" i="15"/>
  <c r="C15" i="15"/>
  <c r="AQ14" i="15"/>
  <c r="AR14" i="15" s="1"/>
  <c r="AK14" i="15"/>
  <c r="AQ13" i="15"/>
  <c r="AR13" i="15" s="1"/>
  <c r="AK13" i="15"/>
  <c r="AB13" i="15"/>
  <c r="AR12" i="15"/>
  <c r="AQ12" i="15"/>
  <c r="AK12" i="15"/>
  <c r="AA12" i="15"/>
  <c r="Z12" i="15"/>
  <c r="Y12" i="15"/>
  <c r="X12" i="15"/>
  <c r="W12" i="15"/>
  <c r="V12" i="15"/>
  <c r="U12" i="15"/>
  <c r="T12" i="15"/>
  <c r="S12" i="15"/>
  <c r="R12" i="15"/>
  <c r="Q12" i="15"/>
  <c r="P12" i="15"/>
  <c r="O12" i="15"/>
  <c r="N12" i="15"/>
  <c r="M12" i="15"/>
  <c r="L12" i="15"/>
  <c r="K12" i="15"/>
  <c r="J12" i="15"/>
  <c r="I12" i="15"/>
  <c r="H12" i="15"/>
  <c r="G12" i="15"/>
  <c r="F12" i="15"/>
  <c r="E12" i="15"/>
  <c r="D12" i="15"/>
  <c r="C12" i="15"/>
  <c r="AR11" i="15"/>
  <c r="AQ11" i="15"/>
  <c r="AK11" i="15"/>
  <c r="AQ10" i="15"/>
  <c r="AR10" i="15" s="1"/>
  <c r="AK10" i="15"/>
  <c r="AQ9" i="15"/>
  <c r="AR9" i="15" s="1"/>
  <c r="AK9" i="15"/>
  <c r="AB9" i="15"/>
  <c r="AA9" i="15"/>
  <c r="Z9" i="15"/>
  <c r="Y9" i="15"/>
  <c r="X9" i="15"/>
  <c r="W9" i="15"/>
  <c r="V9" i="15"/>
  <c r="U9" i="15"/>
  <c r="T9" i="15"/>
  <c r="S9" i="15"/>
  <c r="R9" i="15"/>
  <c r="Q9" i="15"/>
  <c r="P9" i="15"/>
  <c r="O9" i="15"/>
  <c r="N9" i="15"/>
  <c r="M9" i="15"/>
  <c r="L9" i="15"/>
  <c r="K9" i="15"/>
  <c r="J9" i="15"/>
  <c r="I9" i="15"/>
  <c r="H9" i="15"/>
  <c r="G9" i="15"/>
  <c r="F9" i="15"/>
  <c r="E9" i="15"/>
  <c r="D9" i="15"/>
  <c r="C9" i="15"/>
  <c r="AR8" i="15"/>
  <c r="AQ8" i="15"/>
  <c r="AK8" i="15"/>
  <c r="AQ7" i="15"/>
  <c r="AR7" i="15" s="1"/>
  <c r="AK7" i="15"/>
  <c r="AB7" i="15"/>
  <c r="AQ6" i="15"/>
  <c r="AR6" i="15" s="1"/>
  <c r="AK6" i="15"/>
  <c r="AA6" i="15"/>
  <c r="Z6" i="15"/>
  <c r="Y6" i="15"/>
  <c r="X6" i="15"/>
  <c r="W6" i="15"/>
  <c r="V6" i="15"/>
  <c r="U6" i="15"/>
  <c r="T6" i="15"/>
  <c r="S6" i="15"/>
  <c r="R6" i="15"/>
  <c r="Q6" i="15"/>
  <c r="P6" i="15"/>
  <c r="O6" i="15"/>
  <c r="N6" i="15"/>
  <c r="M6" i="15"/>
  <c r="L6" i="15"/>
  <c r="K6" i="15"/>
  <c r="J6" i="15"/>
  <c r="I6" i="15"/>
  <c r="H6" i="15"/>
  <c r="G6" i="15"/>
  <c r="F6" i="15"/>
  <c r="E6" i="15"/>
  <c r="D6" i="15"/>
  <c r="C6" i="15"/>
  <c r="AQ5" i="15"/>
  <c r="AR5" i="15" s="1"/>
  <c r="AK5" i="15"/>
  <c r="AB5" i="15"/>
  <c r="AQ4" i="15"/>
  <c r="AR4" i="15" s="1"/>
  <c r="AK4" i="15"/>
  <c r="AQ3" i="15"/>
  <c r="AR3" i="15" s="1"/>
  <c r="AK3" i="15"/>
  <c r="AB3" i="15"/>
  <c r="AB4" i="15" s="1"/>
  <c r="AQ2" i="15"/>
  <c r="AR2" i="15" s="1"/>
  <c r="AS11" i="15" s="1"/>
  <c r="AK2" i="15"/>
  <c r="AA2" i="15"/>
  <c r="Z2" i="15"/>
  <c r="Y2" i="15"/>
  <c r="X2" i="15"/>
  <c r="W2" i="15"/>
  <c r="V2" i="15"/>
  <c r="U2" i="15"/>
  <c r="T2" i="15"/>
  <c r="S2" i="15"/>
  <c r="R2" i="15"/>
  <c r="Q2" i="15"/>
  <c r="P2" i="15"/>
  <c r="O2" i="15"/>
  <c r="N2" i="15"/>
  <c r="M2" i="15"/>
  <c r="L2" i="15"/>
  <c r="K2" i="15"/>
  <c r="J2" i="15"/>
  <c r="I2" i="15"/>
  <c r="H2" i="15"/>
  <c r="G2" i="15"/>
  <c r="F2" i="15"/>
  <c r="E2" i="15"/>
  <c r="D2" i="15"/>
  <c r="C2" i="15"/>
  <c r="C1824" i="14"/>
  <c r="C1823" i="14"/>
  <c r="C1822" i="14"/>
  <c r="C1821" i="14"/>
  <c r="C1820" i="14"/>
  <c r="C1819" i="14"/>
  <c r="C1818" i="14"/>
  <c r="C1817" i="14"/>
  <c r="C1816" i="14"/>
  <c r="C1815" i="14"/>
  <c r="C1814" i="14"/>
  <c r="C1813" i="14"/>
  <c r="C1812" i="14"/>
  <c r="C1811" i="14"/>
  <c r="C1810" i="14"/>
  <c r="C1809" i="14"/>
  <c r="C1808" i="14"/>
  <c r="C1807" i="14"/>
  <c r="C1806" i="14"/>
  <c r="C1805" i="14"/>
  <c r="C1804" i="14"/>
  <c r="C1803" i="14"/>
  <c r="C1802" i="14"/>
  <c r="C1801" i="14"/>
  <c r="C1800" i="14"/>
  <c r="C1799" i="14"/>
  <c r="C1798" i="14"/>
  <c r="C1797" i="14"/>
  <c r="C1796" i="14"/>
  <c r="C1795" i="14"/>
  <c r="C1794" i="14"/>
  <c r="C1793" i="14"/>
  <c r="C1792" i="14"/>
  <c r="C1791" i="14"/>
  <c r="C1790" i="14"/>
  <c r="C1789" i="14"/>
  <c r="C1788" i="14"/>
  <c r="C1787" i="14"/>
  <c r="C1786" i="14"/>
  <c r="C1785" i="14"/>
  <c r="C1784" i="14"/>
  <c r="C1783" i="14"/>
  <c r="C1782" i="14"/>
  <c r="C1781" i="14"/>
  <c r="C1780" i="14"/>
  <c r="C1779" i="14"/>
  <c r="C1770" i="14"/>
  <c r="C1769" i="14"/>
  <c r="C1768" i="14"/>
  <c r="C1760" i="14"/>
  <c r="C1752" i="14"/>
  <c r="C1747" i="14"/>
  <c r="C1746" i="14"/>
  <c r="C1743" i="14"/>
  <c r="C1738" i="14"/>
  <c r="C1735" i="14"/>
  <c r="C1730" i="14"/>
  <c r="C1726" i="14"/>
  <c r="C1722" i="14"/>
  <c r="C1714" i="14"/>
  <c r="C1708" i="14"/>
  <c r="C1705" i="14"/>
  <c r="C1701" i="14"/>
  <c r="C1694" i="14"/>
  <c r="C1691" i="14"/>
  <c r="C1687" i="14"/>
  <c r="C1684" i="14"/>
  <c r="C1683" i="14"/>
  <c r="C1679" i="14"/>
  <c r="C1675" i="14"/>
  <c r="C1668" i="14"/>
  <c r="C1658" i="14"/>
  <c r="C1656" i="14"/>
  <c r="C1646" i="14"/>
  <c r="C1640" i="14"/>
  <c r="C1639" i="14"/>
  <c r="C1633" i="14"/>
  <c r="C1632" i="14"/>
  <c r="C1628" i="14"/>
  <c r="C1622" i="14"/>
  <c r="C1618" i="14"/>
  <c r="C1615" i="14"/>
  <c r="C1607" i="14"/>
  <c r="C1603" i="14"/>
  <c r="C1596" i="14"/>
  <c r="C1593" i="14"/>
  <c r="C1581" i="14"/>
  <c r="C1577" i="14"/>
  <c r="C1571" i="14"/>
  <c r="C1566" i="14"/>
  <c r="C1564" i="14"/>
  <c r="C1563" i="14"/>
  <c r="C1558" i="14"/>
  <c r="C1556" i="14"/>
  <c r="C1552" i="14"/>
  <c r="C1548" i="14"/>
  <c r="C1543" i="14"/>
  <c r="C1541" i="14"/>
  <c r="C1540" i="14"/>
  <c r="C1535" i="14"/>
  <c r="C1530" i="14"/>
  <c r="C1526" i="14"/>
  <c r="C1516" i="14"/>
  <c r="C1512" i="14"/>
  <c r="C1504" i="14"/>
  <c r="C1501" i="14"/>
  <c r="C1495" i="14"/>
  <c r="C1492" i="14"/>
  <c r="C1488" i="14"/>
  <c r="C1484" i="14"/>
  <c r="C1479" i="14"/>
  <c r="C1475" i="14"/>
  <c r="C1473" i="14"/>
  <c r="C1466" i="14"/>
  <c r="C1463" i="14"/>
  <c r="C1459" i="14"/>
  <c r="C1454" i="14"/>
  <c r="C1452" i="14"/>
  <c r="C1447" i="14"/>
  <c r="C1440" i="14"/>
  <c r="C1437" i="14"/>
  <c r="C1435" i="14"/>
  <c r="C1434" i="14"/>
  <c r="C1425" i="14"/>
  <c r="C1420" i="14"/>
  <c r="C1417" i="14"/>
  <c r="C1405" i="14"/>
  <c r="C1401" i="14"/>
  <c r="C1396" i="14"/>
  <c r="C1392" i="14"/>
  <c r="C1389" i="14"/>
  <c r="C1385" i="14"/>
  <c r="C1381" i="14"/>
  <c r="C1376" i="14"/>
  <c r="C1369" i="14"/>
  <c r="C1366" i="14"/>
  <c r="C1361" i="14"/>
  <c r="C1356" i="14"/>
  <c r="C1351" i="14"/>
  <c r="C1350" i="14"/>
  <c r="C1341" i="14"/>
  <c r="C1328" i="14"/>
  <c r="C1324" i="14"/>
  <c r="C1321" i="14"/>
  <c r="C1313" i="14"/>
  <c r="C1310" i="14"/>
  <c r="C1305" i="14"/>
  <c r="C1302" i="14"/>
  <c r="C1298" i="14"/>
  <c r="C1293" i="14"/>
  <c r="C1287" i="14"/>
  <c r="C1285" i="14"/>
  <c r="C1280" i="14"/>
  <c r="C1276" i="14"/>
  <c r="C1268" i="14"/>
  <c r="C1264" i="14"/>
  <c r="C1263" i="14"/>
  <c r="C1259" i="14"/>
  <c r="C1256" i="14"/>
  <c r="C1253" i="14"/>
  <c r="C1250" i="14"/>
  <c r="C1244" i="14"/>
  <c r="C1240" i="14"/>
  <c r="C1235" i="14"/>
  <c r="C1230" i="14"/>
  <c r="C1227" i="14"/>
  <c r="C1223" i="14"/>
  <c r="C1218" i="14"/>
  <c r="C1217" i="14"/>
  <c r="C1212" i="14"/>
  <c r="C1207" i="14"/>
  <c r="C1203" i="14"/>
  <c r="C1193" i="14"/>
  <c r="C1189" i="14"/>
  <c r="C1185" i="14"/>
  <c r="C1181" i="14"/>
  <c r="C1173" i="14"/>
  <c r="C1169" i="14"/>
  <c r="C1168" i="14"/>
  <c r="C1164" i="14"/>
  <c r="C1160" i="14"/>
  <c r="C1155" i="14"/>
  <c r="C1151" i="14"/>
  <c r="C1149" i="14"/>
  <c r="C1145" i="14"/>
  <c r="C1136" i="14"/>
  <c r="C1132" i="14"/>
  <c r="C1130" i="14"/>
  <c r="C1120" i="14"/>
  <c r="C1117" i="14"/>
  <c r="C1111" i="14"/>
  <c r="C1105" i="14"/>
  <c r="C1100" i="14"/>
  <c r="C1098" i="14"/>
  <c r="C1097" i="14"/>
  <c r="C1092" i="14"/>
  <c r="C1089" i="14"/>
  <c r="C1079" i="14"/>
  <c r="C1076" i="14"/>
  <c r="C1072" i="14"/>
  <c r="C1068" i="14"/>
  <c r="C1060" i="14"/>
  <c r="C1057" i="14"/>
  <c r="C1053" i="14"/>
  <c r="C1048" i="14"/>
  <c r="C1046" i="14"/>
  <c r="C1043" i="14"/>
  <c r="C1039" i="14"/>
  <c r="C1038" i="14"/>
  <c r="C1027" i="14"/>
  <c r="C1023" i="14"/>
  <c r="C1018" i="14"/>
  <c r="C1013" i="14"/>
  <c r="C1012" i="14"/>
  <c r="C1007" i="14"/>
  <c r="C1000" i="14"/>
  <c r="C997" i="14"/>
  <c r="C991" i="14"/>
  <c r="C988" i="14"/>
  <c r="C982" i="14"/>
  <c r="C978" i="14"/>
  <c r="C975" i="14"/>
  <c r="C970" i="14"/>
  <c r="C967" i="14"/>
  <c r="C960" i="14"/>
  <c r="C956" i="14"/>
  <c r="C954" i="14"/>
  <c r="C950" i="14"/>
  <c r="C947" i="14"/>
  <c r="C939" i="14"/>
  <c r="C932" i="14"/>
  <c r="C927" i="14"/>
  <c r="C924" i="14"/>
  <c r="C916" i="14"/>
  <c r="C912" i="14"/>
  <c r="C907" i="14"/>
  <c r="C902" i="14"/>
  <c r="C895" i="14"/>
  <c r="C891" i="14"/>
  <c r="C889" i="14"/>
  <c r="C888" i="14"/>
  <c r="C877" i="14"/>
  <c r="C874" i="14"/>
  <c r="C867" i="14"/>
  <c r="C863" i="14"/>
  <c r="C859" i="14"/>
  <c r="C856" i="14"/>
  <c r="C846" i="14"/>
  <c r="C841" i="14"/>
  <c r="C840" i="14"/>
  <c r="C833" i="14"/>
  <c r="C827" i="14"/>
  <c r="C822" i="14"/>
  <c r="C817" i="14"/>
  <c r="C809" i="14"/>
  <c r="C805" i="14"/>
  <c r="C804" i="14"/>
  <c r="C801" i="14"/>
  <c r="C793" i="14"/>
  <c r="C786" i="14"/>
  <c r="C781" i="14"/>
  <c r="C776" i="14"/>
  <c r="C772" i="14"/>
  <c r="C768" i="14"/>
  <c r="C763" i="14"/>
  <c r="C757" i="14"/>
  <c r="C751" i="14"/>
  <c r="C749" i="14"/>
  <c r="C744" i="14"/>
  <c r="C737" i="14"/>
  <c r="C732" i="14"/>
  <c r="C726" i="14"/>
  <c r="C724" i="14"/>
  <c r="C718" i="14"/>
  <c r="C713" i="14"/>
  <c r="C705" i="14"/>
  <c r="C702" i="14"/>
  <c r="C698" i="14"/>
  <c r="C692" i="14"/>
  <c r="C687" i="14"/>
  <c r="C681" i="14"/>
  <c r="C680" i="14"/>
  <c r="C675" i="14"/>
  <c r="C672" i="14"/>
  <c r="C669" i="14"/>
  <c r="C663" i="14"/>
  <c r="C658" i="14"/>
  <c r="C653" i="14"/>
  <c r="C648" i="14"/>
  <c r="C641" i="14"/>
  <c r="C637" i="14"/>
  <c r="C635" i="14"/>
  <c r="C631" i="14"/>
  <c r="C630" i="14"/>
  <c r="C625" i="14"/>
  <c r="C623" i="14"/>
  <c r="C618" i="14"/>
  <c r="C614" i="14"/>
  <c r="C607" i="14"/>
  <c r="C602" i="14"/>
  <c r="C597" i="14"/>
  <c r="C596" i="14"/>
  <c r="C593" i="14"/>
  <c r="C585" i="14"/>
  <c r="C577" i="14"/>
  <c r="C571" i="14"/>
  <c r="C564" i="14"/>
  <c r="C561" i="14"/>
  <c r="C557" i="14"/>
  <c r="C543" i="14"/>
  <c r="C539" i="14"/>
  <c r="C536" i="14"/>
  <c r="C527" i="14"/>
  <c r="C523" i="14"/>
  <c r="C516" i="14"/>
  <c r="C506" i="14"/>
  <c r="C502" i="14"/>
  <c r="C501" i="14"/>
  <c r="C495" i="14"/>
  <c r="C484" i="14"/>
  <c r="C477" i="14"/>
  <c r="C471" i="14"/>
  <c r="C465" i="14"/>
  <c r="C455" i="14"/>
  <c r="C452" i="14"/>
  <c r="C447" i="14"/>
  <c r="C441" i="14"/>
  <c r="C437" i="14"/>
  <c r="C435" i="14"/>
  <c r="C431" i="14"/>
  <c r="C421" i="14"/>
  <c r="C418" i="14"/>
  <c r="C410" i="14"/>
  <c r="C405" i="14"/>
  <c r="C400" i="14"/>
  <c r="C396" i="14"/>
  <c r="C395" i="14"/>
  <c r="C385" i="14"/>
  <c r="C379" i="14"/>
  <c r="C376" i="14"/>
  <c r="C367" i="14"/>
  <c r="C360" i="14"/>
  <c r="C357" i="14"/>
  <c r="C351" i="14"/>
  <c r="C346" i="14"/>
  <c r="C342" i="14"/>
  <c r="C334" i="14"/>
  <c r="C332" i="14"/>
  <c r="C331" i="14"/>
  <c r="C323" i="14"/>
  <c r="C319" i="14"/>
  <c r="C316" i="14"/>
  <c r="C312" i="14"/>
  <c r="C308" i="14"/>
  <c r="C303" i="14"/>
  <c r="C299" i="14"/>
  <c r="C291" i="14"/>
  <c r="C287" i="14"/>
  <c r="C277" i="14"/>
  <c r="C272" i="14"/>
  <c r="C269" i="14"/>
  <c r="C266" i="14"/>
  <c r="C257" i="14"/>
  <c r="C250" i="14"/>
  <c r="C247" i="14"/>
  <c r="C243" i="14"/>
  <c r="C242" i="14"/>
  <c r="C238" i="14"/>
  <c r="C234" i="14"/>
  <c r="C230" i="14"/>
  <c r="C227" i="14"/>
  <c r="C220" i="14"/>
  <c r="C216" i="14"/>
  <c r="C213" i="14"/>
  <c r="C203" i="14"/>
  <c r="C197" i="14"/>
  <c r="C191" i="14"/>
  <c r="C188" i="14"/>
  <c r="C179" i="14"/>
  <c r="C172" i="14"/>
  <c r="C169" i="14"/>
  <c r="C163" i="14"/>
  <c r="C161" i="14"/>
  <c r="C160" i="14"/>
  <c r="C152" i="14"/>
  <c r="C146" i="14"/>
  <c r="C142" i="14"/>
  <c r="C137" i="14"/>
  <c r="C136" i="14"/>
  <c r="C133" i="14"/>
  <c r="C130" i="14"/>
  <c r="C121" i="14"/>
  <c r="C112" i="14"/>
  <c r="C102" i="14"/>
  <c r="C97" i="14"/>
  <c r="C91" i="14"/>
  <c r="C87" i="14"/>
  <c r="C79" i="14"/>
  <c r="C75" i="14"/>
  <c r="C74" i="14"/>
  <c r="C73" i="14"/>
  <c r="C65" i="14"/>
  <c r="C53" i="14"/>
  <c r="C49" i="14"/>
  <c r="C45" i="14"/>
  <c r="C35" i="14"/>
  <c r="C31" i="14"/>
  <c r="C28" i="14"/>
  <c r="C18" i="14"/>
  <c r="C11" i="14"/>
  <c r="C7" i="14"/>
  <c r="AG3" i="13"/>
  <c r="AG2" i="13"/>
  <c r="AA682" i="13"/>
  <c r="Z682" i="13"/>
  <c r="Y682" i="13"/>
  <c r="X682" i="13"/>
  <c r="W682" i="13"/>
  <c r="V682" i="13"/>
  <c r="U682" i="13"/>
  <c r="T682" i="13"/>
  <c r="S682" i="13"/>
  <c r="R682" i="13"/>
  <c r="Q682" i="13"/>
  <c r="P682" i="13"/>
  <c r="O682" i="13"/>
  <c r="N682" i="13"/>
  <c r="M682" i="13"/>
  <c r="L682" i="13"/>
  <c r="K682" i="13"/>
  <c r="J682" i="13"/>
  <c r="I682" i="13"/>
  <c r="H682" i="13"/>
  <c r="G682" i="13"/>
  <c r="F682" i="13"/>
  <c r="E682" i="13"/>
  <c r="D682" i="13"/>
  <c r="C682" i="13"/>
  <c r="AA678" i="13"/>
  <c r="Z678" i="13"/>
  <c r="Y678" i="13"/>
  <c r="X678" i="13"/>
  <c r="W678" i="13"/>
  <c r="V678" i="13"/>
  <c r="U678" i="13"/>
  <c r="T678" i="13"/>
  <c r="S678" i="13"/>
  <c r="R678" i="13"/>
  <c r="Q678" i="13"/>
  <c r="P678" i="13"/>
  <c r="O678" i="13"/>
  <c r="N678" i="13"/>
  <c r="M678" i="13"/>
  <c r="L678" i="13"/>
  <c r="K678" i="13"/>
  <c r="J678" i="13"/>
  <c r="I678" i="13"/>
  <c r="H678" i="13"/>
  <c r="G678" i="13"/>
  <c r="F678" i="13"/>
  <c r="E678" i="13"/>
  <c r="D678" i="13"/>
  <c r="C678" i="13"/>
  <c r="AA674" i="13"/>
  <c r="Z674" i="13"/>
  <c r="Y674" i="13"/>
  <c r="X674" i="13"/>
  <c r="W674" i="13"/>
  <c r="V674" i="13"/>
  <c r="U674" i="13"/>
  <c r="T674" i="13"/>
  <c r="S674" i="13"/>
  <c r="R674" i="13"/>
  <c r="Q674" i="13"/>
  <c r="P674" i="13"/>
  <c r="O674" i="13"/>
  <c r="N674" i="13"/>
  <c r="M674" i="13"/>
  <c r="L674" i="13"/>
  <c r="K674" i="13"/>
  <c r="J674" i="13"/>
  <c r="I674" i="13"/>
  <c r="H674" i="13"/>
  <c r="G674" i="13"/>
  <c r="F674" i="13"/>
  <c r="E674" i="13"/>
  <c r="D674" i="13"/>
  <c r="C674" i="13"/>
  <c r="AA670" i="13"/>
  <c r="Z670" i="13"/>
  <c r="Y670" i="13"/>
  <c r="X670" i="13"/>
  <c r="W670" i="13"/>
  <c r="V670" i="13"/>
  <c r="U670" i="13"/>
  <c r="T670" i="13"/>
  <c r="S670" i="13"/>
  <c r="R670" i="13"/>
  <c r="Q670" i="13"/>
  <c r="P670" i="13"/>
  <c r="O670" i="13"/>
  <c r="N670" i="13"/>
  <c r="M670" i="13"/>
  <c r="L670" i="13"/>
  <c r="K670" i="13"/>
  <c r="J670" i="13"/>
  <c r="I670" i="13"/>
  <c r="H670" i="13"/>
  <c r="G670" i="13"/>
  <c r="F670" i="13"/>
  <c r="E670" i="13"/>
  <c r="D670" i="13"/>
  <c r="C670" i="13"/>
  <c r="AA666" i="13"/>
  <c r="Z666" i="13"/>
  <c r="Y666" i="13"/>
  <c r="X666" i="13"/>
  <c r="W666" i="13"/>
  <c r="V666" i="13"/>
  <c r="U666" i="13"/>
  <c r="T666" i="13"/>
  <c r="S666" i="13"/>
  <c r="R666" i="13"/>
  <c r="Q666" i="13"/>
  <c r="P666" i="13"/>
  <c r="O666" i="13"/>
  <c r="N666" i="13"/>
  <c r="M666" i="13"/>
  <c r="L666" i="13"/>
  <c r="K666" i="13"/>
  <c r="J666" i="13"/>
  <c r="I666" i="13"/>
  <c r="H666" i="13"/>
  <c r="G666" i="13"/>
  <c r="F666" i="13"/>
  <c r="E666" i="13"/>
  <c r="D666" i="13"/>
  <c r="C666" i="13"/>
  <c r="AA662" i="13"/>
  <c r="Z662" i="13"/>
  <c r="Y662" i="13"/>
  <c r="X662" i="13"/>
  <c r="W662" i="13"/>
  <c r="V662" i="13"/>
  <c r="U662" i="13"/>
  <c r="T662" i="13"/>
  <c r="S662" i="13"/>
  <c r="R662" i="13"/>
  <c r="Q662" i="13"/>
  <c r="P662" i="13"/>
  <c r="O662" i="13"/>
  <c r="N662" i="13"/>
  <c r="M662" i="13"/>
  <c r="L662" i="13"/>
  <c r="K662" i="13"/>
  <c r="J662" i="13"/>
  <c r="I662" i="13"/>
  <c r="H662" i="13"/>
  <c r="G662" i="13"/>
  <c r="F662" i="13"/>
  <c r="E662" i="13"/>
  <c r="D662" i="13"/>
  <c r="C662" i="13"/>
  <c r="AA658" i="13"/>
  <c r="Z658" i="13"/>
  <c r="Y658" i="13"/>
  <c r="X658" i="13"/>
  <c r="W658" i="13"/>
  <c r="V658" i="13"/>
  <c r="U658" i="13"/>
  <c r="T658" i="13"/>
  <c r="S658" i="13"/>
  <c r="R658" i="13"/>
  <c r="Q658" i="13"/>
  <c r="P658" i="13"/>
  <c r="O658" i="13"/>
  <c r="N658" i="13"/>
  <c r="M658" i="13"/>
  <c r="L658" i="13"/>
  <c r="K658" i="13"/>
  <c r="J658" i="13"/>
  <c r="I658" i="13"/>
  <c r="H658" i="13"/>
  <c r="G658" i="13"/>
  <c r="F658" i="13"/>
  <c r="E658" i="13"/>
  <c r="D658" i="13"/>
  <c r="C658" i="13"/>
  <c r="AA654" i="13"/>
  <c r="Z654" i="13"/>
  <c r="Y654" i="13"/>
  <c r="X654" i="13"/>
  <c r="W654" i="13"/>
  <c r="V654" i="13"/>
  <c r="U654" i="13"/>
  <c r="T654" i="13"/>
  <c r="S654" i="13"/>
  <c r="R654" i="13"/>
  <c r="Q654" i="13"/>
  <c r="P654" i="13"/>
  <c r="O654" i="13"/>
  <c r="N654" i="13"/>
  <c r="M654" i="13"/>
  <c r="L654" i="13"/>
  <c r="K654" i="13"/>
  <c r="J654" i="13"/>
  <c r="I654" i="13"/>
  <c r="H654" i="13"/>
  <c r="G654" i="13"/>
  <c r="F654" i="13"/>
  <c r="E654" i="13"/>
  <c r="D654" i="13"/>
  <c r="C654" i="13"/>
  <c r="AA650" i="13"/>
  <c r="Z650" i="13"/>
  <c r="Y650" i="13"/>
  <c r="X650" i="13"/>
  <c r="W650" i="13"/>
  <c r="V650" i="13"/>
  <c r="U650" i="13"/>
  <c r="T650" i="13"/>
  <c r="S650" i="13"/>
  <c r="R650" i="13"/>
  <c r="Q650" i="13"/>
  <c r="P650" i="13"/>
  <c r="O650" i="13"/>
  <c r="N650" i="13"/>
  <c r="M650" i="13"/>
  <c r="L650" i="13"/>
  <c r="K650" i="13"/>
  <c r="J650" i="13"/>
  <c r="I650" i="13"/>
  <c r="H650" i="13"/>
  <c r="G650" i="13"/>
  <c r="F650" i="13"/>
  <c r="E650" i="13"/>
  <c r="D650" i="13"/>
  <c r="C650" i="13"/>
  <c r="AA646" i="13"/>
  <c r="Z646" i="13"/>
  <c r="Y646" i="13"/>
  <c r="X646" i="13"/>
  <c r="W646" i="13"/>
  <c r="V646" i="13"/>
  <c r="U646" i="13"/>
  <c r="T646" i="13"/>
  <c r="S646" i="13"/>
  <c r="R646" i="13"/>
  <c r="Q646" i="13"/>
  <c r="P646" i="13"/>
  <c r="O646" i="13"/>
  <c r="N646" i="13"/>
  <c r="M646" i="13"/>
  <c r="L646" i="13"/>
  <c r="K646" i="13"/>
  <c r="J646" i="13"/>
  <c r="I646" i="13"/>
  <c r="H646" i="13"/>
  <c r="G646" i="13"/>
  <c r="F646" i="13"/>
  <c r="E646" i="13"/>
  <c r="D646" i="13"/>
  <c r="C646" i="13"/>
  <c r="AA642" i="13"/>
  <c r="Z642" i="13"/>
  <c r="Y642" i="13"/>
  <c r="X642" i="13"/>
  <c r="W642" i="13"/>
  <c r="V642" i="13"/>
  <c r="U642" i="13"/>
  <c r="T642" i="13"/>
  <c r="S642" i="13"/>
  <c r="R642" i="13"/>
  <c r="Q642" i="13"/>
  <c r="P642" i="13"/>
  <c r="O642" i="13"/>
  <c r="N642" i="13"/>
  <c r="M642" i="13"/>
  <c r="L642" i="13"/>
  <c r="K642" i="13"/>
  <c r="J642" i="13"/>
  <c r="I642" i="13"/>
  <c r="H642" i="13"/>
  <c r="G642" i="13"/>
  <c r="F642" i="13"/>
  <c r="E642" i="13"/>
  <c r="D642" i="13"/>
  <c r="C642" i="13"/>
  <c r="AA638" i="13"/>
  <c r="Z638" i="13"/>
  <c r="Y638" i="13"/>
  <c r="X638" i="13"/>
  <c r="W638" i="13"/>
  <c r="V638" i="13"/>
  <c r="U638" i="13"/>
  <c r="T638" i="13"/>
  <c r="S638" i="13"/>
  <c r="R638" i="13"/>
  <c r="Q638" i="13"/>
  <c r="P638" i="13"/>
  <c r="O638" i="13"/>
  <c r="N638" i="13"/>
  <c r="M638" i="13"/>
  <c r="L638" i="13"/>
  <c r="K638" i="13"/>
  <c r="J638" i="13"/>
  <c r="I638" i="13"/>
  <c r="H638" i="13"/>
  <c r="G638" i="13"/>
  <c r="F638" i="13"/>
  <c r="E638" i="13"/>
  <c r="D638" i="13"/>
  <c r="C638" i="13"/>
  <c r="AA634" i="13"/>
  <c r="Z634" i="13"/>
  <c r="Y634" i="13"/>
  <c r="X634" i="13"/>
  <c r="W634" i="13"/>
  <c r="V634" i="13"/>
  <c r="U634" i="13"/>
  <c r="T634" i="13"/>
  <c r="S634" i="13"/>
  <c r="R634" i="13"/>
  <c r="Q634" i="13"/>
  <c r="P634" i="13"/>
  <c r="O634" i="13"/>
  <c r="N634" i="13"/>
  <c r="M634" i="13"/>
  <c r="L634" i="13"/>
  <c r="K634" i="13"/>
  <c r="J634" i="13"/>
  <c r="I634" i="13"/>
  <c r="H634" i="13"/>
  <c r="G634" i="13"/>
  <c r="F634" i="13"/>
  <c r="E634" i="13"/>
  <c r="D634" i="13"/>
  <c r="C634" i="13"/>
  <c r="AA630" i="13"/>
  <c r="Z630" i="13"/>
  <c r="Y630" i="13"/>
  <c r="X630" i="13"/>
  <c r="W630" i="13"/>
  <c r="V630" i="13"/>
  <c r="U630" i="13"/>
  <c r="T630" i="13"/>
  <c r="S630" i="13"/>
  <c r="R630" i="13"/>
  <c r="Q630" i="13"/>
  <c r="P630" i="13"/>
  <c r="O630" i="13"/>
  <c r="N630" i="13"/>
  <c r="M630" i="13"/>
  <c r="L630" i="13"/>
  <c r="K630" i="13"/>
  <c r="J630" i="13"/>
  <c r="I630" i="13"/>
  <c r="H630" i="13"/>
  <c r="G630" i="13"/>
  <c r="F630" i="13"/>
  <c r="E630" i="13"/>
  <c r="D630" i="13"/>
  <c r="C630" i="13"/>
  <c r="AA626" i="13"/>
  <c r="Z626" i="13"/>
  <c r="Y626" i="13"/>
  <c r="X626" i="13"/>
  <c r="W626" i="13"/>
  <c r="V626" i="13"/>
  <c r="U626" i="13"/>
  <c r="T626" i="13"/>
  <c r="S626" i="13"/>
  <c r="R626" i="13"/>
  <c r="Q626" i="13"/>
  <c r="P626" i="13"/>
  <c r="O626" i="13"/>
  <c r="N626" i="13"/>
  <c r="M626" i="13"/>
  <c r="L626" i="13"/>
  <c r="K626" i="13"/>
  <c r="J626" i="13"/>
  <c r="I626" i="13"/>
  <c r="H626" i="13"/>
  <c r="G626" i="13"/>
  <c r="F626" i="13"/>
  <c r="E626" i="13"/>
  <c r="D626" i="13"/>
  <c r="C626" i="13"/>
  <c r="AA622" i="13"/>
  <c r="Z622" i="13"/>
  <c r="Y622" i="13"/>
  <c r="X622" i="13"/>
  <c r="W622" i="13"/>
  <c r="V622" i="13"/>
  <c r="U622" i="13"/>
  <c r="T622" i="13"/>
  <c r="S622" i="13"/>
  <c r="R622" i="13"/>
  <c r="Q622" i="13"/>
  <c r="P622" i="13"/>
  <c r="O622" i="13"/>
  <c r="N622" i="13"/>
  <c r="M622" i="13"/>
  <c r="L622" i="13"/>
  <c r="K622" i="13"/>
  <c r="J622" i="13"/>
  <c r="I622" i="13"/>
  <c r="H622" i="13"/>
  <c r="G622" i="13"/>
  <c r="F622" i="13"/>
  <c r="E622" i="13"/>
  <c r="D622" i="13"/>
  <c r="C622" i="13"/>
  <c r="AA618" i="13"/>
  <c r="Z618" i="13"/>
  <c r="Y618" i="13"/>
  <c r="X618" i="13"/>
  <c r="W618" i="13"/>
  <c r="V618" i="13"/>
  <c r="U618" i="13"/>
  <c r="T618" i="13"/>
  <c r="S618" i="13"/>
  <c r="R618" i="13"/>
  <c r="Q618" i="13"/>
  <c r="P618" i="13"/>
  <c r="O618" i="13"/>
  <c r="N618" i="13"/>
  <c r="M618" i="13"/>
  <c r="L618" i="13"/>
  <c r="K618" i="13"/>
  <c r="J618" i="13"/>
  <c r="I618" i="13"/>
  <c r="H618" i="13"/>
  <c r="G618" i="13"/>
  <c r="F618" i="13"/>
  <c r="E618" i="13"/>
  <c r="D618" i="13"/>
  <c r="C618" i="13"/>
  <c r="AB618" i="13" s="1"/>
  <c r="AA614" i="13"/>
  <c r="Z614" i="13"/>
  <c r="Y614" i="13"/>
  <c r="X614" i="13"/>
  <c r="W614" i="13"/>
  <c r="V614" i="13"/>
  <c r="U614" i="13"/>
  <c r="T614" i="13"/>
  <c r="S614" i="13"/>
  <c r="R614" i="13"/>
  <c r="Q614" i="13"/>
  <c r="P614" i="13"/>
  <c r="O614" i="13"/>
  <c r="N614" i="13"/>
  <c r="M614" i="13"/>
  <c r="L614" i="13"/>
  <c r="K614" i="13"/>
  <c r="J614" i="13"/>
  <c r="I614" i="13"/>
  <c r="H614" i="13"/>
  <c r="G614" i="13"/>
  <c r="F614" i="13"/>
  <c r="E614" i="13"/>
  <c r="D614" i="13"/>
  <c r="C614" i="13"/>
  <c r="AA610" i="13"/>
  <c r="Z610" i="13"/>
  <c r="Y610" i="13"/>
  <c r="X610" i="13"/>
  <c r="W610" i="13"/>
  <c r="V610" i="13"/>
  <c r="U610" i="13"/>
  <c r="T610" i="13"/>
  <c r="S610" i="13"/>
  <c r="R610" i="13"/>
  <c r="Q610" i="13"/>
  <c r="P610" i="13"/>
  <c r="O610" i="13"/>
  <c r="N610" i="13"/>
  <c r="M610" i="13"/>
  <c r="L610" i="13"/>
  <c r="K610" i="13"/>
  <c r="J610" i="13"/>
  <c r="I610" i="13"/>
  <c r="H610" i="13"/>
  <c r="G610" i="13"/>
  <c r="F610" i="13"/>
  <c r="E610" i="13"/>
  <c r="D610" i="13"/>
  <c r="C610" i="13"/>
  <c r="AA606" i="13"/>
  <c r="Z606" i="13"/>
  <c r="Y606" i="13"/>
  <c r="X606" i="13"/>
  <c r="W606" i="13"/>
  <c r="V606" i="13"/>
  <c r="U606" i="13"/>
  <c r="T606" i="13"/>
  <c r="S606" i="13"/>
  <c r="R606" i="13"/>
  <c r="Q606" i="13"/>
  <c r="P606" i="13"/>
  <c r="O606" i="13"/>
  <c r="N606" i="13"/>
  <c r="M606" i="13"/>
  <c r="L606" i="13"/>
  <c r="K606" i="13"/>
  <c r="J606" i="13"/>
  <c r="I606" i="13"/>
  <c r="H606" i="13"/>
  <c r="G606" i="13"/>
  <c r="F606" i="13"/>
  <c r="E606" i="13"/>
  <c r="D606" i="13"/>
  <c r="C606" i="13"/>
  <c r="AA602" i="13"/>
  <c r="Z602" i="13"/>
  <c r="Y602" i="13"/>
  <c r="X602" i="13"/>
  <c r="W602" i="13"/>
  <c r="V602" i="13"/>
  <c r="U602" i="13"/>
  <c r="T602" i="13"/>
  <c r="S602" i="13"/>
  <c r="R602" i="13"/>
  <c r="Q602" i="13"/>
  <c r="P602" i="13"/>
  <c r="O602" i="13"/>
  <c r="N602" i="13"/>
  <c r="M602" i="13"/>
  <c r="L602" i="13"/>
  <c r="K602" i="13"/>
  <c r="J602" i="13"/>
  <c r="I602" i="13"/>
  <c r="H602" i="13"/>
  <c r="G602" i="13"/>
  <c r="F602" i="13"/>
  <c r="E602" i="13"/>
  <c r="D602" i="13"/>
  <c r="C602" i="13"/>
  <c r="AA598" i="13"/>
  <c r="Z598" i="13"/>
  <c r="Y598" i="13"/>
  <c r="X598" i="13"/>
  <c r="W598" i="13"/>
  <c r="V598" i="13"/>
  <c r="U598" i="13"/>
  <c r="T598" i="13"/>
  <c r="S598" i="13"/>
  <c r="R598" i="13"/>
  <c r="Q598" i="13"/>
  <c r="P598" i="13"/>
  <c r="O598" i="13"/>
  <c r="N598" i="13"/>
  <c r="M598" i="13"/>
  <c r="L598" i="13"/>
  <c r="K598" i="13"/>
  <c r="J598" i="13"/>
  <c r="I598" i="13"/>
  <c r="H598" i="13"/>
  <c r="G598" i="13"/>
  <c r="F598" i="13"/>
  <c r="E598" i="13"/>
  <c r="D598" i="13"/>
  <c r="C598" i="13"/>
  <c r="AA594" i="13"/>
  <c r="Z594" i="13"/>
  <c r="Y594" i="13"/>
  <c r="X594" i="13"/>
  <c r="W594" i="13"/>
  <c r="V594" i="13"/>
  <c r="U594" i="13"/>
  <c r="T594" i="13"/>
  <c r="S594" i="13"/>
  <c r="R594" i="13"/>
  <c r="Q594" i="13"/>
  <c r="P594" i="13"/>
  <c r="O594" i="13"/>
  <c r="N594" i="13"/>
  <c r="M594" i="13"/>
  <c r="L594" i="13"/>
  <c r="K594" i="13"/>
  <c r="J594" i="13"/>
  <c r="I594" i="13"/>
  <c r="H594" i="13"/>
  <c r="G594" i="13"/>
  <c r="F594" i="13"/>
  <c r="E594" i="13"/>
  <c r="D594" i="13"/>
  <c r="C594" i="13"/>
  <c r="AA590" i="13"/>
  <c r="Z590" i="13"/>
  <c r="Y590" i="13"/>
  <c r="X590" i="13"/>
  <c r="W590" i="13"/>
  <c r="V590" i="13"/>
  <c r="U590" i="13"/>
  <c r="T590" i="13"/>
  <c r="S590" i="13"/>
  <c r="R590" i="13"/>
  <c r="Q590" i="13"/>
  <c r="P590" i="13"/>
  <c r="O590" i="13"/>
  <c r="N590" i="13"/>
  <c r="M590" i="13"/>
  <c r="L590" i="13"/>
  <c r="K590" i="13"/>
  <c r="J590" i="13"/>
  <c r="I590" i="13"/>
  <c r="H590" i="13"/>
  <c r="G590" i="13"/>
  <c r="F590" i="13"/>
  <c r="E590" i="13"/>
  <c r="D590" i="13"/>
  <c r="C590" i="13"/>
  <c r="AA586" i="13"/>
  <c r="Z586" i="13"/>
  <c r="Y586" i="13"/>
  <c r="X586" i="13"/>
  <c r="W586" i="13"/>
  <c r="V586" i="13"/>
  <c r="U586" i="13"/>
  <c r="T586" i="13"/>
  <c r="S586" i="13"/>
  <c r="R586" i="13"/>
  <c r="Q586" i="13"/>
  <c r="P586" i="13"/>
  <c r="O586" i="13"/>
  <c r="N586" i="13"/>
  <c r="M586" i="13"/>
  <c r="L586" i="13"/>
  <c r="K586" i="13"/>
  <c r="J586" i="13"/>
  <c r="I586" i="13"/>
  <c r="H586" i="13"/>
  <c r="G586" i="13"/>
  <c r="F586" i="13"/>
  <c r="E586" i="13"/>
  <c r="D586" i="13"/>
  <c r="C586" i="13"/>
  <c r="AA582" i="13"/>
  <c r="Z582" i="13"/>
  <c r="Y582" i="13"/>
  <c r="X582" i="13"/>
  <c r="W582" i="13"/>
  <c r="V582" i="13"/>
  <c r="U582" i="13"/>
  <c r="T582" i="13"/>
  <c r="S582" i="13"/>
  <c r="R582" i="13"/>
  <c r="Q582" i="13"/>
  <c r="P582" i="13"/>
  <c r="O582" i="13"/>
  <c r="N582" i="13"/>
  <c r="M582" i="13"/>
  <c r="L582" i="13"/>
  <c r="K582" i="13"/>
  <c r="J582" i="13"/>
  <c r="I582" i="13"/>
  <c r="H582" i="13"/>
  <c r="G582" i="13"/>
  <c r="F582" i="13"/>
  <c r="E582" i="13"/>
  <c r="D582" i="13"/>
  <c r="C582" i="13"/>
  <c r="AA578" i="13"/>
  <c r="Z578" i="13"/>
  <c r="Y578" i="13"/>
  <c r="X578" i="13"/>
  <c r="W578" i="13"/>
  <c r="V578" i="13"/>
  <c r="U578" i="13"/>
  <c r="T578" i="13"/>
  <c r="S578" i="13"/>
  <c r="R578" i="13"/>
  <c r="Q578" i="13"/>
  <c r="P578" i="13"/>
  <c r="O578" i="13"/>
  <c r="N578" i="13"/>
  <c r="M578" i="13"/>
  <c r="L578" i="13"/>
  <c r="K578" i="13"/>
  <c r="J578" i="13"/>
  <c r="I578" i="13"/>
  <c r="H578" i="13"/>
  <c r="G578" i="13"/>
  <c r="F578" i="13"/>
  <c r="E578" i="13"/>
  <c r="D578" i="13"/>
  <c r="C578" i="13"/>
  <c r="AA574" i="13"/>
  <c r="Z574" i="13"/>
  <c r="Y574" i="13"/>
  <c r="X574" i="13"/>
  <c r="W574" i="13"/>
  <c r="V574" i="13"/>
  <c r="U574" i="13"/>
  <c r="T574" i="13"/>
  <c r="S574" i="13"/>
  <c r="R574" i="13"/>
  <c r="Q574" i="13"/>
  <c r="P574" i="13"/>
  <c r="O574" i="13"/>
  <c r="N574" i="13"/>
  <c r="M574" i="13"/>
  <c r="L574" i="13"/>
  <c r="K574" i="13"/>
  <c r="J574" i="13"/>
  <c r="I574" i="13"/>
  <c r="H574" i="13"/>
  <c r="G574" i="13"/>
  <c r="F574" i="13"/>
  <c r="E574" i="13"/>
  <c r="D574" i="13"/>
  <c r="C574" i="13"/>
  <c r="AA570" i="13"/>
  <c r="Z570" i="13"/>
  <c r="Y570" i="13"/>
  <c r="X570" i="13"/>
  <c r="W570" i="13"/>
  <c r="V570" i="13"/>
  <c r="U570" i="13"/>
  <c r="T570" i="13"/>
  <c r="S570" i="13"/>
  <c r="R570" i="13"/>
  <c r="Q570" i="13"/>
  <c r="P570" i="13"/>
  <c r="O570" i="13"/>
  <c r="N570" i="13"/>
  <c r="M570" i="13"/>
  <c r="L570" i="13"/>
  <c r="K570" i="13"/>
  <c r="J570" i="13"/>
  <c r="I570" i="13"/>
  <c r="H570" i="13"/>
  <c r="G570" i="13"/>
  <c r="F570" i="13"/>
  <c r="E570" i="13"/>
  <c r="D570" i="13"/>
  <c r="C570" i="13"/>
  <c r="AA566" i="13"/>
  <c r="Z566" i="13"/>
  <c r="Y566" i="13"/>
  <c r="X566" i="13"/>
  <c r="W566" i="13"/>
  <c r="V566" i="13"/>
  <c r="U566" i="13"/>
  <c r="T566" i="13"/>
  <c r="S566" i="13"/>
  <c r="R566" i="13"/>
  <c r="Q566" i="13"/>
  <c r="P566" i="13"/>
  <c r="O566" i="13"/>
  <c r="N566" i="13"/>
  <c r="M566" i="13"/>
  <c r="L566" i="13"/>
  <c r="K566" i="13"/>
  <c r="J566" i="13"/>
  <c r="I566" i="13"/>
  <c r="H566" i="13"/>
  <c r="G566" i="13"/>
  <c r="F566" i="13"/>
  <c r="E566" i="13"/>
  <c r="D566" i="13"/>
  <c r="C566" i="13"/>
  <c r="AA562" i="13"/>
  <c r="Z562" i="13"/>
  <c r="Y562" i="13"/>
  <c r="X562" i="13"/>
  <c r="W562" i="13"/>
  <c r="V562" i="13"/>
  <c r="U562" i="13"/>
  <c r="T562" i="13"/>
  <c r="S562" i="13"/>
  <c r="R562" i="13"/>
  <c r="Q562" i="13"/>
  <c r="P562" i="13"/>
  <c r="O562" i="13"/>
  <c r="N562" i="13"/>
  <c r="M562" i="13"/>
  <c r="L562" i="13"/>
  <c r="K562" i="13"/>
  <c r="J562" i="13"/>
  <c r="I562" i="13"/>
  <c r="H562" i="13"/>
  <c r="G562" i="13"/>
  <c r="F562" i="13"/>
  <c r="E562" i="13"/>
  <c r="D562" i="13"/>
  <c r="C562" i="13"/>
  <c r="AA558" i="13"/>
  <c r="Z558" i="13"/>
  <c r="Y558" i="13"/>
  <c r="X558" i="13"/>
  <c r="W558" i="13"/>
  <c r="V558" i="13"/>
  <c r="U558" i="13"/>
  <c r="T558" i="13"/>
  <c r="S558" i="13"/>
  <c r="R558" i="13"/>
  <c r="Q558" i="13"/>
  <c r="P558" i="13"/>
  <c r="O558" i="13"/>
  <c r="N558" i="13"/>
  <c r="M558" i="13"/>
  <c r="L558" i="13"/>
  <c r="K558" i="13"/>
  <c r="J558" i="13"/>
  <c r="I558" i="13"/>
  <c r="H558" i="13"/>
  <c r="G558" i="13"/>
  <c r="F558" i="13"/>
  <c r="E558" i="13"/>
  <c r="D558" i="13"/>
  <c r="C558" i="13"/>
  <c r="AA554" i="13"/>
  <c r="Z554" i="13"/>
  <c r="Y554" i="13"/>
  <c r="X554" i="13"/>
  <c r="W554" i="13"/>
  <c r="V554" i="13"/>
  <c r="U554" i="13"/>
  <c r="T554" i="13"/>
  <c r="S554" i="13"/>
  <c r="R554" i="13"/>
  <c r="Q554" i="13"/>
  <c r="P554" i="13"/>
  <c r="O554" i="13"/>
  <c r="N554" i="13"/>
  <c r="M554" i="13"/>
  <c r="L554" i="13"/>
  <c r="K554" i="13"/>
  <c r="J554" i="13"/>
  <c r="I554" i="13"/>
  <c r="H554" i="13"/>
  <c r="G554" i="13"/>
  <c r="F554" i="13"/>
  <c r="E554" i="13"/>
  <c r="D554" i="13"/>
  <c r="C554" i="13"/>
  <c r="AB554" i="13" s="1"/>
  <c r="AA550" i="13"/>
  <c r="Z550" i="13"/>
  <c r="Y550" i="13"/>
  <c r="X550" i="13"/>
  <c r="W550" i="13"/>
  <c r="V550" i="13"/>
  <c r="U550" i="13"/>
  <c r="T550" i="13"/>
  <c r="S550" i="13"/>
  <c r="R550" i="13"/>
  <c r="Q550" i="13"/>
  <c r="P550" i="13"/>
  <c r="O550" i="13"/>
  <c r="N550" i="13"/>
  <c r="M550" i="13"/>
  <c r="L550" i="13"/>
  <c r="K550" i="13"/>
  <c r="J550" i="13"/>
  <c r="I550" i="13"/>
  <c r="H550" i="13"/>
  <c r="G550" i="13"/>
  <c r="F550" i="13"/>
  <c r="E550" i="13"/>
  <c r="D550" i="13"/>
  <c r="C550" i="13"/>
  <c r="AA546" i="13"/>
  <c r="Z546" i="13"/>
  <c r="Y546" i="13"/>
  <c r="X546" i="13"/>
  <c r="W546" i="13"/>
  <c r="V546" i="13"/>
  <c r="U546" i="13"/>
  <c r="T546" i="13"/>
  <c r="S546" i="13"/>
  <c r="R546" i="13"/>
  <c r="Q546" i="13"/>
  <c r="P546" i="13"/>
  <c r="O546" i="13"/>
  <c r="N546" i="13"/>
  <c r="M546" i="13"/>
  <c r="L546" i="13"/>
  <c r="K546" i="13"/>
  <c r="J546" i="13"/>
  <c r="I546" i="13"/>
  <c r="H546" i="13"/>
  <c r="G546" i="13"/>
  <c r="F546" i="13"/>
  <c r="E546" i="13"/>
  <c r="D546" i="13"/>
  <c r="C546" i="13"/>
  <c r="AA542" i="13"/>
  <c r="Z542" i="13"/>
  <c r="Y542" i="13"/>
  <c r="X542" i="13"/>
  <c r="W542" i="13"/>
  <c r="V542" i="13"/>
  <c r="U542" i="13"/>
  <c r="T542" i="13"/>
  <c r="S542" i="13"/>
  <c r="R542" i="13"/>
  <c r="Q542" i="13"/>
  <c r="P542" i="13"/>
  <c r="O542" i="13"/>
  <c r="N542" i="13"/>
  <c r="M542" i="13"/>
  <c r="L542" i="13"/>
  <c r="K542" i="13"/>
  <c r="J542" i="13"/>
  <c r="I542" i="13"/>
  <c r="H542" i="13"/>
  <c r="G542" i="13"/>
  <c r="F542" i="13"/>
  <c r="E542" i="13"/>
  <c r="D542" i="13"/>
  <c r="C542" i="13"/>
  <c r="AA538" i="13"/>
  <c r="Z538" i="13"/>
  <c r="Y538" i="13"/>
  <c r="X538" i="13"/>
  <c r="W538" i="13"/>
  <c r="V538" i="13"/>
  <c r="U538" i="13"/>
  <c r="T538" i="13"/>
  <c r="S538" i="13"/>
  <c r="R538" i="13"/>
  <c r="Q538" i="13"/>
  <c r="P538" i="13"/>
  <c r="O538" i="13"/>
  <c r="N538" i="13"/>
  <c r="M538" i="13"/>
  <c r="L538" i="13"/>
  <c r="K538" i="13"/>
  <c r="J538" i="13"/>
  <c r="I538" i="13"/>
  <c r="H538" i="13"/>
  <c r="G538" i="13"/>
  <c r="F538" i="13"/>
  <c r="E538" i="13"/>
  <c r="D538" i="13"/>
  <c r="C538" i="13"/>
  <c r="AA534" i="13"/>
  <c r="Z534" i="13"/>
  <c r="Y534" i="13"/>
  <c r="X534" i="13"/>
  <c r="W534" i="13"/>
  <c r="V534" i="13"/>
  <c r="U534" i="13"/>
  <c r="T534" i="13"/>
  <c r="S534" i="13"/>
  <c r="R534" i="13"/>
  <c r="Q534" i="13"/>
  <c r="P534" i="13"/>
  <c r="O534" i="13"/>
  <c r="N534" i="13"/>
  <c r="M534" i="13"/>
  <c r="L534" i="13"/>
  <c r="K534" i="13"/>
  <c r="J534" i="13"/>
  <c r="I534" i="13"/>
  <c r="H534" i="13"/>
  <c r="G534" i="13"/>
  <c r="F534" i="13"/>
  <c r="E534" i="13"/>
  <c r="D534" i="13"/>
  <c r="C534" i="13"/>
  <c r="AA530" i="13"/>
  <c r="Z530" i="13"/>
  <c r="Y530" i="13"/>
  <c r="X530" i="13"/>
  <c r="W530" i="13"/>
  <c r="V530" i="13"/>
  <c r="U530" i="13"/>
  <c r="T530" i="13"/>
  <c r="S530" i="13"/>
  <c r="R530" i="13"/>
  <c r="Q530" i="13"/>
  <c r="P530" i="13"/>
  <c r="O530" i="13"/>
  <c r="N530" i="13"/>
  <c r="M530" i="13"/>
  <c r="L530" i="13"/>
  <c r="K530" i="13"/>
  <c r="J530" i="13"/>
  <c r="I530" i="13"/>
  <c r="H530" i="13"/>
  <c r="G530" i="13"/>
  <c r="F530" i="13"/>
  <c r="E530" i="13"/>
  <c r="D530" i="13"/>
  <c r="C530" i="13"/>
  <c r="AA526" i="13"/>
  <c r="Z526" i="13"/>
  <c r="Y526" i="13"/>
  <c r="X526" i="13"/>
  <c r="W526" i="13"/>
  <c r="V526" i="13"/>
  <c r="U526" i="13"/>
  <c r="T526" i="13"/>
  <c r="S526" i="13"/>
  <c r="R526" i="13"/>
  <c r="Q526" i="13"/>
  <c r="P526" i="13"/>
  <c r="O526" i="13"/>
  <c r="N526" i="13"/>
  <c r="M526" i="13"/>
  <c r="L526" i="13"/>
  <c r="K526" i="13"/>
  <c r="J526" i="13"/>
  <c r="I526" i="13"/>
  <c r="H526" i="13"/>
  <c r="G526" i="13"/>
  <c r="F526" i="13"/>
  <c r="E526" i="13"/>
  <c r="D526" i="13"/>
  <c r="C526" i="13"/>
  <c r="AA522" i="13"/>
  <c r="Z522" i="13"/>
  <c r="Y522" i="13"/>
  <c r="X522" i="13"/>
  <c r="W522" i="13"/>
  <c r="V522" i="13"/>
  <c r="U522" i="13"/>
  <c r="T522" i="13"/>
  <c r="S522" i="13"/>
  <c r="R522" i="13"/>
  <c r="Q522" i="13"/>
  <c r="P522" i="13"/>
  <c r="O522" i="13"/>
  <c r="N522" i="13"/>
  <c r="M522" i="13"/>
  <c r="L522" i="13"/>
  <c r="K522" i="13"/>
  <c r="J522" i="13"/>
  <c r="I522" i="13"/>
  <c r="H522" i="13"/>
  <c r="G522" i="13"/>
  <c r="F522" i="13"/>
  <c r="E522" i="13"/>
  <c r="D522" i="13"/>
  <c r="C522" i="13"/>
  <c r="AA518" i="13"/>
  <c r="Z518" i="13"/>
  <c r="Y518" i="13"/>
  <c r="X518" i="13"/>
  <c r="W518" i="13"/>
  <c r="V518" i="13"/>
  <c r="U518" i="13"/>
  <c r="T518" i="13"/>
  <c r="S518" i="13"/>
  <c r="R518" i="13"/>
  <c r="Q518" i="13"/>
  <c r="P518" i="13"/>
  <c r="O518" i="13"/>
  <c r="N518" i="13"/>
  <c r="M518" i="13"/>
  <c r="L518" i="13"/>
  <c r="K518" i="13"/>
  <c r="J518" i="13"/>
  <c r="I518" i="13"/>
  <c r="H518" i="13"/>
  <c r="G518" i="13"/>
  <c r="F518" i="13"/>
  <c r="E518" i="13"/>
  <c r="D518" i="13"/>
  <c r="C518" i="13"/>
  <c r="AA514" i="13"/>
  <c r="Z514" i="13"/>
  <c r="Y514" i="13"/>
  <c r="X514" i="13"/>
  <c r="W514" i="13"/>
  <c r="V514" i="13"/>
  <c r="U514" i="13"/>
  <c r="T514" i="13"/>
  <c r="S514" i="13"/>
  <c r="R514" i="13"/>
  <c r="Q514" i="13"/>
  <c r="P514" i="13"/>
  <c r="O514" i="13"/>
  <c r="N514" i="13"/>
  <c r="M514" i="13"/>
  <c r="L514" i="13"/>
  <c r="K514" i="13"/>
  <c r="J514" i="13"/>
  <c r="I514" i="13"/>
  <c r="H514" i="13"/>
  <c r="G514" i="13"/>
  <c r="F514" i="13"/>
  <c r="E514" i="13"/>
  <c r="D514" i="13"/>
  <c r="C514" i="13"/>
  <c r="AA510" i="13"/>
  <c r="Z510" i="13"/>
  <c r="Y510" i="13"/>
  <c r="X510" i="13"/>
  <c r="W510" i="13"/>
  <c r="V510" i="13"/>
  <c r="U510" i="13"/>
  <c r="T510" i="13"/>
  <c r="S510" i="13"/>
  <c r="R510" i="13"/>
  <c r="Q510" i="13"/>
  <c r="P510" i="13"/>
  <c r="O510" i="13"/>
  <c r="N510" i="13"/>
  <c r="M510" i="13"/>
  <c r="L510" i="13"/>
  <c r="K510" i="13"/>
  <c r="J510" i="13"/>
  <c r="I510" i="13"/>
  <c r="H510" i="13"/>
  <c r="G510" i="13"/>
  <c r="F510" i="13"/>
  <c r="E510" i="13"/>
  <c r="D510" i="13"/>
  <c r="C510" i="13"/>
  <c r="AA506" i="13"/>
  <c r="Z506" i="13"/>
  <c r="Y506" i="13"/>
  <c r="X506" i="13"/>
  <c r="W506" i="13"/>
  <c r="V506" i="13"/>
  <c r="U506" i="13"/>
  <c r="T506" i="13"/>
  <c r="S506" i="13"/>
  <c r="R506" i="13"/>
  <c r="Q506" i="13"/>
  <c r="P506" i="13"/>
  <c r="O506" i="13"/>
  <c r="N506" i="13"/>
  <c r="M506" i="13"/>
  <c r="L506" i="13"/>
  <c r="K506" i="13"/>
  <c r="J506" i="13"/>
  <c r="I506" i="13"/>
  <c r="H506" i="13"/>
  <c r="G506" i="13"/>
  <c r="F506" i="13"/>
  <c r="E506" i="13"/>
  <c r="D506" i="13"/>
  <c r="C506" i="13"/>
  <c r="AA502" i="13"/>
  <c r="Z502" i="13"/>
  <c r="Y502" i="13"/>
  <c r="X502" i="13"/>
  <c r="W502" i="13"/>
  <c r="V502" i="13"/>
  <c r="U502" i="13"/>
  <c r="T502" i="13"/>
  <c r="S502" i="13"/>
  <c r="R502" i="13"/>
  <c r="Q502" i="13"/>
  <c r="P502" i="13"/>
  <c r="O502" i="13"/>
  <c r="N502" i="13"/>
  <c r="M502" i="13"/>
  <c r="L502" i="13"/>
  <c r="K502" i="13"/>
  <c r="J502" i="13"/>
  <c r="I502" i="13"/>
  <c r="H502" i="13"/>
  <c r="G502" i="13"/>
  <c r="F502" i="13"/>
  <c r="E502" i="13"/>
  <c r="D502" i="13"/>
  <c r="C502" i="13"/>
  <c r="AA498" i="13"/>
  <c r="Z498" i="13"/>
  <c r="Y498" i="13"/>
  <c r="X498" i="13"/>
  <c r="W498" i="13"/>
  <c r="V498" i="13"/>
  <c r="U498" i="13"/>
  <c r="T498" i="13"/>
  <c r="S498" i="13"/>
  <c r="R498" i="13"/>
  <c r="Q498" i="13"/>
  <c r="P498" i="13"/>
  <c r="O498" i="13"/>
  <c r="N498" i="13"/>
  <c r="M498" i="13"/>
  <c r="L498" i="13"/>
  <c r="K498" i="13"/>
  <c r="J498" i="13"/>
  <c r="I498" i="13"/>
  <c r="H498" i="13"/>
  <c r="G498" i="13"/>
  <c r="F498" i="13"/>
  <c r="E498" i="13"/>
  <c r="D498" i="13"/>
  <c r="C498" i="13"/>
  <c r="AA494" i="13"/>
  <c r="Z494" i="13"/>
  <c r="Y494" i="13"/>
  <c r="X494" i="13"/>
  <c r="W494" i="13"/>
  <c r="V494" i="13"/>
  <c r="U494" i="13"/>
  <c r="T494" i="13"/>
  <c r="S494" i="13"/>
  <c r="R494" i="13"/>
  <c r="Q494" i="13"/>
  <c r="P494" i="13"/>
  <c r="O494" i="13"/>
  <c r="N494" i="13"/>
  <c r="M494" i="13"/>
  <c r="L494" i="13"/>
  <c r="K494" i="13"/>
  <c r="J494" i="13"/>
  <c r="I494" i="13"/>
  <c r="H494" i="13"/>
  <c r="G494" i="13"/>
  <c r="F494" i="13"/>
  <c r="E494" i="13"/>
  <c r="D494" i="13"/>
  <c r="C494" i="13"/>
  <c r="AA490" i="13"/>
  <c r="Z490" i="13"/>
  <c r="Y490" i="13"/>
  <c r="X490" i="13"/>
  <c r="W490" i="13"/>
  <c r="V490" i="13"/>
  <c r="U490" i="13"/>
  <c r="T490" i="13"/>
  <c r="S490" i="13"/>
  <c r="R490" i="13"/>
  <c r="Q490" i="13"/>
  <c r="P490" i="13"/>
  <c r="O490" i="13"/>
  <c r="N490" i="13"/>
  <c r="M490" i="13"/>
  <c r="L490" i="13"/>
  <c r="K490" i="13"/>
  <c r="J490" i="13"/>
  <c r="I490" i="13"/>
  <c r="H490" i="13"/>
  <c r="G490" i="13"/>
  <c r="F490" i="13"/>
  <c r="E490" i="13"/>
  <c r="D490" i="13"/>
  <c r="C490" i="13"/>
  <c r="AA486" i="13"/>
  <c r="Z486" i="13"/>
  <c r="Y486" i="13"/>
  <c r="X486" i="13"/>
  <c r="W486" i="13"/>
  <c r="V486" i="13"/>
  <c r="U486" i="13"/>
  <c r="T486" i="13"/>
  <c r="S486" i="13"/>
  <c r="R486" i="13"/>
  <c r="Q486" i="13"/>
  <c r="P486" i="13"/>
  <c r="O486" i="13"/>
  <c r="N486" i="13"/>
  <c r="M486" i="13"/>
  <c r="L486" i="13"/>
  <c r="K486" i="13"/>
  <c r="J486" i="13"/>
  <c r="I486" i="13"/>
  <c r="H486" i="13"/>
  <c r="G486" i="13"/>
  <c r="F486" i="13"/>
  <c r="E486" i="13"/>
  <c r="D486" i="13"/>
  <c r="C486" i="13"/>
  <c r="AA482" i="13"/>
  <c r="Z482" i="13"/>
  <c r="Y482" i="13"/>
  <c r="X482" i="13"/>
  <c r="W482" i="13"/>
  <c r="V482" i="13"/>
  <c r="U482" i="13"/>
  <c r="T482" i="13"/>
  <c r="S482" i="13"/>
  <c r="R482" i="13"/>
  <c r="Q482" i="13"/>
  <c r="P482" i="13"/>
  <c r="O482" i="13"/>
  <c r="N482" i="13"/>
  <c r="M482" i="13"/>
  <c r="L482" i="13"/>
  <c r="K482" i="13"/>
  <c r="J482" i="13"/>
  <c r="I482" i="13"/>
  <c r="H482" i="13"/>
  <c r="G482" i="13"/>
  <c r="F482" i="13"/>
  <c r="E482" i="13"/>
  <c r="D482" i="13"/>
  <c r="C482" i="13"/>
  <c r="AA478" i="13"/>
  <c r="Z478" i="13"/>
  <c r="Y478" i="13"/>
  <c r="X478" i="13"/>
  <c r="W478" i="13"/>
  <c r="V478" i="13"/>
  <c r="U478" i="13"/>
  <c r="T478" i="13"/>
  <c r="S478" i="13"/>
  <c r="R478" i="13"/>
  <c r="Q478" i="13"/>
  <c r="P478" i="13"/>
  <c r="O478" i="13"/>
  <c r="N478" i="13"/>
  <c r="M478" i="13"/>
  <c r="L478" i="13"/>
  <c r="K478" i="13"/>
  <c r="J478" i="13"/>
  <c r="I478" i="13"/>
  <c r="H478" i="13"/>
  <c r="G478" i="13"/>
  <c r="F478" i="13"/>
  <c r="E478" i="13"/>
  <c r="D478" i="13"/>
  <c r="C478" i="13"/>
  <c r="AA474" i="13"/>
  <c r="Z474" i="13"/>
  <c r="Y474" i="13"/>
  <c r="X474" i="13"/>
  <c r="W474" i="13"/>
  <c r="V474" i="13"/>
  <c r="U474" i="13"/>
  <c r="T474" i="13"/>
  <c r="S474" i="13"/>
  <c r="R474" i="13"/>
  <c r="Q474" i="13"/>
  <c r="P474" i="13"/>
  <c r="O474" i="13"/>
  <c r="N474" i="13"/>
  <c r="M474" i="13"/>
  <c r="L474" i="13"/>
  <c r="K474" i="13"/>
  <c r="J474" i="13"/>
  <c r="I474" i="13"/>
  <c r="H474" i="13"/>
  <c r="G474" i="13"/>
  <c r="F474" i="13"/>
  <c r="E474" i="13"/>
  <c r="D474" i="13"/>
  <c r="C474" i="13"/>
  <c r="AA470" i="13"/>
  <c r="Z470" i="13"/>
  <c r="Y470" i="13"/>
  <c r="X470" i="13"/>
  <c r="W470" i="13"/>
  <c r="V470" i="13"/>
  <c r="U470" i="13"/>
  <c r="T470" i="13"/>
  <c r="S470" i="13"/>
  <c r="R470" i="13"/>
  <c r="Q470" i="13"/>
  <c r="P470" i="13"/>
  <c r="O470" i="13"/>
  <c r="N470" i="13"/>
  <c r="M470" i="13"/>
  <c r="L470" i="13"/>
  <c r="K470" i="13"/>
  <c r="J470" i="13"/>
  <c r="I470" i="13"/>
  <c r="H470" i="13"/>
  <c r="G470" i="13"/>
  <c r="F470" i="13"/>
  <c r="E470" i="13"/>
  <c r="D470" i="13"/>
  <c r="C470" i="13"/>
  <c r="AA466" i="13"/>
  <c r="Z466" i="13"/>
  <c r="Y466" i="13"/>
  <c r="X466" i="13"/>
  <c r="W466" i="13"/>
  <c r="V466" i="13"/>
  <c r="U466" i="13"/>
  <c r="T466" i="13"/>
  <c r="S466" i="13"/>
  <c r="R466" i="13"/>
  <c r="Q466" i="13"/>
  <c r="P466" i="13"/>
  <c r="O466" i="13"/>
  <c r="N466" i="13"/>
  <c r="M466" i="13"/>
  <c r="L466" i="13"/>
  <c r="K466" i="13"/>
  <c r="J466" i="13"/>
  <c r="I466" i="13"/>
  <c r="H466" i="13"/>
  <c r="G466" i="13"/>
  <c r="F466" i="13"/>
  <c r="E466" i="13"/>
  <c r="D466" i="13"/>
  <c r="C466" i="13"/>
  <c r="AA462" i="13"/>
  <c r="Z462" i="13"/>
  <c r="Y462" i="13"/>
  <c r="X462" i="13"/>
  <c r="W462" i="13"/>
  <c r="V462" i="13"/>
  <c r="U462" i="13"/>
  <c r="T462" i="13"/>
  <c r="S462" i="13"/>
  <c r="R462" i="13"/>
  <c r="Q462" i="13"/>
  <c r="P462" i="13"/>
  <c r="O462" i="13"/>
  <c r="N462" i="13"/>
  <c r="M462" i="13"/>
  <c r="L462" i="13"/>
  <c r="K462" i="13"/>
  <c r="J462" i="13"/>
  <c r="I462" i="13"/>
  <c r="H462" i="13"/>
  <c r="G462" i="13"/>
  <c r="F462" i="13"/>
  <c r="E462" i="13"/>
  <c r="D462" i="13"/>
  <c r="C462" i="13"/>
  <c r="AA458" i="13"/>
  <c r="Z458" i="13"/>
  <c r="Y458" i="13"/>
  <c r="X458" i="13"/>
  <c r="W458" i="13"/>
  <c r="V458" i="13"/>
  <c r="U458" i="13"/>
  <c r="T458" i="13"/>
  <c r="S458" i="13"/>
  <c r="R458" i="13"/>
  <c r="Q458" i="13"/>
  <c r="P458" i="13"/>
  <c r="O458" i="13"/>
  <c r="N458" i="13"/>
  <c r="M458" i="13"/>
  <c r="L458" i="13"/>
  <c r="K458" i="13"/>
  <c r="J458" i="13"/>
  <c r="I458" i="13"/>
  <c r="H458" i="13"/>
  <c r="G458" i="13"/>
  <c r="F458" i="13"/>
  <c r="E458" i="13"/>
  <c r="D458" i="13"/>
  <c r="C458" i="13"/>
  <c r="AA454" i="13"/>
  <c r="Z454" i="13"/>
  <c r="Y454" i="13"/>
  <c r="X454" i="13"/>
  <c r="W454" i="13"/>
  <c r="V454" i="13"/>
  <c r="U454" i="13"/>
  <c r="T454" i="13"/>
  <c r="S454" i="13"/>
  <c r="R454" i="13"/>
  <c r="Q454" i="13"/>
  <c r="P454" i="13"/>
  <c r="O454" i="13"/>
  <c r="N454" i="13"/>
  <c r="M454" i="13"/>
  <c r="L454" i="13"/>
  <c r="K454" i="13"/>
  <c r="J454" i="13"/>
  <c r="I454" i="13"/>
  <c r="H454" i="13"/>
  <c r="G454" i="13"/>
  <c r="F454" i="13"/>
  <c r="E454" i="13"/>
  <c r="D454" i="13"/>
  <c r="C454" i="13"/>
  <c r="AA450" i="13"/>
  <c r="Z450" i="13"/>
  <c r="Y450" i="13"/>
  <c r="X450" i="13"/>
  <c r="W450" i="13"/>
  <c r="V450" i="13"/>
  <c r="U450" i="13"/>
  <c r="T450" i="13"/>
  <c r="S450" i="13"/>
  <c r="R450" i="13"/>
  <c r="Q450" i="13"/>
  <c r="P450" i="13"/>
  <c r="O450" i="13"/>
  <c r="N450" i="13"/>
  <c r="M450" i="13"/>
  <c r="L450" i="13"/>
  <c r="K450" i="13"/>
  <c r="J450" i="13"/>
  <c r="I450" i="13"/>
  <c r="H450" i="13"/>
  <c r="G450" i="13"/>
  <c r="F450" i="13"/>
  <c r="E450" i="13"/>
  <c r="D450" i="13"/>
  <c r="C450" i="13"/>
  <c r="AA446" i="13"/>
  <c r="Z446" i="13"/>
  <c r="Y446" i="13"/>
  <c r="X446" i="13"/>
  <c r="W446" i="13"/>
  <c r="V446" i="13"/>
  <c r="U446" i="13"/>
  <c r="T446" i="13"/>
  <c r="S446" i="13"/>
  <c r="R446" i="13"/>
  <c r="Q446" i="13"/>
  <c r="P446" i="13"/>
  <c r="O446" i="13"/>
  <c r="N446" i="13"/>
  <c r="M446" i="13"/>
  <c r="L446" i="13"/>
  <c r="K446" i="13"/>
  <c r="J446" i="13"/>
  <c r="I446" i="13"/>
  <c r="H446" i="13"/>
  <c r="G446" i="13"/>
  <c r="F446" i="13"/>
  <c r="E446" i="13"/>
  <c r="D446" i="13"/>
  <c r="C446" i="13"/>
  <c r="AA442" i="13"/>
  <c r="Z442" i="13"/>
  <c r="Y442" i="13"/>
  <c r="X442" i="13"/>
  <c r="W442" i="13"/>
  <c r="V442" i="13"/>
  <c r="U442" i="13"/>
  <c r="T442" i="13"/>
  <c r="S442" i="13"/>
  <c r="R442" i="13"/>
  <c r="Q442" i="13"/>
  <c r="P442" i="13"/>
  <c r="O442" i="13"/>
  <c r="N442" i="13"/>
  <c r="M442" i="13"/>
  <c r="L442" i="13"/>
  <c r="K442" i="13"/>
  <c r="J442" i="13"/>
  <c r="I442" i="13"/>
  <c r="H442" i="13"/>
  <c r="G442" i="13"/>
  <c r="F442" i="13"/>
  <c r="E442" i="13"/>
  <c r="D442" i="13"/>
  <c r="C442" i="13"/>
  <c r="AP440" i="13"/>
  <c r="AA438" i="13"/>
  <c r="Z438" i="13"/>
  <c r="Y438" i="13"/>
  <c r="X438" i="13"/>
  <c r="W438" i="13"/>
  <c r="V438" i="13"/>
  <c r="U438" i="13"/>
  <c r="T438" i="13"/>
  <c r="S438" i="13"/>
  <c r="R438" i="13"/>
  <c r="Q438" i="13"/>
  <c r="P438" i="13"/>
  <c r="O438" i="13"/>
  <c r="N438" i="13"/>
  <c r="M438" i="13"/>
  <c r="L438" i="13"/>
  <c r="K438" i="13"/>
  <c r="J438" i="13"/>
  <c r="I438" i="13"/>
  <c r="H438" i="13"/>
  <c r="G438" i="13"/>
  <c r="F438" i="13"/>
  <c r="E438" i="13"/>
  <c r="D438" i="13"/>
  <c r="C438" i="13"/>
  <c r="AA434" i="13"/>
  <c r="Z434" i="13"/>
  <c r="Y434" i="13"/>
  <c r="X434" i="13"/>
  <c r="W434" i="13"/>
  <c r="V434" i="13"/>
  <c r="U434" i="13"/>
  <c r="T434" i="13"/>
  <c r="S434" i="13"/>
  <c r="R434" i="13"/>
  <c r="Q434" i="13"/>
  <c r="P434" i="13"/>
  <c r="O434" i="13"/>
  <c r="N434" i="13"/>
  <c r="M434" i="13"/>
  <c r="L434" i="13"/>
  <c r="K434" i="13"/>
  <c r="J434" i="13"/>
  <c r="I434" i="13"/>
  <c r="H434" i="13"/>
  <c r="G434" i="13"/>
  <c r="F434" i="13"/>
  <c r="E434" i="13"/>
  <c r="D434" i="13"/>
  <c r="C434" i="13"/>
  <c r="AA430" i="13"/>
  <c r="Z430" i="13"/>
  <c r="Y430" i="13"/>
  <c r="X430" i="13"/>
  <c r="W430" i="13"/>
  <c r="V430" i="13"/>
  <c r="U430" i="13"/>
  <c r="T430" i="13"/>
  <c r="S430" i="13"/>
  <c r="R430" i="13"/>
  <c r="Q430" i="13"/>
  <c r="P430" i="13"/>
  <c r="O430" i="13"/>
  <c r="N430" i="13"/>
  <c r="M430" i="13"/>
  <c r="L430" i="13"/>
  <c r="K430" i="13"/>
  <c r="J430" i="13"/>
  <c r="I430" i="13"/>
  <c r="H430" i="13"/>
  <c r="G430" i="13"/>
  <c r="F430" i="13"/>
  <c r="E430" i="13"/>
  <c r="D430" i="13"/>
  <c r="C430" i="13"/>
  <c r="AA426" i="13"/>
  <c r="Z426" i="13"/>
  <c r="Y426" i="13"/>
  <c r="X426" i="13"/>
  <c r="W426" i="13"/>
  <c r="V426" i="13"/>
  <c r="U426" i="13"/>
  <c r="T426" i="13"/>
  <c r="S426" i="13"/>
  <c r="R426" i="13"/>
  <c r="Q426" i="13"/>
  <c r="P426" i="13"/>
  <c r="O426" i="13"/>
  <c r="N426" i="13"/>
  <c r="M426" i="13"/>
  <c r="L426" i="13"/>
  <c r="K426" i="13"/>
  <c r="J426" i="13"/>
  <c r="I426" i="13"/>
  <c r="H426" i="13"/>
  <c r="G426" i="13"/>
  <c r="F426" i="13"/>
  <c r="E426" i="13"/>
  <c r="D426" i="13"/>
  <c r="C426" i="13"/>
  <c r="AA422" i="13"/>
  <c r="Z422" i="13"/>
  <c r="Y422" i="13"/>
  <c r="X422" i="13"/>
  <c r="W422" i="13"/>
  <c r="V422" i="13"/>
  <c r="U422" i="13"/>
  <c r="T422" i="13"/>
  <c r="S422" i="13"/>
  <c r="R422" i="13"/>
  <c r="Q422" i="13"/>
  <c r="P422" i="13"/>
  <c r="O422" i="13"/>
  <c r="N422" i="13"/>
  <c r="M422" i="13"/>
  <c r="L422" i="13"/>
  <c r="K422" i="13"/>
  <c r="J422" i="13"/>
  <c r="I422" i="13"/>
  <c r="H422" i="13"/>
  <c r="G422" i="13"/>
  <c r="F422" i="13"/>
  <c r="E422" i="13"/>
  <c r="D422" i="13"/>
  <c r="C422" i="13"/>
  <c r="AA418" i="13"/>
  <c r="Z418" i="13"/>
  <c r="Y418" i="13"/>
  <c r="X418" i="13"/>
  <c r="W418" i="13"/>
  <c r="V418" i="13"/>
  <c r="U418" i="13"/>
  <c r="T418" i="13"/>
  <c r="S418" i="13"/>
  <c r="R418" i="13"/>
  <c r="Q418" i="13"/>
  <c r="P418" i="13"/>
  <c r="O418" i="13"/>
  <c r="N418" i="13"/>
  <c r="M418" i="13"/>
  <c r="L418" i="13"/>
  <c r="K418" i="13"/>
  <c r="J418" i="13"/>
  <c r="I418" i="13"/>
  <c r="H418" i="13"/>
  <c r="G418" i="13"/>
  <c r="F418" i="13"/>
  <c r="E418" i="13"/>
  <c r="D418" i="13"/>
  <c r="C418" i="13"/>
  <c r="AA414" i="13"/>
  <c r="Z414" i="13"/>
  <c r="Y414" i="13"/>
  <c r="X414" i="13"/>
  <c r="W414" i="13"/>
  <c r="V414" i="13"/>
  <c r="U414" i="13"/>
  <c r="T414" i="13"/>
  <c r="S414" i="13"/>
  <c r="R414" i="13"/>
  <c r="Q414" i="13"/>
  <c r="P414" i="13"/>
  <c r="O414" i="13"/>
  <c r="N414" i="13"/>
  <c r="M414" i="13"/>
  <c r="L414" i="13"/>
  <c r="K414" i="13"/>
  <c r="J414" i="13"/>
  <c r="I414" i="13"/>
  <c r="H414" i="13"/>
  <c r="G414" i="13"/>
  <c r="F414" i="13"/>
  <c r="E414" i="13"/>
  <c r="D414" i="13"/>
  <c r="C414" i="13"/>
  <c r="AA410" i="13"/>
  <c r="Z410" i="13"/>
  <c r="Y410" i="13"/>
  <c r="X410" i="13"/>
  <c r="W410" i="13"/>
  <c r="V410" i="13"/>
  <c r="U410" i="13"/>
  <c r="T410" i="13"/>
  <c r="S410" i="13"/>
  <c r="R410" i="13"/>
  <c r="Q410" i="13"/>
  <c r="P410" i="13"/>
  <c r="O410" i="13"/>
  <c r="N410" i="13"/>
  <c r="M410" i="13"/>
  <c r="L410" i="13"/>
  <c r="K410" i="13"/>
  <c r="J410" i="13"/>
  <c r="I410" i="13"/>
  <c r="H410" i="13"/>
  <c r="G410" i="13"/>
  <c r="F410" i="13"/>
  <c r="E410" i="13"/>
  <c r="D410" i="13"/>
  <c r="C410" i="13"/>
  <c r="AA406" i="13"/>
  <c r="Z406" i="13"/>
  <c r="Y406" i="13"/>
  <c r="X406" i="13"/>
  <c r="W406" i="13"/>
  <c r="V406" i="13"/>
  <c r="U406" i="13"/>
  <c r="T406" i="13"/>
  <c r="S406" i="13"/>
  <c r="R406" i="13"/>
  <c r="Q406" i="13"/>
  <c r="P406" i="13"/>
  <c r="O406" i="13"/>
  <c r="N406" i="13"/>
  <c r="M406" i="13"/>
  <c r="L406" i="13"/>
  <c r="K406" i="13"/>
  <c r="J406" i="13"/>
  <c r="I406" i="13"/>
  <c r="H406" i="13"/>
  <c r="G406" i="13"/>
  <c r="F406" i="13"/>
  <c r="E406" i="13"/>
  <c r="D406" i="13"/>
  <c r="C406" i="13"/>
  <c r="AA402" i="13"/>
  <c r="Z402" i="13"/>
  <c r="Y402" i="13"/>
  <c r="X402" i="13"/>
  <c r="W402" i="13"/>
  <c r="V402" i="13"/>
  <c r="U402" i="13"/>
  <c r="T402" i="13"/>
  <c r="S402" i="13"/>
  <c r="R402" i="13"/>
  <c r="Q402" i="13"/>
  <c r="P402" i="13"/>
  <c r="O402" i="13"/>
  <c r="N402" i="13"/>
  <c r="M402" i="13"/>
  <c r="L402" i="13"/>
  <c r="K402" i="13"/>
  <c r="J402" i="13"/>
  <c r="I402" i="13"/>
  <c r="H402" i="13"/>
  <c r="G402" i="13"/>
  <c r="F402" i="13"/>
  <c r="E402" i="13"/>
  <c r="D402" i="13"/>
  <c r="C402" i="13"/>
  <c r="AA398" i="13"/>
  <c r="Z398" i="13"/>
  <c r="Y398" i="13"/>
  <c r="X398" i="13"/>
  <c r="W398" i="13"/>
  <c r="V398" i="13"/>
  <c r="U398" i="13"/>
  <c r="T398" i="13"/>
  <c r="S398" i="13"/>
  <c r="R398" i="13"/>
  <c r="Q398" i="13"/>
  <c r="P398" i="13"/>
  <c r="O398" i="13"/>
  <c r="N398" i="13"/>
  <c r="M398" i="13"/>
  <c r="L398" i="13"/>
  <c r="K398" i="13"/>
  <c r="J398" i="13"/>
  <c r="I398" i="13"/>
  <c r="H398" i="13"/>
  <c r="G398" i="13"/>
  <c r="F398" i="13"/>
  <c r="E398" i="13"/>
  <c r="D398" i="13"/>
  <c r="C398" i="13"/>
  <c r="AB398" i="13" s="1"/>
  <c r="AA394" i="13"/>
  <c r="Z394" i="13"/>
  <c r="Y394" i="13"/>
  <c r="X394" i="13"/>
  <c r="W394" i="13"/>
  <c r="V394" i="13"/>
  <c r="U394" i="13"/>
  <c r="T394" i="13"/>
  <c r="S394" i="13"/>
  <c r="R394" i="13"/>
  <c r="Q394" i="13"/>
  <c r="P394" i="13"/>
  <c r="O394" i="13"/>
  <c r="N394" i="13"/>
  <c r="M394" i="13"/>
  <c r="L394" i="13"/>
  <c r="K394" i="13"/>
  <c r="J394" i="13"/>
  <c r="I394" i="13"/>
  <c r="H394" i="13"/>
  <c r="G394" i="13"/>
  <c r="F394" i="13"/>
  <c r="E394" i="13"/>
  <c r="D394" i="13"/>
  <c r="AB394" i="13" s="1"/>
  <c r="C394" i="13"/>
  <c r="AA390" i="13"/>
  <c r="Z390" i="13"/>
  <c r="Y390" i="13"/>
  <c r="X390" i="13"/>
  <c r="W390" i="13"/>
  <c r="V390" i="13"/>
  <c r="U390" i="13"/>
  <c r="T390" i="13"/>
  <c r="S390" i="13"/>
  <c r="R390" i="13"/>
  <c r="Q390" i="13"/>
  <c r="P390" i="13"/>
  <c r="O390" i="13"/>
  <c r="N390" i="13"/>
  <c r="M390" i="13"/>
  <c r="L390" i="13"/>
  <c r="K390" i="13"/>
  <c r="J390" i="13"/>
  <c r="I390" i="13"/>
  <c r="H390" i="13"/>
  <c r="G390" i="13"/>
  <c r="F390" i="13"/>
  <c r="E390" i="13"/>
  <c r="D390" i="13"/>
  <c r="C390" i="13"/>
  <c r="AA386" i="13"/>
  <c r="Z386" i="13"/>
  <c r="Y386" i="13"/>
  <c r="X386" i="13"/>
  <c r="W386" i="13"/>
  <c r="V386" i="13"/>
  <c r="U386" i="13"/>
  <c r="T386" i="13"/>
  <c r="S386" i="13"/>
  <c r="R386" i="13"/>
  <c r="Q386" i="13"/>
  <c r="P386" i="13"/>
  <c r="O386" i="13"/>
  <c r="N386" i="13"/>
  <c r="M386" i="13"/>
  <c r="L386" i="13"/>
  <c r="K386" i="13"/>
  <c r="J386" i="13"/>
  <c r="I386" i="13"/>
  <c r="H386" i="13"/>
  <c r="G386" i="13"/>
  <c r="F386" i="13"/>
  <c r="E386" i="13"/>
  <c r="D386" i="13"/>
  <c r="C386" i="13"/>
  <c r="AA382" i="13"/>
  <c r="Z382" i="13"/>
  <c r="Y382" i="13"/>
  <c r="X382" i="13"/>
  <c r="W382" i="13"/>
  <c r="V382" i="13"/>
  <c r="U382" i="13"/>
  <c r="T382" i="13"/>
  <c r="S382" i="13"/>
  <c r="R382" i="13"/>
  <c r="Q382" i="13"/>
  <c r="P382" i="13"/>
  <c r="O382" i="13"/>
  <c r="N382" i="13"/>
  <c r="M382" i="13"/>
  <c r="L382" i="13"/>
  <c r="K382" i="13"/>
  <c r="J382" i="13"/>
  <c r="I382" i="13"/>
  <c r="H382" i="13"/>
  <c r="G382" i="13"/>
  <c r="F382" i="13"/>
  <c r="E382" i="13"/>
  <c r="D382" i="13"/>
  <c r="C382" i="13"/>
  <c r="AA378" i="13"/>
  <c r="Z378" i="13"/>
  <c r="Y378" i="13"/>
  <c r="X378" i="13"/>
  <c r="W378" i="13"/>
  <c r="V378" i="13"/>
  <c r="U378" i="13"/>
  <c r="T378" i="13"/>
  <c r="S378" i="13"/>
  <c r="R378" i="13"/>
  <c r="Q378" i="13"/>
  <c r="P378" i="13"/>
  <c r="O378" i="13"/>
  <c r="N378" i="13"/>
  <c r="M378" i="13"/>
  <c r="L378" i="13"/>
  <c r="K378" i="13"/>
  <c r="J378" i="13"/>
  <c r="I378" i="13"/>
  <c r="H378" i="13"/>
  <c r="G378" i="13"/>
  <c r="F378" i="13"/>
  <c r="E378" i="13"/>
  <c r="D378" i="13"/>
  <c r="C378" i="13"/>
  <c r="AA374" i="13"/>
  <c r="Z374" i="13"/>
  <c r="Y374" i="13"/>
  <c r="X374" i="13"/>
  <c r="W374" i="13"/>
  <c r="V374" i="13"/>
  <c r="U374" i="13"/>
  <c r="T374" i="13"/>
  <c r="S374" i="13"/>
  <c r="R374" i="13"/>
  <c r="Q374" i="13"/>
  <c r="P374" i="13"/>
  <c r="O374" i="13"/>
  <c r="N374" i="13"/>
  <c r="M374" i="13"/>
  <c r="L374" i="13"/>
  <c r="K374" i="13"/>
  <c r="J374" i="13"/>
  <c r="I374" i="13"/>
  <c r="H374" i="13"/>
  <c r="G374" i="13"/>
  <c r="F374" i="13"/>
  <c r="E374" i="13"/>
  <c r="D374" i="13"/>
  <c r="C374" i="13"/>
  <c r="AA370" i="13"/>
  <c r="Z370" i="13"/>
  <c r="Y370" i="13"/>
  <c r="X370" i="13"/>
  <c r="W370" i="13"/>
  <c r="V370" i="13"/>
  <c r="U370" i="13"/>
  <c r="T370" i="13"/>
  <c r="S370" i="13"/>
  <c r="R370" i="13"/>
  <c r="Q370" i="13"/>
  <c r="P370" i="13"/>
  <c r="O370" i="13"/>
  <c r="N370" i="13"/>
  <c r="M370" i="13"/>
  <c r="L370" i="13"/>
  <c r="K370" i="13"/>
  <c r="J370" i="13"/>
  <c r="I370" i="13"/>
  <c r="H370" i="13"/>
  <c r="G370" i="13"/>
  <c r="F370" i="13"/>
  <c r="E370" i="13"/>
  <c r="D370" i="13"/>
  <c r="C370" i="13"/>
  <c r="AA366" i="13"/>
  <c r="Z366" i="13"/>
  <c r="Y366" i="13"/>
  <c r="X366" i="13"/>
  <c r="W366" i="13"/>
  <c r="V366" i="13"/>
  <c r="U366" i="13"/>
  <c r="T366" i="13"/>
  <c r="S366" i="13"/>
  <c r="R366" i="13"/>
  <c r="Q366" i="13"/>
  <c r="P366" i="13"/>
  <c r="O366" i="13"/>
  <c r="N366" i="13"/>
  <c r="M366" i="13"/>
  <c r="L366" i="13"/>
  <c r="K366" i="13"/>
  <c r="J366" i="13"/>
  <c r="I366" i="13"/>
  <c r="H366" i="13"/>
  <c r="G366" i="13"/>
  <c r="F366" i="13"/>
  <c r="E366" i="13"/>
  <c r="D366" i="13"/>
  <c r="C366" i="13"/>
  <c r="AA362" i="13"/>
  <c r="Z362" i="13"/>
  <c r="Y362" i="13"/>
  <c r="X362" i="13"/>
  <c r="W362" i="13"/>
  <c r="V362" i="13"/>
  <c r="U362" i="13"/>
  <c r="T362" i="13"/>
  <c r="S362" i="13"/>
  <c r="R362" i="13"/>
  <c r="Q362" i="13"/>
  <c r="P362" i="13"/>
  <c r="O362" i="13"/>
  <c r="N362" i="13"/>
  <c r="M362" i="13"/>
  <c r="L362" i="13"/>
  <c r="K362" i="13"/>
  <c r="J362" i="13"/>
  <c r="I362" i="13"/>
  <c r="H362" i="13"/>
  <c r="G362" i="13"/>
  <c r="F362" i="13"/>
  <c r="E362" i="13"/>
  <c r="D362" i="13"/>
  <c r="C362" i="13"/>
  <c r="AA358" i="13"/>
  <c r="Z358" i="13"/>
  <c r="Y358" i="13"/>
  <c r="X358" i="13"/>
  <c r="W358" i="13"/>
  <c r="V358" i="13"/>
  <c r="U358" i="13"/>
  <c r="T358" i="13"/>
  <c r="S358" i="13"/>
  <c r="R358" i="13"/>
  <c r="Q358" i="13"/>
  <c r="P358" i="13"/>
  <c r="O358" i="13"/>
  <c r="N358" i="13"/>
  <c r="M358" i="13"/>
  <c r="L358" i="13"/>
  <c r="K358" i="13"/>
  <c r="J358" i="13"/>
  <c r="I358" i="13"/>
  <c r="H358" i="13"/>
  <c r="G358" i="13"/>
  <c r="F358" i="13"/>
  <c r="E358" i="13"/>
  <c r="D358" i="13"/>
  <c r="C358" i="13"/>
  <c r="AA354" i="13"/>
  <c r="Z354" i="13"/>
  <c r="Y354" i="13"/>
  <c r="X354" i="13"/>
  <c r="W354" i="13"/>
  <c r="V354" i="13"/>
  <c r="U354" i="13"/>
  <c r="T354" i="13"/>
  <c r="S354" i="13"/>
  <c r="R354" i="13"/>
  <c r="Q354" i="13"/>
  <c r="P354" i="13"/>
  <c r="O354" i="13"/>
  <c r="N354" i="13"/>
  <c r="M354" i="13"/>
  <c r="L354" i="13"/>
  <c r="K354" i="13"/>
  <c r="J354" i="13"/>
  <c r="I354" i="13"/>
  <c r="H354" i="13"/>
  <c r="G354" i="13"/>
  <c r="F354" i="13"/>
  <c r="E354" i="13"/>
  <c r="D354" i="13"/>
  <c r="C354" i="13"/>
  <c r="AA350" i="13"/>
  <c r="Z350" i="13"/>
  <c r="Y350" i="13"/>
  <c r="X350" i="13"/>
  <c r="W350" i="13"/>
  <c r="V350" i="13"/>
  <c r="U350" i="13"/>
  <c r="T350" i="13"/>
  <c r="S350" i="13"/>
  <c r="R350" i="13"/>
  <c r="Q350" i="13"/>
  <c r="P350" i="13"/>
  <c r="O350" i="13"/>
  <c r="N350" i="13"/>
  <c r="M350" i="13"/>
  <c r="L350" i="13"/>
  <c r="K350" i="13"/>
  <c r="J350" i="13"/>
  <c r="I350" i="13"/>
  <c r="H350" i="13"/>
  <c r="G350" i="13"/>
  <c r="F350" i="13"/>
  <c r="E350" i="13"/>
  <c r="D350" i="13"/>
  <c r="C350" i="13"/>
  <c r="AA346" i="13"/>
  <c r="Z346" i="13"/>
  <c r="Y346" i="13"/>
  <c r="X346" i="13"/>
  <c r="W346" i="13"/>
  <c r="V346" i="13"/>
  <c r="U346" i="13"/>
  <c r="T346" i="13"/>
  <c r="S346" i="13"/>
  <c r="R346" i="13"/>
  <c r="Q346" i="13"/>
  <c r="P346" i="13"/>
  <c r="O346" i="13"/>
  <c r="N346" i="13"/>
  <c r="M346" i="13"/>
  <c r="L346" i="13"/>
  <c r="K346" i="13"/>
  <c r="J346" i="13"/>
  <c r="I346" i="13"/>
  <c r="H346" i="13"/>
  <c r="G346" i="13"/>
  <c r="F346" i="13"/>
  <c r="E346" i="13"/>
  <c r="D346" i="13"/>
  <c r="C346" i="13"/>
  <c r="AA342" i="13"/>
  <c r="Z342" i="13"/>
  <c r="Y342" i="13"/>
  <c r="X342" i="13"/>
  <c r="W342" i="13"/>
  <c r="V342" i="13"/>
  <c r="U342" i="13"/>
  <c r="T342" i="13"/>
  <c r="S342" i="13"/>
  <c r="R342" i="13"/>
  <c r="Q342" i="13"/>
  <c r="P342" i="13"/>
  <c r="O342" i="13"/>
  <c r="N342" i="13"/>
  <c r="M342" i="13"/>
  <c r="L342" i="13"/>
  <c r="K342" i="13"/>
  <c r="J342" i="13"/>
  <c r="I342" i="13"/>
  <c r="H342" i="13"/>
  <c r="G342" i="13"/>
  <c r="F342" i="13"/>
  <c r="E342" i="13"/>
  <c r="D342" i="13"/>
  <c r="C342" i="13"/>
  <c r="AA338" i="13"/>
  <c r="Z338" i="13"/>
  <c r="Y338" i="13"/>
  <c r="X338" i="13"/>
  <c r="W338" i="13"/>
  <c r="V338" i="13"/>
  <c r="U338" i="13"/>
  <c r="T338" i="13"/>
  <c r="S338" i="13"/>
  <c r="R338" i="13"/>
  <c r="Q338" i="13"/>
  <c r="P338" i="13"/>
  <c r="O338" i="13"/>
  <c r="N338" i="13"/>
  <c r="M338" i="13"/>
  <c r="L338" i="13"/>
  <c r="K338" i="13"/>
  <c r="J338" i="13"/>
  <c r="I338" i="13"/>
  <c r="H338" i="13"/>
  <c r="G338" i="13"/>
  <c r="F338" i="13"/>
  <c r="E338" i="13"/>
  <c r="D338" i="13"/>
  <c r="C338" i="13"/>
  <c r="AA334" i="13"/>
  <c r="Z334" i="13"/>
  <c r="Y334" i="13"/>
  <c r="X334" i="13"/>
  <c r="W334" i="13"/>
  <c r="V334" i="13"/>
  <c r="U334" i="13"/>
  <c r="T334" i="13"/>
  <c r="S334" i="13"/>
  <c r="R334" i="13"/>
  <c r="Q334" i="13"/>
  <c r="P334" i="13"/>
  <c r="O334" i="13"/>
  <c r="N334" i="13"/>
  <c r="M334" i="13"/>
  <c r="L334" i="13"/>
  <c r="K334" i="13"/>
  <c r="J334" i="13"/>
  <c r="I334" i="13"/>
  <c r="H334" i="13"/>
  <c r="G334" i="13"/>
  <c r="F334" i="13"/>
  <c r="E334" i="13"/>
  <c r="D334" i="13"/>
  <c r="C334" i="13"/>
  <c r="AA330" i="13"/>
  <c r="Z330" i="13"/>
  <c r="Y330" i="13"/>
  <c r="X330" i="13"/>
  <c r="W330" i="13"/>
  <c r="V330" i="13"/>
  <c r="U330" i="13"/>
  <c r="T330" i="13"/>
  <c r="S330" i="13"/>
  <c r="R330" i="13"/>
  <c r="Q330" i="13"/>
  <c r="P330" i="13"/>
  <c r="O330" i="13"/>
  <c r="N330" i="13"/>
  <c r="M330" i="13"/>
  <c r="L330" i="13"/>
  <c r="K330" i="13"/>
  <c r="J330" i="13"/>
  <c r="I330" i="13"/>
  <c r="H330" i="13"/>
  <c r="G330" i="13"/>
  <c r="F330" i="13"/>
  <c r="E330" i="13"/>
  <c r="D330" i="13"/>
  <c r="C330" i="13"/>
  <c r="AA326" i="13"/>
  <c r="Z326" i="13"/>
  <c r="Y326" i="13"/>
  <c r="X326" i="13"/>
  <c r="W326" i="13"/>
  <c r="V326" i="13"/>
  <c r="U326" i="13"/>
  <c r="T326" i="13"/>
  <c r="S326" i="13"/>
  <c r="R326" i="13"/>
  <c r="Q326" i="13"/>
  <c r="P326" i="13"/>
  <c r="O326" i="13"/>
  <c r="N326" i="13"/>
  <c r="M326" i="13"/>
  <c r="L326" i="13"/>
  <c r="K326" i="13"/>
  <c r="J326" i="13"/>
  <c r="I326" i="13"/>
  <c r="H326" i="13"/>
  <c r="G326" i="13"/>
  <c r="F326" i="13"/>
  <c r="E326" i="13"/>
  <c r="D326" i="13"/>
  <c r="C326" i="13"/>
  <c r="AA322" i="13"/>
  <c r="Z322" i="13"/>
  <c r="Y322" i="13"/>
  <c r="X322" i="13"/>
  <c r="W322" i="13"/>
  <c r="V322" i="13"/>
  <c r="U322" i="13"/>
  <c r="T322" i="13"/>
  <c r="S322" i="13"/>
  <c r="R322" i="13"/>
  <c r="Q322" i="13"/>
  <c r="P322" i="13"/>
  <c r="O322" i="13"/>
  <c r="N322" i="13"/>
  <c r="M322" i="13"/>
  <c r="L322" i="13"/>
  <c r="K322" i="13"/>
  <c r="J322" i="13"/>
  <c r="I322" i="13"/>
  <c r="H322" i="13"/>
  <c r="G322" i="13"/>
  <c r="F322" i="13"/>
  <c r="E322" i="13"/>
  <c r="D322" i="13"/>
  <c r="C322" i="13"/>
  <c r="AA318" i="13"/>
  <c r="Z318" i="13"/>
  <c r="Y318" i="13"/>
  <c r="X318" i="13"/>
  <c r="W318" i="13"/>
  <c r="V318" i="13"/>
  <c r="U318" i="13"/>
  <c r="T318" i="13"/>
  <c r="S318" i="13"/>
  <c r="R318" i="13"/>
  <c r="Q318" i="13"/>
  <c r="P318" i="13"/>
  <c r="O318" i="13"/>
  <c r="N318" i="13"/>
  <c r="M318" i="13"/>
  <c r="L318" i="13"/>
  <c r="K318" i="13"/>
  <c r="J318" i="13"/>
  <c r="I318" i="13"/>
  <c r="H318" i="13"/>
  <c r="G318" i="13"/>
  <c r="F318" i="13"/>
  <c r="E318" i="13"/>
  <c r="D318" i="13"/>
  <c r="C318" i="13"/>
  <c r="AA314" i="13"/>
  <c r="Z314" i="13"/>
  <c r="Y314" i="13"/>
  <c r="X314" i="13"/>
  <c r="W314" i="13"/>
  <c r="V314" i="13"/>
  <c r="U314" i="13"/>
  <c r="T314" i="13"/>
  <c r="S314" i="13"/>
  <c r="R314" i="13"/>
  <c r="Q314" i="13"/>
  <c r="P314" i="13"/>
  <c r="O314" i="13"/>
  <c r="N314" i="13"/>
  <c r="M314" i="13"/>
  <c r="L314" i="13"/>
  <c r="K314" i="13"/>
  <c r="J314" i="13"/>
  <c r="I314" i="13"/>
  <c r="H314" i="13"/>
  <c r="G314" i="13"/>
  <c r="F314" i="13"/>
  <c r="E314" i="13"/>
  <c r="D314" i="13"/>
  <c r="C314" i="13"/>
  <c r="AA310" i="13"/>
  <c r="Z310" i="13"/>
  <c r="Y310" i="13"/>
  <c r="X310" i="13"/>
  <c r="W310" i="13"/>
  <c r="V310" i="13"/>
  <c r="U310" i="13"/>
  <c r="T310" i="13"/>
  <c r="S310" i="13"/>
  <c r="R310" i="13"/>
  <c r="Q310" i="13"/>
  <c r="P310" i="13"/>
  <c r="O310" i="13"/>
  <c r="N310" i="13"/>
  <c r="M310" i="13"/>
  <c r="L310" i="13"/>
  <c r="K310" i="13"/>
  <c r="J310" i="13"/>
  <c r="I310" i="13"/>
  <c r="H310" i="13"/>
  <c r="G310" i="13"/>
  <c r="F310" i="13"/>
  <c r="E310" i="13"/>
  <c r="D310" i="13"/>
  <c r="C310" i="13"/>
  <c r="AA306" i="13"/>
  <c r="Z306" i="13"/>
  <c r="Y306" i="13"/>
  <c r="X306" i="13"/>
  <c r="W306" i="13"/>
  <c r="V306" i="13"/>
  <c r="U306" i="13"/>
  <c r="T306" i="13"/>
  <c r="S306" i="13"/>
  <c r="R306" i="13"/>
  <c r="Q306" i="13"/>
  <c r="P306" i="13"/>
  <c r="O306" i="13"/>
  <c r="N306" i="13"/>
  <c r="M306" i="13"/>
  <c r="L306" i="13"/>
  <c r="K306" i="13"/>
  <c r="J306" i="13"/>
  <c r="I306" i="13"/>
  <c r="H306" i="13"/>
  <c r="G306" i="13"/>
  <c r="F306" i="13"/>
  <c r="E306" i="13"/>
  <c r="D306" i="13"/>
  <c r="C306" i="13"/>
  <c r="AA302" i="13"/>
  <c r="Z302" i="13"/>
  <c r="Y302" i="13"/>
  <c r="X302" i="13"/>
  <c r="W302" i="13"/>
  <c r="V302" i="13"/>
  <c r="U302" i="13"/>
  <c r="T302" i="13"/>
  <c r="S302" i="13"/>
  <c r="R302" i="13"/>
  <c r="Q302" i="13"/>
  <c r="P302" i="13"/>
  <c r="O302" i="13"/>
  <c r="N302" i="13"/>
  <c r="M302" i="13"/>
  <c r="L302" i="13"/>
  <c r="K302" i="13"/>
  <c r="J302" i="13"/>
  <c r="I302" i="13"/>
  <c r="H302" i="13"/>
  <c r="G302" i="13"/>
  <c r="F302" i="13"/>
  <c r="E302" i="13"/>
  <c r="D302" i="13"/>
  <c r="C302" i="13"/>
  <c r="AA298" i="13"/>
  <c r="Z298" i="13"/>
  <c r="Y298" i="13"/>
  <c r="X298" i="13"/>
  <c r="W298" i="13"/>
  <c r="V298" i="13"/>
  <c r="U298" i="13"/>
  <c r="T298" i="13"/>
  <c r="S298" i="13"/>
  <c r="R298" i="13"/>
  <c r="Q298" i="13"/>
  <c r="P298" i="13"/>
  <c r="O298" i="13"/>
  <c r="N298" i="13"/>
  <c r="M298" i="13"/>
  <c r="L298" i="13"/>
  <c r="K298" i="13"/>
  <c r="J298" i="13"/>
  <c r="I298" i="13"/>
  <c r="H298" i="13"/>
  <c r="G298" i="13"/>
  <c r="F298" i="13"/>
  <c r="E298" i="13"/>
  <c r="D298" i="13"/>
  <c r="C298" i="13"/>
  <c r="AA294" i="13"/>
  <c r="Z294" i="13"/>
  <c r="Y294" i="13"/>
  <c r="X294" i="13"/>
  <c r="W294" i="13"/>
  <c r="V294" i="13"/>
  <c r="U294" i="13"/>
  <c r="T294" i="13"/>
  <c r="S294" i="13"/>
  <c r="R294" i="13"/>
  <c r="Q294" i="13"/>
  <c r="P294" i="13"/>
  <c r="O294" i="13"/>
  <c r="N294" i="13"/>
  <c r="M294" i="13"/>
  <c r="L294" i="13"/>
  <c r="K294" i="13"/>
  <c r="J294" i="13"/>
  <c r="I294" i="13"/>
  <c r="H294" i="13"/>
  <c r="G294" i="13"/>
  <c r="F294" i="13"/>
  <c r="E294" i="13"/>
  <c r="D294" i="13"/>
  <c r="C294" i="13"/>
  <c r="AA290" i="13"/>
  <c r="Z290" i="13"/>
  <c r="Y290" i="13"/>
  <c r="X290" i="13"/>
  <c r="W290" i="13"/>
  <c r="V290" i="13"/>
  <c r="U290" i="13"/>
  <c r="T290" i="13"/>
  <c r="S290" i="13"/>
  <c r="R290" i="13"/>
  <c r="Q290" i="13"/>
  <c r="P290" i="13"/>
  <c r="O290" i="13"/>
  <c r="N290" i="13"/>
  <c r="M290" i="13"/>
  <c r="L290" i="13"/>
  <c r="K290" i="13"/>
  <c r="J290" i="13"/>
  <c r="I290" i="13"/>
  <c r="H290" i="13"/>
  <c r="G290" i="13"/>
  <c r="F290" i="13"/>
  <c r="E290" i="13"/>
  <c r="D290" i="13"/>
  <c r="C290" i="13"/>
  <c r="AA286" i="13"/>
  <c r="Z286" i="13"/>
  <c r="Y286" i="13"/>
  <c r="X286" i="13"/>
  <c r="W286" i="13"/>
  <c r="V286" i="13"/>
  <c r="U286" i="13"/>
  <c r="T286" i="13"/>
  <c r="S286" i="13"/>
  <c r="R286" i="13"/>
  <c r="Q286" i="13"/>
  <c r="P286" i="13"/>
  <c r="O286" i="13"/>
  <c r="N286" i="13"/>
  <c r="M286" i="13"/>
  <c r="L286" i="13"/>
  <c r="K286" i="13"/>
  <c r="J286" i="13"/>
  <c r="I286" i="13"/>
  <c r="H286" i="13"/>
  <c r="G286" i="13"/>
  <c r="F286" i="13"/>
  <c r="E286" i="13"/>
  <c r="D286" i="13"/>
  <c r="C286" i="13"/>
  <c r="AA282" i="13"/>
  <c r="Z282" i="13"/>
  <c r="Y282" i="13"/>
  <c r="X282" i="13"/>
  <c r="W282" i="13"/>
  <c r="V282" i="13"/>
  <c r="U282" i="13"/>
  <c r="T282" i="13"/>
  <c r="S282" i="13"/>
  <c r="R282" i="13"/>
  <c r="Q282" i="13"/>
  <c r="P282" i="13"/>
  <c r="O282" i="13"/>
  <c r="N282" i="13"/>
  <c r="M282" i="13"/>
  <c r="L282" i="13"/>
  <c r="K282" i="13"/>
  <c r="J282" i="13"/>
  <c r="I282" i="13"/>
  <c r="H282" i="13"/>
  <c r="G282" i="13"/>
  <c r="F282" i="13"/>
  <c r="E282" i="13"/>
  <c r="D282" i="13"/>
  <c r="C282" i="13"/>
  <c r="AA278" i="13"/>
  <c r="Z278" i="13"/>
  <c r="Y278" i="13"/>
  <c r="X278" i="13"/>
  <c r="W278" i="13"/>
  <c r="V278" i="13"/>
  <c r="U278" i="13"/>
  <c r="T278" i="13"/>
  <c r="S278" i="13"/>
  <c r="R278" i="13"/>
  <c r="Q278" i="13"/>
  <c r="P278" i="13"/>
  <c r="O278" i="13"/>
  <c r="N278" i="13"/>
  <c r="M278" i="13"/>
  <c r="L278" i="13"/>
  <c r="K278" i="13"/>
  <c r="J278" i="13"/>
  <c r="I278" i="13"/>
  <c r="H278" i="13"/>
  <c r="G278" i="13"/>
  <c r="F278" i="13"/>
  <c r="E278" i="13"/>
  <c r="D278" i="13"/>
  <c r="C278" i="13"/>
  <c r="AA274" i="13"/>
  <c r="Z274" i="13"/>
  <c r="Y274" i="13"/>
  <c r="X274" i="13"/>
  <c r="W274" i="13"/>
  <c r="V274" i="13"/>
  <c r="U274" i="13"/>
  <c r="T274" i="13"/>
  <c r="S274" i="13"/>
  <c r="R274" i="13"/>
  <c r="Q274" i="13"/>
  <c r="P274" i="13"/>
  <c r="O274" i="13"/>
  <c r="N274" i="13"/>
  <c r="M274" i="13"/>
  <c r="L274" i="13"/>
  <c r="K274" i="13"/>
  <c r="J274" i="13"/>
  <c r="I274" i="13"/>
  <c r="H274" i="13"/>
  <c r="G274" i="13"/>
  <c r="F274" i="13"/>
  <c r="E274" i="13"/>
  <c r="D274" i="13"/>
  <c r="C274" i="13"/>
  <c r="AA270" i="13"/>
  <c r="Z270" i="13"/>
  <c r="Y270" i="13"/>
  <c r="X270" i="13"/>
  <c r="W270" i="13"/>
  <c r="V270" i="13"/>
  <c r="U270" i="13"/>
  <c r="T270" i="13"/>
  <c r="S270" i="13"/>
  <c r="R270" i="13"/>
  <c r="Q270" i="13"/>
  <c r="P270" i="13"/>
  <c r="O270" i="13"/>
  <c r="N270" i="13"/>
  <c r="M270" i="13"/>
  <c r="L270" i="13"/>
  <c r="K270" i="13"/>
  <c r="J270" i="13"/>
  <c r="I270" i="13"/>
  <c r="H270" i="13"/>
  <c r="G270" i="13"/>
  <c r="F270" i="13"/>
  <c r="E270" i="13"/>
  <c r="D270" i="13"/>
  <c r="C270" i="13"/>
  <c r="AA266" i="13"/>
  <c r="Z266" i="13"/>
  <c r="Y266" i="13"/>
  <c r="X266" i="13"/>
  <c r="W266" i="13"/>
  <c r="V266" i="13"/>
  <c r="U266" i="13"/>
  <c r="T266" i="13"/>
  <c r="S266" i="13"/>
  <c r="R266" i="13"/>
  <c r="Q266" i="13"/>
  <c r="P266" i="13"/>
  <c r="O266" i="13"/>
  <c r="N266" i="13"/>
  <c r="M266" i="13"/>
  <c r="L266" i="13"/>
  <c r="K266" i="13"/>
  <c r="J266" i="13"/>
  <c r="I266" i="13"/>
  <c r="H266" i="13"/>
  <c r="G266" i="13"/>
  <c r="F266" i="13"/>
  <c r="E266" i="13"/>
  <c r="D266" i="13"/>
  <c r="C266" i="13"/>
  <c r="AA262" i="13"/>
  <c r="Z262" i="13"/>
  <c r="Y262" i="13"/>
  <c r="X262" i="13"/>
  <c r="W262" i="13"/>
  <c r="V262" i="13"/>
  <c r="U262" i="13"/>
  <c r="T262" i="13"/>
  <c r="S262" i="13"/>
  <c r="R262" i="13"/>
  <c r="Q262" i="13"/>
  <c r="P262" i="13"/>
  <c r="O262" i="13"/>
  <c r="N262" i="13"/>
  <c r="M262" i="13"/>
  <c r="L262" i="13"/>
  <c r="K262" i="13"/>
  <c r="J262" i="13"/>
  <c r="I262" i="13"/>
  <c r="H262" i="13"/>
  <c r="G262" i="13"/>
  <c r="F262" i="13"/>
  <c r="E262" i="13"/>
  <c r="D262" i="13"/>
  <c r="C262" i="13"/>
  <c r="AA258" i="13"/>
  <c r="Z258" i="13"/>
  <c r="Y258" i="13"/>
  <c r="X258" i="13"/>
  <c r="W258" i="13"/>
  <c r="V258" i="13"/>
  <c r="U258" i="13"/>
  <c r="T258" i="13"/>
  <c r="S258" i="13"/>
  <c r="R258" i="13"/>
  <c r="Q258" i="13"/>
  <c r="P258" i="13"/>
  <c r="O258" i="13"/>
  <c r="N258" i="13"/>
  <c r="M258" i="13"/>
  <c r="L258" i="13"/>
  <c r="K258" i="13"/>
  <c r="J258" i="13"/>
  <c r="I258" i="13"/>
  <c r="H258" i="13"/>
  <c r="G258" i="13"/>
  <c r="F258" i="13"/>
  <c r="E258" i="13"/>
  <c r="D258" i="13"/>
  <c r="C258" i="13"/>
  <c r="AA254" i="13"/>
  <c r="Z254" i="13"/>
  <c r="Y254" i="13"/>
  <c r="X254" i="13"/>
  <c r="W254" i="13"/>
  <c r="V254" i="13"/>
  <c r="U254" i="13"/>
  <c r="T254" i="13"/>
  <c r="S254" i="13"/>
  <c r="R254" i="13"/>
  <c r="Q254" i="13"/>
  <c r="P254" i="13"/>
  <c r="O254" i="13"/>
  <c r="N254" i="13"/>
  <c r="M254" i="13"/>
  <c r="L254" i="13"/>
  <c r="K254" i="13"/>
  <c r="J254" i="13"/>
  <c r="I254" i="13"/>
  <c r="H254" i="13"/>
  <c r="G254" i="13"/>
  <c r="F254" i="13"/>
  <c r="E254" i="13"/>
  <c r="D254" i="13"/>
  <c r="C254" i="13"/>
  <c r="AA250" i="13"/>
  <c r="Z250" i="13"/>
  <c r="Y250" i="13"/>
  <c r="X250" i="13"/>
  <c r="W250" i="13"/>
  <c r="V250" i="13"/>
  <c r="U250" i="13"/>
  <c r="T250" i="13"/>
  <c r="S250" i="13"/>
  <c r="R250" i="13"/>
  <c r="Q250" i="13"/>
  <c r="P250" i="13"/>
  <c r="O250" i="13"/>
  <c r="N250" i="13"/>
  <c r="M250" i="13"/>
  <c r="L250" i="13"/>
  <c r="K250" i="13"/>
  <c r="J250" i="13"/>
  <c r="I250" i="13"/>
  <c r="H250" i="13"/>
  <c r="G250" i="13"/>
  <c r="F250" i="13"/>
  <c r="E250" i="13"/>
  <c r="D250" i="13"/>
  <c r="C250" i="13"/>
  <c r="AA246" i="13"/>
  <c r="Z246" i="13"/>
  <c r="Y246" i="13"/>
  <c r="X246" i="13"/>
  <c r="W246" i="13"/>
  <c r="V246" i="13"/>
  <c r="U246" i="13"/>
  <c r="T246" i="13"/>
  <c r="S246" i="13"/>
  <c r="R246" i="13"/>
  <c r="Q246" i="13"/>
  <c r="P246" i="13"/>
  <c r="O246" i="13"/>
  <c r="N246" i="13"/>
  <c r="M246" i="13"/>
  <c r="L246" i="13"/>
  <c r="K246" i="13"/>
  <c r="J246" i="13"/>
  <c r="I246" i="13"/>
  <c r="H246" i="13"/>
  <c r="G246" i="13"/>
  <c r="F246" i="13"/>
  <c r="E246" i="13"/>
  <c r="D246" i="13"/>
  <c r="C246" i="13"/>
  <c r="AA242" i="13"/>
  <c r="Z242" i="13"/>
  <c r="Y242" i="13"/>
  <c r="X242" i="13"/>
  <c r="W242" i="13"/>
  <c r="V242" i="13"/>
  <c r="U242" i="13"/>
  <c r="T242" i="13"/>
  <c r="S242" i="13"/>
  <c r="R242" i="13"/>
  <c r="Q242" i="13"/>
  <c r="P242" i="13"/>
  <c r="O242" i="13"/>
  <c r="N242" i="13"/>
  <c r="M242" i="13"/>
  <c r="L242" i="13"/>
  <c r="K242" i="13"/>
  <c r="J242" i="13"/>
  <c r="I242" i="13"/>
  <c r="H242" i="13"/>
  <c r="G242" i="13"/>
  <c r="F242" i="13"/>
  <c r="E242" i="13"/>
  <c r="D242" i="13"/>
  <c r="C242" i="13"/>
  <c r="AA238" i="13"/>
  <c r="Z238" i="13"/>
  <c r="Y238" i="13"/>
  <c r="X238" i="13"/>
  <c r="W238" i="13"/>
  <c r="V238" i="13"/>
  <c r="U238" i="13"/>
  <c r="T238" i="13"/>
  <c r="S238" i="13"/>
  <c r="R238" i="13"/>
  <c r="Q238" i="13"/>
  <c r="P238" i="13"/>
  <c r="O238" i="13"/>
  <c r="N238" i="13"/>
  <c r="M238" i="13"/>
  <c r="L238" i="13"/>
  <c r="K238" i="13"/>
  <c r="J238" i="13"/>
  <c r="I238" i="13"/>
  <c r="H238" i="13"/>
  <c r="G238" i="13"/>
  <c r="F238" i="13"/>
  <c r="E238" i="13"/>
  <c r="D238" i="13"/>
  <c r="C238" i="13"/>
  <c r="AA234" i="13"/>
  <c r="Z234" i="13"/>
  <c r="Y234" i="13"/>
  <c r="X234" i="13"/>
  <c r="W234" i="13"/>
  <c r="V234" i="13"/>
  <c r="U234" i="13"/>
  <c r="T234" i="13"/>
  <c r="S234" i="13"/>
  <c r="R234" i="13"/>
  <c r="Q234" i="13"/>
  <c r="P234" i="13"/>
  <c r="O234" i="13"/>
  <c r="N234" i="13"/>
  <c r="M234" i="13"/>
  <c r="L234" i="13"/>
  <c r="K234" i="13"/>
  <c r="J234" i="13"/>
  <c r="I234" i="13"/>
  <c r="H234" i="13"/>
  <c r="G234" i="13"/>
  <c r="F234" i="13"/>
  <c r="E234" i="13"/>
  <c r="D234" i="13"/>
  <c r="C234" i="13"/>
  <c r="AA230" i="13"/>
  <c r="Z230" i="13"/>
  <c r="Y230" i="13"/>
  <c r="X230" i="13"/>
  <c r="W230" i="13"/>
  <c r="V230" i="13"/>
  <c r="U230" i="13"/>
  <c r="T230" i="13"/>
  <c r="S230" i="13"/>
  <c r="R230" i="13"/>
  <c r="Q230" i="13"/>
  <c r="P230" i="13"/>
  <c r="O230" i="13"/>
  <c r="N230" i="13"/>
  <c r="M230" i="13"/>
  <c r="L230" i="13"/>
  <c r="K230" i="13"/>
  <c r="J230" i="13"/>
  <c r="I230" i="13"/>
  <c r="H230" i="13"/>
  <c r="G230" i="13"/>
  <c r="F230" i="13"/>
  <c r="E230" i="13"/>
  <c r="D230" i="13"/>
  <c r="C230" i="13"/>
  <c r="AA226" i="13"/>
  <c r="Z226" i="13"/>
  <c r="Y226" i="13"/>
  <c r="X226" i="13"/>
  <c r="W226" i="13"/>
  <c r="V226" i="13"/>
  <c r="U226" i="13"/>
  <c r="T226" i="13"/>
  <c r="S226" i="13"/>
  <c r="R226" i="13"/>
  <c r="Q226" i="13"/>
  <c r="P226" i="13"/>
  <c r="O226" i="13"/>
  <c r="N226" i="13"/>
  <c r="M226" i="13"/>
  <c r="L226" i="13"/>
  <c r="K226" i="13"/>
  <c r="J226" i="13"/>
  <c r="I226" i="13"/>
  <c r="H226" i="13"/>
  <c r="G226" i="13"/>
  <c r="F226" i="13"/>
  <c r="E226" i="13"/>
  <c r="D226" i="13"/>
  <c r="C226" i="13"/>
  <c r="AA222" i="13"/>
  <c r="Z222" i="13"/>
  <c r="Y222" i="13"/>
  <c r="X222" i="13"/>
  <c r="W222" i="13"/>
  <c r="V222" i="13"/>
  <c r="U222" i="13"/>
  <c r="T222" i="13"/>
  <c r="S222" i="13"/>
  <c r="R222" i="13"/>
  <c r="Q222" i="13"/>
  <c r="P222" i="13"/>
  <c r="O222" i="13"/>
  <c r="N222" i="13"/>
  <c r="M222" i="13"/>
  <c r="L222" i="13"/>
  <c r="K222" i="13"/>
  <c r="J222" i="13"/>
  <c r="I222" i="13"/>
  <c r="H222" i="13"/>
  <c r="G222" i="13"/>
  <c r="F222" i="13"/>
  <c r="E222" i="13"/>
  <c r="D222" i="13"/>
  <c r="C222" i="13"/>
  <c r="AA218" i="13"/>
  <c r="Z218" i="13"/>
  <c r="Y218" i="13"/>
  <c r="X218" i="13"/>
  <c r="W218" i="13"/>
  <c r="V218" i="13"/>
  <c r="U218" i="13"/>
  <c r="T218" i="13"/>
  <c r="S218" i="13"/>
  <c r="R218" i="13"/>
  <c r="Q218" i="13"/>
  <c r="P218" i="13"/>
  <c r="O218" i="13"/>
  <c r="N218" i="13"/>
  <c r="M218" i="13"/>
  <c r="L218" i="13"/>
  <c r="K218" i="13"/>
  <c r="J218" i="13"/>
  <c r="I218" i="13"/>
  <c r="H218" i="13"/>
  <c r="G218" i="13"/>
  <c r="F218" i="13"/>
  <c r="E218" i="13"/>
  <c r="D218" i="13"/>
  <c r="C218" i="13"/>
  <c r="AA214" i="13"/>
  <c r="Z214" i="13"/>
  <c r="Y214" i="13"/>
  <c r="X214" i="13"/>
  <c r="W214" i="13"/>
  <c r="V214" i="13"/>
  <c r="U214" i="13"/>
  <c r="T214" i="13"/>
  <c r="S214" i="13"/>
  <c r="R214" i="13"/>
  <c r="Q214" i="13"/>
  <c r="P214" i="13"/>
  <c r="O214" i="13"/>
  <c r="N214" i="13"/>
  <c r="M214" i="13"/>
  <c r="L214" i="13"/>
  <c r="K214" i="13"/>
  <c r="J214" i="13"/>
  <c r="I214" i="13"/>
  <c r="H214" i="13"/>
  <c r="G214" i="13"/>
  <c r="F214" i="13"/>
  <c r="E214" i="13"/>
  <c r="D214" i="13"/>
  <c r="C214" i="13"/>
  <c r="AA210" i="13"/>
  <c r="Z210" i="13"/>
  <c r="Y210" i="13"/>
  <c r="X210" i="13"/>
  <c r="W210" i="13"/>
  <c r="V210" i="13"/>
  <c r="U210" i="13"/>
  <c r="T210" i="13"/>
  <c r="S210" i="13"/>
  <c r="R210" i="13"/>
  <c r="Q210" i="13"/>
  <c r="P210" i="13"/>
  <c r="O210" i="13"/>
  <c r="N210" i="13"/>
  <c r="M210" i="13"/>
  <c r="L210" i="13"/>
  <c r="K210" i="13"/>
  <c r="J210" i="13"/>
  <c r="I210" i="13"/>
  <c r="H210" i="13"/>
  <c r="G210" i="13"/>
  <c r="F210" i="13"/>
  <c r="E210" i="13"/>
  <c r="D210" i="13"/>
  <c r="C210" i="13"/>
  <c r="AA206" i="13"/>
  <c r="Z206" i="13"/>
  <c r="Y206" i="13"/>
  <c r="X206" i="13"/>
  <c r="W206" i="13"/>
  <c r="V206" i="13"/>
  <c r="U206" i="13"/>
  <c r="T206" i="13"/>
  <c r="S206" i="13"/>
  <c r="R206" i="13"/>
  <c r="Q206" i="13"/>
  <c r="P206" i="13"/>
  <c r="O206" i="13"/>
  <c r="N206" i="13"/>
  <c r="M206" i="13"/>
  <c r="L206" i="13"/>
  <c r="K206" i="13"/>
  <c r="J206" i="13"/>
  <c r="I206" i="13"/>
  <c r="H206" i="13"/>
  <c r="G206" i="13"/>
  <c r="F206" i="13"/>
  <c r="E206" i="13"/>
  <c r="D206" i="13"/>
  <c r="C206" i="13"/>
  <c r="AA202" i="13"/>
  <c r="Z202" i="13"/>
  <c r="Y202" i="13"/>
  <c r="X202" i="13"/>
  <c r="W202" i="13"/>
  <c r="V202" i="13"/>
  <c r="U202" i="13"/>
  <c r="T202" i="13"/>
  <c r="S202" i="13"/>
  <c r="R202" i="13"/>
  <c r="Q202" i="13"/>
  <c r="P202" i="13"/>
  <c r="O202" i="13"/>
  <c r="N202" i="13"/>
  <c r="M202" i="13"/>
  <c r="L202" i="13"/>
  <c r="K202" i="13"/>
  <c r="J202" i="13"/>
  <c r="I202" i="13"/>
  <c r="H202" i="13"/>
  <c r="G202" i="13"/>
  <c r="F202" i="13"/>
  <c r="E202" i="13"/>
  <c r="D202" i="13"/>
  <c r="C202" i="13"/>
  <c r="AA198" i="13"/>
  <c r="Z198" i="13"/>
  <c r="Y198" i="13"/>
  <c r="X198" i="13"/>
  <c r="W198" i="13"/>
  <c r="V198" i="13"/>
  <c r="U198" i="13"/>
  <c r="T198" i="13"/>
  <c r="S198" i="13"/>
  <c r="R198" i="13"/>
  <c r="Q198" i="13"/>
  <c r="P198" i="13"/>
  <c r="O198" i="13"/>
  <c r="N198" i="13"/>
  <c r="M198" i="13"/>
  <c r="L198" i="13"/>
  <c r="K198" i="13"/>
  <c r="J198" i="13"/>
  <c r="I198" i="13"/>
  <c r="H198" i="13"/>
  <c r="G198" i="13"/>
  <c r="F198" i="13"/>
  <c r="E198" i="13"/>
  <c r="D198" i="13"/>
  <c r="C198" i="13"/>
  <c r="AA194" i="13"/>
  <c r="Z194" i="13"/>
  <c r="Y194" i="13"/>
  <c r="X194" i="13"/>
  <c r="W194" i="13"/>
  <c r="V194" i="13"/>
  <c r="U194" i="13"/>
  <c r="T194" i="13"/>
  <c r="S194" i="13"/>
  <c r="R194" i="13"/>
  <c r="Q194" i="13"/>
  <c r="P194" i="13"/>
  <c r="O194" i="13"/>
  <c r="N194" i="13"/>
  <c r="M194" i="13"/>
  <c r="L194" i="13"/>
  <c r="K194" i="13"/>
  <c r="J194" i="13"/>
  <c r="I194" i="13"/>
  <c r="H194" i="13"/>
  <c r="G194" i="13"/>
  <c r="F194" i="13"/>
  <c r="E194" i="13"/>
  <c r="D194" i="13"/>
  <c r="C194" i="13"/>
  <c r="AA190" i="13"/>
  <c r="Z190" i="13"/>
  <c r="Y190" i="13"/>
  <c r="X190" i="13"/>
  <c r="W190" i="13"/>
  <c r="V190" i="13"/>
  <c r="U190" i="13"/>
  <c r="T190" i="13"/>
  <c r="S190" i="13"/>
  <c r="R190" i="13"/>
  <c r="Q190" i="13"/>
  <c r="P190" i="13"/>
  <c r="O190" i="13"/>
  <c r="N190" i="13"/>
  <c r="M190" i="13"/>
  <c r="L190" i="13"/>
  <c r="K190" i="13"/>
  <c r="J190" i="13"/>
  <c r="I190" i="13"/>
  <c r="H190" i="13"/>
  <c r="G190" i="13"/>
  <c r="F190" i="13"/>
  <c r="E190" i="13"/>
  <c r="D190" i="13"/>
  <c r="C190" i="13"/>
  <c r="AA186" i="13"/>
  <c r="Z186" i="13"/>
  <c r="Y186" i="13"/>
  <c r="X186" i="13"/>
  <c r="W186" i="13"/>
  <c r="V186" i="13"/>
  <c r="U186" i="13"/>
  <c r="T186" i="13"/>
  <c r="S186" i="13"/>
  <c r="R186" i="13"/>
  <c r="Q186" i="13"/>
  <c r="P186" i="13"/>
  <c r="O186" i="13"/>
  <c r="N186" i="13"/>
  <c r="M186" i="13"/>
  <c r="L186" i="13"/>
  <c r="K186" i="13"/>
  <c r="J186" i="13"/>
  <c r="I186" i="13"/>
  <c r="H186" i="13"/>
  <c r="G186" i="13"/>
  <c r="F186" i="13"/>
  <c r="E186" i="13"/>
  <c r="D186" i="13"/>
  <c r="C186" i="13"/>
  <c r="AA182" i="13"/>
  <c r="Z182" i="13"/>
  <c r="Y182" i="13"/>
  <c r="X182" i="13"/>
  <c r="W182" i="13"/>
  <c r="V182" i="13"/>
  <c r="U182" i="13"/>
  <c r="T182" i="13"/>
  <c r="S182" i="13"/>
  <c r="R182" i="13"/>
  <c r="Q182" i="13"/>
  <c r="P182" i="13"/>
  <c r="O182" i="13"/>
  <c r="N182" i="13"/>
  <c r="M182" i="13"/>
  <c r="L182" i="13"/>
  <c r="K182" i="13"/>
  <c r="J182" i="13"/>
  <c r="I182" i="13"/>
  <c r="H182" i="13"/>
  <c r="G182" i="13"/>
  <c r="F182" i="13"/>
  <c r="E182" i="13"/>
  <c r="D182" i="13"/>
  <c r="C182" i="13"/>
  <c r="AA178" i="13"/>
  <c r="Z178" i="13"/>
  <c r="Y178" i="13"/>
  <c r="X178" i="13"/>
  <c r="W178" i="13"/>
  <c r="V178" i="13"/>
  <c r="U178" i="13"/>
  <c r="T178" i="13"/>
  <c r="S178" i="13"/>
  <c r="R178" i="13"/>
  <c r="Q178" i="13"/>
  <c r="P178" i="13"/>
  <c r="O178" i="13"/>
  <c r="N178" i="13"/>
  <c r="M178" i="13"/>
  <c r="L178" i="13"/>
  <c r="K178" i="13"/>
  <c r="J178" i="13"/>
  <c r="I178" i="13"/>
  <c r="H178" i="13"/>
  <c r="G178" i="13"/>
  <c r="F178" i="13"/>
  <c r="E178" i="13"/>
  <c r="D178" i="13"/>
  <c r="C178" i="13"/>
  <c r="AA174" i="13"/>
  <c r="Z174" i="13"/>
  <c r="Y174" i="13"/>
  <c r="X174" i="13"/>
  <c r="W174" i="13"/>
  <c r="V174" i="13"/>
  <c r="U174" i="13"/>
  <c r="T174" i="13"/>
  <c r="S174" i="13"/>
  <c r="R174" i="13"/>
  <c r="Q174" i="13"/>
  <c r="P174" i="13"/>
  <c r="O174" i="13"/>
  <c r="N174" i="13"/>
  <c r="M174" i="13"/>
  <c r="L174" i="13"/>
  <c r="K174" i="13"/>
  <c r="J174" i="13"/>
  <c r="I174" i="13"/>
  <c r="H174" i="13"/>
  <c r="G174" i="13"/>
  <c r="F174" i="13"/>
  <c r="E174" i="13"/>
  <c r="D174" i="13"/>
  <c r="C174" i="13"/>
  <c r="AA170" i="13"/>
  <c r="Z170" i="13"/>
  <c r="Y170" i="13"/>
  <c r="X170" i="13"/>
  <c r="W170" i="13"/>
  <c r="V170" i="13"/>
  <c r="U170" i="13"/>
  <c r="T170" i="13"/>
  <c r="S170" i="13"/>
  <c r="R170" i="13"/>
  <c r="Q170" i="13"/>
  <c r="P170" i="13"/>
  <c r="O170" i="13"/>
  <c r="N170" i="13"/>
  <c r="M170" i="13"/>
  <c r="L170" i="13"/>
  <c r="K170" i="13"/>
  <c r="J170" i="13"/>
  <c r="I170" i="13"/>
  <c r="H170" i="13"/>
  <c r="G170" i="13"/>
  <c r="F170" i="13"/>
  <c r="E170" i="13"/>
  <c r="D170" i="13"/>
  <c r="C170" i="13"/>
  <c r="AA166" i="13"/>
  <c r="Z166" i="13"/>
  <c r="Y166" i="13"/>
  <c r="X166" i="13"/>
  <c r="W166" i="13"/>
  <c r="V166" i="13"/>
  <c r="U166" i="13"/>
  <c r="T166" i="13"/>
  <c r="S166" i="13"/>
  <c r="R166" i="13"/>
  <c r="Q166" i="13"/>
  <c r="P166" i="13"/>
  <c r="O166" i="13"/>
  <c r="N166" i="13"/>
  <c r="M166" i="13"/>
  <c r="L166" i="13"/>
  <c r="K166" i="13"/>
  <c r="J166" i="13"/>
  <c r="I166" i="13"/>
  <c r="H166" i="13"/>
  <c r="G166" i="13"/>
  <c r="F166" i="13"/>
  <c r="E166" i="13"/>
  <c r="D166" i="13"/>
  <c r="C166" i="13"/>
  <c r="AA162" i="13"/>
  <c r="Z162" i="13"/>
  <c r="Y162" i="13"/>
  <c r="X162" i="13"/>
  <c r="W162" i="13"/>
  <c r="V162" i="13"/>
  <c r="U162" i="13"/>
  <c r="T162" i="13"/>
  <c r="S162" i="13"/>
  <c r="R162" i="13"/>
  <c r="Q162" i="13"/>
  <c r="P162" i="13"/>
  <c r="O162" i="13"/>
  <c r="N162" i="13"/>
  <c r="M162" i="13"/>
  <c r="L162" i="13"/>
  <c r="K162" i="13"/>
  <c r="J162" i="13"/>
  <c r="I162" i="13"/>
  <c r="H162" i="13"/>
  <c r="G162" i="13"/>
  <c r="F162" i="13"/>
  <c r="E162" i="13"/>
  <c r="D162" i="13"/>
  <c r="C162" i="13"/>
  <c r="AA158" i="13"/>
  <c r="Z158" i="13"/>
  <c r="Y158" i="13"/>
  <c r="X158" i="13"/>
  <c r="W158" i="13"/>
  <c r="V158" i="13"/>
  <c r="U158" i="13"/>
  <c r="T158" i="13"/>
  <c r="S158" i="13"/>
  <c r="R158" i="13"/>
  <c r="Q158" i="13"/>
  <c r="P158" i="13"/>
  <c r="O158" i="13"/>
  <c r="N158" i="13"/>
  <c r="M158" i="13"/>
  <c r="L158" i="13"/>
  <c r="K158" i="13"/>
  <c r="J158" i="13"/>
  <c r="I158" i="13"/>
  <c r="H158" i="13"/>
  <c r="G158" i="13"/>
  <c r="F158" i="13"/>
  <c r="E158" i="13"/>
  <c r="D158" i="13"/>
  <c r="C158" i="13"/>
  <c r="AA154" i="13"/>
  <c r="Z154" i="13"/>
  <c r="Y154" i="13"/>
  <c r="X154" i="13"/>
  <c r="W154" i="13"/>
  <c r="V154" i="13"/>
  <c r="U154" i="13"/>
  <c r="T154" i="13"/>
  <c r="S154" i="13"/>
  <c r="R154" i="13"/>
  <c r="Q154" i="13"/>
  <c r="P154" i="13"/>
  <c r="O154" i="13"/>
  <c r="N154" i="13"/>
  <c r="M154" i="13"/>
  <c r="L154" i="13"/>
  <c r="K154" i="13"/>
  <c r="J154" i="13"/>
  <c r="I154" i="13"/>
  <c r="H154" i="13"/>
  <c r="G154" i="13"/>
  <c r="F154" i="13"/>
  <c r="E154" i="13"/>
  <c r="D154" i="13"/>
  <c r="C154" i="13"/>
  <c r="AA150" i="13"/>
  <c r="Z150" i="13"/>
  <c r="Y150" i="13"/>
  <c r="X150" i="13"/>
  <c r="W150" i="13"/>
  <c r="V150" i="13"/>
  <c r="U150" i="13"/>
  <c r="T150" i="13"/>
  <c r="S150" i="13"/>
  <c r="R150" i="13"/>
  <c r="Q150" i="13"/>
  <c r="P150" i="13"/>
  <c r="O150" i="13"/>
  <c r="N150" i="13"/>
  <c r="M150" i="13"/>
  <c r="L150" i="13"/>
  <c r="K150" i="13"/>
  <c r="J150" i="13"/>
  <c r="I150" i="13"/>
  <c r="H150" i="13"/>
  <c r="G150" i="13"/>
  <c r="F150" i="13"/>
  <c r="E150" i="13"/>
  <c r="D150" i="13"/>
  <c r="C150" i="13"/>
  <c r="AA146" i="13"/>
  <c r="Z146" i="13"/>
  <c r="Y146" i="13"/>
  <c r="X146" i="13"/>
  <c r="W146" i="13"/>
  <c r="V146" i="13"/>
  <c r="U146" i="13"/>
  <c r="T146" i="13"/>
  <c r="S146" i="13"/>
  <c r="R146" i="13"/>
  <c r="Q146" i="13"/>
  <c r="P146" i="13"/>
  <c r="O146" i="13"/>
  <c r="N146" i="13"/>
  <c r="M146" i="13"/>
  <c r="L146" i="13"/>
  <c r="K146" i="13"/>
  <c r="J146" i="13"/>
  <c r="I146" i="13"/>
  <c r="H146" i="13"/>
  <c r="G146" i="13"/>
  <c r="F146" i="13"/>
  <c r="E146" i="13"/>
  <c r="D146" i="13"/>
  <c r="C146" i="13"/>
  <c r="AA142" i="13"/>
  <c r="Z142" i="13"/>
  <c r="Y142" i="13"/>
  <c r="X142" i="13"/>
  <c r="W142" i="13"/>
  <c r="V142" i="13"/>
  <c r="U142" i="13"/>
  <c r="T142" i="13"/>
  <c r="S142" i="13"/>
  <c r="R142" i="13"/>
  <c r="Q142" i="13"/>
  <c r="P142" i="13"/>
  <c r="O142" i="13"/>
  <c r="N142" i="13"/>
  <c r="M142" i="13"/>
  <c r="L142" i="13"/>
  <c r="K142" i="13"/>
  <c r="J142" i="13"/>
  <c r="I142" i="13"/>
  <c r="H142" i="13"/>
  <c r="G142" i="13"/>
  <c r="F142" i="13"/>
  <c r="E142" i="13"/>
  <c r="D142" i="13"/>
  <c r="C142" i="13"/>
  <c r="AA138" i="13"/>
  <c r="Z138" i="13"/>
  <c r="Y138" i="13"/>
  <c r="X138" i="13"/>
  <c r="W138" i="13"/>
  <c r="V138" i="13"/>
  <c r="U138" i="13"/>
  <c r="T138" i="13"/>
  <c r="S138" i="13"/>
  <c r="R138" i="13"/>
  <c r="Q138" i="13"/>
  <c r="P138" i="13"/>
  <c r="O138" i="13"/>
  <c r="N138" i="13"/>
  <c r="M138" i="13"/>
  <c r="L138" i="13"/>
  <c r="K138" i="13"/>
  <c r="J138" i="13"/>
  <c r="I138" i="13"/>
  <c r="H138" i="13"/>
  <c r="G138" i="13"/>
  <c r="F138" i="13"/>
  <c r="E138" i="13"/>
  <c r="D138" i="13"/>
  <c r="AB138" i="13" s="1"/>
  <c r="C138" i="13"/>
  <c r="AA134" i="13"/>
  <c r="Z134" i="13"/>
  <c r="Y134" i="13"/>
  <c r="X134" i="13"/>
  <c r="W134" i="13"/>
  <c r="V134" i="13"/>
  <c r="U134" i="13"/>
  <c r="T134" i="13"/>
  <c r="S134" i="13"/>
  <c r="R134" i="13"/>
  <c r="Q134" i="13"/>
  <c r="P134" i="13"/>
  <c r="O134" i="13"/>
  <c r="N134" i="13"/>
  <c r="M134" i="13"/>
  <c r="L134" i="13"/>
  <c r="K134" i="13"/>
  <c r="J134" i="13"/>
  <c r="I134" i="13"/>
  <c r="H134" i="13"/>
  <c r="G134" i="13"/>
  <c r="F134" i="13"/>
  <c r="E134" i="13"/>
  <c r="D134" i="13"/>
  <c r="C134" i="13"/>
  <c r="AA130" i="13"/>
  <c r="Z130" i="13"/>
  <c r="Y130" i="13"/>
  <c r="X130" i="13"/>
  <c r="W130" i="13"/>
  <c r="V130" i="13"/>
  <c r="U130" i="13"/>
  <c r="T130" i="13"/>
  <c r="S130" i="13"/>
  <c r="R130" i="13"/>
  <c r="Q130" i="13"/>
  <c r="P130" i="13"/>
  <c r="O130" i="13"/>
  <c r="N130" i="13"/>
  <c r="M130" i="13"/>
  <c r="L130" i="13"/>
  <c r="K130" i="13"/>
  <c r="J130" i="13"/>
  <c r="I130" i="13"/>
  <c r="H130" i="13"/>
  <c r="G130" i="13"/>
  <c r="F130" i="13"/>
  <c r="E130" i="13"/>
  <c r="D130" i="13"/>
  <c r="C130" i="13"/>
  <c r="AA126" i="13"/>
  <c r="Z126" i="13"/>
  <c r="Y126" i="13"/>
  <c r="X126" i="13"/>
  <c r="W126" i="13"/>
  <c r="V126" i="13"/>
  <c r="U126" i="13"/>
  <c r="T126" i="13"/>
  <c r="S126" i="13"/>
  <c r="R126" i="13"/>
  <c r="Q126" i="13"/>
  <c r="P126" i="13"/>
  <c r="O126" i="13"/>
  <c r="N126" i="13"/>
  <c r="M126" i="13"/>
  <c r="L126" i="13"/>
  <c r="K126" i="13"/>
  <c r="J126" i="13"/>
  <c r="I126" i="13"/>
  <c r="H126" i="13"/>
  <c r="G126" i="13"/>
  <c r="F126" i="13"/>
  <c r="E126" i="13"/>
  <c r="D126" i="13"/>
  <c r="C126" i="13"/>
  <c r="AA122" i="13"/>
  <c r="Z122" i="13"/>
  <c r="Y122" i="13"/>
  <c r="X122" i="13"/>
  <c r="W122" i="13"/>
  <c r="V122" i="13"/>
  <c r="U122" i="13"/>
  <c r="T122" i="13"/>
  <c r="S122" i="13"/>
  <c r="R122" i="13"/>
  <c r="Q122" i="13"/>
  <c r="P122" i="13"/>
  <c r="O122" i="13"/>
  <c r="N122" i="13"/>
  <c r="M122" i="13"/>
  <c r="L122" i="13"/>
  <c r="K122" i="13"/>
  <c r="J122" i="13"/>
  <c r="I122" i="13"/>
  <c r="H122" i="13"/>
  <c r="G122" i="13"/>
  <c r="F122" i="13"/>
  <c r="E122" i="13"/>
  <c r="D122" i="13"/>
  <c r="C122" i="13"/>
  <c r="AA118" i="13"/>
  <c r="Z118" i="13"/>
  <c r="Y118" i="13"/>
  <c r="X118" i="13"/>
  <c r="W118" i="13"/>
  <c r="V118" i="13"/>
  <c r="U118" i="13"/>
  <c r="T118" i="13"/>
  <c r="S118" i="13"/>
  <c r="R118" i="13"/>
  <c r="Q118" i="13"/>
  <c r="P118" i="13"/>
  <c r="O118" i="13"/>
  <c r="N118" i="13"/>
  <c r="M118" i="13"/>
  <c r="L118" i="13"/>
  <c r="K118" i="13"/>
  <c r="J118" i="13"/>
  <c r="I118" i="13"/>
  <c r="H118" i="13"/>
  <c r="G118" i="13"/>
  <c r="F118" i="13"/>
  <c r="E118" i="13"/>
  <c r="D118" i="13"/>
  <c r="C118" i="13"/>
  <c r="AA114" i="13"/>
  <c r="Z114" i="13"/>
  <c r="Y114" i="13"/>
  <c r="X114" i="13"/>
  <c r="W114" i="13"/>
  <c r="V114" i="13"/>
  <c r="U114" i="13"/>
  <c r="T114" i="13"/>
  <c r="S114" i="13"/>
  <c r="R114" i="13"/>
  <c r="Q114" i="13"/>
  <c r="P114" i="13"/>
  <c r="O114" i="13"/>
  <c r="N114" i="13"/>
  <c r="M114" i="13"/>
  <c r="L114" i="13"/>
  <c r="K114" i="13"/>
  <c r="J114" i="13"/>
  <c r="I114" i="13"/>
  <c r="H114" i="13"/>
  <c r="G114" i="13"/>
  <c r="F114" i="13"/>
  <c r="E114" i="13"/>
  <c r="D114" i="13"/>
  <c r="C114" i="13"/>
  <c r="AA110" i="13"/>
  <c r="Z110" i="13"/>
  <c r="Y110" i="13"/>
  <c r="X110" i="13"/>
  <c r="W110" i="13"/>
  <c r="V110" i="13"/>
  <c r="U110" i="13"/>
  <c r="T110" i="13"/>
  <c r="S110" i="13"/>
  <c r="R110" i="13"/>
  <c r="Q110" i="13"/>
  <c r="P110" i="13"/>
  <c r="O110" i="13"/>
  <c r="N110" i="13"/>
  <c r="M110" i="13"/>
  <c r="L110" i="13"/>
  <c r="K110" i="13"/>
  <c r="J110" i="13"/>
  <c r="I110" i="13"/>
  <c r="H110" i="13"/>
  <c r="G110" i="13"/>
  <c r="F110" i="13"/>
  <c r="E110" i="13"/>
  <c r="D110" i="13"/>
  <c r="C110" i="13"/>
  <c r="AA106" i="13"/>
  <c r="Z106" i="13"/>
  <c r="Y106" i="13"/>
  <c r="X106" i="13"/>
  <c r="W106" i="13"/>
  <c r="V106" i="13"/>
  <c r="U106" i="13"/>
  <c r="T106" i="13"/>
  <c r="S106" i="13"/>
  <c r="R106" i="13"/>
  <c r="Q106" i="13"/>
  <c r="P106" i="13"/>
  <c r="O106" i="13"/>
  <c r="N106" i="13"/>
  <c r="M106" i="13"/>
  <c r="L106" i="13"/>
  <c r="K106" i="13"/>
  <c r="J106" i="13"/>
  <c r="I106" i="13"/>
  <c r="H106" i="13"/>
  <c r="G106" i="13"/>
  <c r="F106" i="13"/>
  <c r="E106" i="13"/>
  <c r="D106" i="13"/>
  <c r="C106" i="13"/>
  <c r="AA102" i="13"/>
  <c r="Z102" i="13"/>
  <c r="Y102" i="13"/>
  <c r="X102" i="13"/>
  <c r="W102" i="13"/>
  <c r="V102" i="13"/>
  <c r="U102" i="13"/>
  <c r="T102" i="13"/>
  <c r="S102" i="13"/>
  <c r="R102" i="13"/>
  <c r="Q102" i="13"/>
  <c r="P102" i="13"/>
  <c r="O102" i="13"/>
  <c r="N102" i="13"/>
  <c r="M102" i="13"/>
  <c r="L102" i="13"/>
  <c r="K102" i="13"/>
  <c r="J102" i="13"/>
  <c r="I102" i="13"/>
  <c r="H102" i="13"/>
  <c r="G102" i="13"/>
  <c r="F102" i="13"/>
  <c r="E102" i="13"/>
  <c r="D102" i="13"/>
  <c r="C102" i="13"/>
  <c r="AA98" i="13"/>
  <c r="Z98" i="13"/>
  <c r="Y98" i="13"/>
  <c r="X98" i="13"/>
  <c r="W98" i="13"/>
  <c r="V98" i="13"/>
  <c r="U98" i="13"/>
  <c r="T98" i="13"/>
  <c r="S98" i="13"/>
  <c r="R98" i="13"/>
  <c r="Q98" i="13"/>
  <c r="P98" i="13"/>
  <c r="O98" i="13"/>
  <c r="N98" i="13"/>
  <c r="M98" i="13"/>
  <c r="L98" i="13"/>
  <c r="K98" i="13"/>
  <c r="J98" i="13"/>
  <c r="I98" i="13"/>
  <c r="H98" i="13"/>
  <c r="G98" i="13"/>
  <c r="F98" i="13"/>
  <c r="E98" i="13"/>
  <c r="D98" i="13"/>
  <c r="C98" i="13"/>
  <c r="AA94" i="13"/>
  <c r="Z94" i="13"/>
  <c r="Y94" i="13"/>
  <c r="X94" i="13"/>
  <c r="W94" i="13"/>
  <c r="V94" i="13"/>
  <c r="U94" i="13"/>
  <c r="T94" i="13"/>
  <c r="S94" i="13"/>
  <c r="R94" i="13"/>
  <c r="Q94" i="13"/>
  <c r="P94" i="13"/>
  <c r="O94" i="13"/>
  <c r="N94" i="13"/>
  <c r="M94" i="13"/>
  <c r="L94" i="13"/>
  <c r="K94" i="13"/>
  <c r="J94" i="13"/>
  <c r="I94" i="13"/>
  <c r="H94" i="13"/>
  <c r="G94" i="13"/>
  <c r="F94" i="13"/>
  <c r="E94" i="13"/>
  <c r="D94" i="13"/>
  <c r="C94" i="13"/>
  <c r="AA90" i="13"/>
  <c r="Z90" i="13"/>
  <c r="Y90" i="13"/>
  <c r="X90" i="13"/>
  <c r="W90" i="13"/>
  <c r="V90" i="13"/>
  <c r="U90" i="13"/>
  <c r="T90" i="13"/>
  <c r="S90" i="13"/>
  <c r="R90" i="13"/>
  <c r="Q90" i="13"/>
  <c r="P90" i="13"/>
  <c r="O90" i="13"/>
  <c r="N90" i="13"/>
  <c r="M90" i="13"/>
  <c r="L90" i="13"/>
  <c r="K90" i="13"/>
  <c r="J90" i="13"/>
  <c r="I90" i="13"/>
  <c r="H90" i="13"/>
  <c r="G90" i="13"/>
  <c r="F90" i="13"/>
  <c r="E90" i="13"/>
  <c r="D90" i="13"/>
  <c r="C90" i="13"/>
  <c r="AA86" i="13"/>
  <c r="Z86" i="13"/>
  <c r="Y86" i="13"/>
  <c r="X86" i="13"/>
  <c r="W86" i="13"/>
  <c r="V86" i="13"/>
  <c r="U86" i="13"/>
  <c r="T86" i="13"/>
  <c r="S86" i="13"/>
  <c r="R86" i="13"/>
  <c r="Q86" i="13"/>
  <c r="P86" i="13"/>
  <c r="O86" i="13"/>
  <c r="N86" i="13"/>
  <c r="M86" i="13"/>
  <c r="L86" i="13"/>
  <c r="K86" i="13"/>
  <c r="J86" i="13"/>
  <c r="I86" i="13"/>
  <c r="H86" i="13"/>
  <c r="G86" i="13"/>
  <c r="F86" i="13"/>
  <c r="E86" i="13"/>
  <c r="D86" i="13"/>
  <c r="C86" i="13"/>
  <c r="AA82" i="13"/>
  <c r="Z82" i="13"/>
  <c r="Y82" i="13"/>
  <c r="X82" i="13"/>
  <c r="W82" i="13"/>
  <c r="V82" i="13"/>
  <c r="U82" i="13"/>
  <c r="T82" i="13"/>
  <c r="S82" i="13"/>
  <c r="R82" i="13"/>
  <c r="Q82" i="13"/>
  <c r="P82" i="13"/>
  <c r="O82" i="13"/>
  <c r="N82" i="13"/>
  <c r="M82" i="13"/>
  <c r="L82" i="13"/>
  <c r="K82" i="13"/>
  <c r="J82" i="13"/>
  <c r="I82" i="13"/>
  <c r="H82" i="13"/>
  <c r="G82" i="13"/>
  <c r="F82" i="13"/>
  <c r="E82" i="13"/>
  <c r="D82" i="13"/>
  <c r="C82" i="13"/>
  <c r="AA78" i="13"/>
  <c r="Z78" i="13"/>
  <c r="Y78" i="13"/>
  <c r="X78" i="13"/>
  <c r="W78" i="13"/>
  <c r="V78" i="13"/>
  <c r="U78" i="13"/>
  <c r="T78" i="13"/>
  <c r="S78" i="13"/>
  <c r="R78" i="13"/>
  <c r="Q78" i="13"/>
  <c r="P78" i="13"/>
  <c r="O78" i="13"/>
  <c r="N78" i="13"/>
  <c r="M78" i="13"/>
  <c r="L78" i="13"/>
  <c r="K78" i="13"/>
  <c r="J78" i="13"/>
  <c r="I78" i="13"/>
  <c r="H78" i="13"/>
  <c r="G78" i="13"/>
  <c r="F78" i="13"/>
  <c r="E78" i="13"/>
  <c r="D78" i="13"/>
  <c r="C78" i="13"/>
  <c r="AA74" i="13"/>
  <c r="Z74" i="13"/>
  <c r="Y74" i="13"/>
  <c r="X74" i="13"/>
  <c r="W74" i="13"/>
  <c r="V74" i="13"/>
  <c r="U74" i="13"/>
  <c r="T74" i="13"/>
  <c r="S74" i="13"/>
  <c r="R74" i="13"/>
  <c r="Q74" i="13"/>
  <c r="P74" i="13"/>
  <c r="O74" i="13"/>
  <c r="N74" i="13"/>
  <c r="M74" i="13"/>
  <c r="L74" i="13"/>
  <c r="K74" i="13"/>
  <c r="J74" i="13"/>
  <c r="I74" i="13"/>
  <c r="H74" i="13"/>
  <c r="G74" i="13"/>
  <c r="F74" i="13"/>
  <c r="E74" i="13"/>
  <c r="D74" i="13"/>
  <c r="AB74" i="13" s="1"/>
  <c r="C74" i="13"/>
  <c r="AA70" i="13"/>
  <c r="Z70" i="13"/>
  <c r="Y70" i="13"/>
  <c r="X70" i="13"/>
  <c r="W70" i="13"/>
  <c r="V70" i="13"/>
  <c r="U70" i="13"/>
  <c r="T70" i="13"/>
  <c r="S70" i="13"/>
  <c r="R70" i="13"/>
  <c r="Q70" i="13"/>
  <c r="P70" i="13"/>
  <c r="O70" i="13"/>
  <c r="N70" i="13"/>
  <c r="M70" i="13"/>
  <c r="L70" i="13"/>
  <c r="K70" i="13"/>
  <c r="J70" i="13"/>
  <c r="I70" i="13"/>
  <c r="H70" i="13"/>
  <c r="G70" i="13"/>
  <c r="F70" i="13"/>
  <c r="E70" i="13"/>
  <c r="D70" i="13"/>
  <c r="C70" i="13"/>
  <c r="AA66" i="13"/>
  <c r="Z66" i="13"/>
  <c r="Y66" i="13"/>
  <c r="X66" i="13"/>
  <c r="W66" i="13"/>
  <c r="V66" i="13"/>
  <c r="U66" i="13"/>
  <c r="T66" i="13"/>
  <c r="S66" i="13"/>
  <c r="R66" i="13"/>
  <c r="Q66" i="13"/>
  <c r="P66" i="13"/>
  <c r="O66" i="13"/>
  <c r="N66" i="13"/>
  <c r="M66" i="13"/>
  <c r="L66" i="13"/>
  <c r="K66" i="13"/>
  <c r="J66" i="13"/>
  <c r="I66" i="13"/>
  <c r="H66" i="13"/>
  <c r="G66" i="13"/>
  <c r="F66" i="13"/>
  <c r="E66" i="13"/>
  <c r="D66" i="13"/>
  <c r="C66" i="13"/>
  <c r="AA62" i="13"/>
  <c r="Z62" i="13"/>
  <c r="Y62" i="13"/>
  <c r="X62" i="13"/>
  <c r="W62" i="13"/>
  <c r="V62" i="13"/>
  <c r="U62" i="13"/>
  <c r="T62" i="13"/>
  <c r="S62" i="13"/>
  <c r="R62" i="13"/>
  <c r="Q62" i="13"/>
  <c r="P62" i="13"/>
  <c r="O62" i="13"/>
  <c r="N62" i="13"/>
  <c r="M62" i="13"/>
  <c r="L62" i="13"/>
  <c r="K62" i="13"/>
  <c r="J62" i="13"/>
  <c r="I62" i="13"/>
  <c r="H62" i="13"/>
  <c r="G62" i="13"/>
  <c r="F62" i="13"/>
  <c r="E62" i="13"/>
  <c r="D62" i="13"/>
  <c r="C62" i="13"/>
  <c r="AA58" i="13"/>
  <c r="Z58" i="13"/>
  <c r="Y58" i="13"/>
  <c r="X58" i="13"/>
  <c r="W58" i="13"/>
  <c r="V58" i="13"/>
  <c r="U58" i="13"/>
  <c r="T58" i="13"/>
  <c r="S58" i="13"/>
  <c r="R58" i="13"/>
  <c r="Q58" i="13"/>
  <c r="P58" i="13"/>
  <c r="O58" i="13"/>
  <c r="N58" i="13"/>
  <c r="M58" i="13"/>
  <c r="L58" i="13"/>
  <c r="K58" i="13"/>
  <c r="J58" i="13"/>
  <c r="I58" i="13"/>
  <c r="H58" i="13"/>
  <c r="G58" i="13"/>
  <c r="F58" i="13"/>
  <c r="E58" i="13"/>
  <c r="D58" i="13"/>
  <c r="C58" i="13"/>
  <c r="AA54" i="13"/>
  <c r="Z54" i="13"/>
  <c r="Y54" i="13"/>
  <c r="X54" i="13"/>
  <c r="W54" i="13"/>
  <c r="V54" i="13"/>
  <c r="U54" i="13"/>
  <c r="T54" i="13"/>
  <c r="S54" i="13"/>
  <c r="R54" i="13"/>
  <c r="Q54" i="13"/>
  <c r="P54" i="13"/>
  <c r="O54" i="13"/>
  <c r="N54" i="13"/>
  <c r="M54" i="13"/>
  <c r="L54" i="13"/>
  <c r="K54" i="13"/>
  <c r="J54" i="13"/>
  <c r="I54" i="13"/>
  <c r="H54" i="13"/>
  <c r="G54" i="13"/>
  <c r="F54" i="13"/>
  <c r="E54" i="13"/>
  <c r="D54" i="13"/>
  <c r="C54" i="13"/>
  <c r="AA50" i="13"/>
  <c r="Z50" i="13"/>
  <c r="Y50" i="13"/>
  <c r="X50" i="13"/>
  <c r="W50" i="13"/>
  <c r="V50" i="13"/>
  <c r="U50" i="13"/>
  <c r="T50" i="13"/>
  <c r="S50" i="13"/>
  <c r="R50" i="13"/>
  <c r="Q50" i="13"/>
  <c r="P50" i="13"/>
  <c r="O50" i="13"/>
  <c r="N50" i="13"/>
  <c r="M50" i="13"/>
  <c r="L50" i="13"/>
  <c r="K50" i="13"/>
  <c r="J50" i="13"/>
  <c r="I50" i="13"/>
  <c r="H50" i="13"/>
  <c r="G50" i="13"/>
  <c r="F50" i="13"/>
  <c r="E50" i="13"/>
  <c r="D50" i="13"/>
  <c r="C50" i="13"/>
  <c r="AA46" i="13"/>
  <c r="Z46" i="13"/>
  <c r="Y46" i="13"/>
  <c r="X46" i="13"/>
  <c r="W46" i="13"/>
  <c r="V46" i="13"/>
  <c r="U46" i="13"/>
  <c r="T46" i="13"/>
  <c r="S46" i="13"/>
  <c r="R46" i="13"/>
  <c r="Q46" i="13"/>
  <c r="P46" i="13"/>
  <c r="O46" i="13"/>
  <c r="N46" i="13"/>
  <c r="M46" i="13"/>
  <c r="L46" i="13"/>
  <c r="K46" i="13"/>
  <c r="J46" i="13"/>
  <c r="I46" i="13"/>
  <c r="H46" i="13"/>
  <c r="G46" i="13"/>
  <c r="F46" i="13"/>
  <c r="E46" i="13"/>
  <c r="D46" i="13"/>
  <c r="C46" i="13"/>
  <c r="AA42" i="13"/>
  <c r="Z42" i="13"/>
  <c r="Y42" i="13"/>
  <c r="X42" i="13"/>
  <c r="W42" i="13"/>
  <c r="V42" i="13"/>
  <c r="U42" i="13"/>
  <c r="T42" i="13"/>
  <c r="S42" i="13"/>
  <c r="R42" i="13"/>
  <c r="Q42" i="13"/>
  <c r="P42" i="13"/>
  <c r="O42" i="13"/>
  <c r="N42" i="13"/>
  <c r="M42" i="13"/>
  <c r="L42" i="13"/>
  <c r="K42" i="13"/>
  <c r="J42" i="13"/>
  <c r="I42" i="13"/>
  <c r="H42" i="13"/>
  <c r="G42" i="13"/>
  <c r="F42" i="13"/>
  <c r="E42" i="13"/>
  <c r="D42" i="13"/>
  <c r="C42" i="13"/>
  <c r="AG38" i="13"/>
  <c r="AA38" i="13"/>
  <c r="Z38" i="13"/>
  <c r="Y38" i="13"/>
  <c r="X38" i="13"/>
  <c r="W38" i="13"/>
  <c r="V38" i="13"/>
  <c r="U38" i="13"/>
  <c r="T38" i="13"/>
  <c r="S38" i="13"/>
  <c r="R38" i="13"/>
  <c r="Q38" i="13"/>
  <c r="P38" i="13"/>
  <c r="O38" i="13"/>
  <c r="N38" i="13"/>
  <c r="M38" i="13"/>
  <c r="L38" i="13"/>
  <c r="K38" i="13"/>
  <c r="J38" i="13"/>
  <c r="I38" i="13"/>
  <c r="H38" i="13"/>
  <c r="G38" i="13"/>
  <c r="F38" i="13"/>
  <c r="E38" i="13"/>
  <c r="D38" i="13"/>
  <c r="C38" i="13"/>
  <c r="AA34" i="13"/>
  <c r="Z34" i="13"/>
  <c r="Y34" i="13"/>
  <c r="X34" i="13"/>
  <c r="W34" i="13"/>
  <c r="V34" i="13"/>
  <c r="U34" i="13"/>
  <c r="T34" i="13"/>
  <c r="S34" i="13"/>
  <c r="R34" i="13"/>
  <c r="Q34" i="13"/>
  <c r="P34" i="13"/>
  <c r="O34" i="13"/>
  <c r="N34" i="13"/>
  <c r="M34" i="13"/>
  <c r="L34" i="13"/>
  <c r="K34" i="13"/>
  <c r="J34" i="13"/>
  <c r="I34" i="13"/>
  <c r="H34" i="13"/>
  <c r="G34" i="13"/>
  <c r="F34" i="13"/>
  <c r="E34" i="13"/>
  <c r="D34" i="13"/>
  <c r="C34" i="13"/>
  <c r="AA30" i="13"/>
  <c r="Z30" i="13"/>
  <c r="Y30" i="13"/>
  <c r="X30" i="13"/>
  <c r="W30" i="13"/>
  <c r="V30" i="13"/>
  <c r="U30" i="13"/>
  <c r="T30" i="13"/>
  <c r="S30" i="13"/>
  <c r="R30" i="13"/>
  <c r="Q30" i="13"/>
  <c r="P30" i="13"/>
  <c r="O30" i="13"/>
  <c r="N30" i="13"/>
  <c r="M30" i="13"/>
  <c r="L30" i="13"/>
  <c r="K30" i="13"/>
  <c r="J30" i="13"/>
  <c r="I30" i="13"/>
  <c r="H30" i="13"/>
  <c r="G30" i="13"/>
  <c r="F30" i="13"/>
  <c r="E30" i="13"/>
  <c r="D30" i="13"/>
  <c r="C30" i="13"/>
  <c r="AA26" i="13"/>
  <c r="Z26" i="13"/>
  <c r="Y26" i="13"/>
  <c r="X26" i="13"/>
  <c r="W26" i="13"/>
  <c r="V26" i="13"/>
  <c r="U26" i="13"/>
  <c r="T26" i="13"/>
  <c r="S26" i="13"/>
  <c r="R26" i="13"/>
  <c r="Q26" i="13"/>
  <c r="P26" i="13"/>
  <c r="O26" i="13"/>
  <c r="N26" i="13"/>
  <c r="M26" i="13"/>
  <c r="L26" i="13"/>
  <c r="K26" i="13"/>
  <c r="J26" i="13"/>
  <c r="I26" i="13"/>
  <c r="H26" i="13"/>
  <c r="G26" i="13"/>
  <c r="F26" i="13"/>
  <c r="E26" i="13"/>
  <c r="D26" i="13"/>
  <c r="C26" i="13"/>
  <c r="AA22" i="13"/>
  <c r="Z22" i="13"/>
  <c r="Y22" i="13"/>
  <c r="X22" i="13"/>
  <c r="W22" i="13"/>
  <c r="V22" i="13"/>
  <c r="U22" i="13"/>
  <c r="T22" i="13"/>
  <c r="S22" i="13"/>
  <c r="R22" i="13"/>
  <c r="Q22" i="13"/>
  <c r="P22" i="13"/>
  <c r="O22" i="13"/>
  <c r="N22" i="13"/>
  <c r="M22" i="13"/>
  <c r="L22" i="13"/>
  <c r="K22" i="13"/>
  <c r="J22" i="13"/>
  <c r="I22" i="13"/>
  <c r="H22" i="13"/>
  <c r="G22" i="13"/>
  <c r="F22" i="13"/>
  <c r="E22" i="13"/>
  <c r="D22" i="13"/>
  <c r="C22" i="13"/>
  <c r="AA18" i="13"/>
  <c r="Z18" i="13"/>
  <c r="Y18" i="13"/>
  <c r="X18" i="13"/>
  <c r="W18" i="13"/>
  <c r="V18" i="13"/>
  <c r="U18" i="13"/>
  <c r="T18" i="13"/>
  <c r="S18" i="13"/>
  <c r="R18" i="13"/>
  <c r="Q18" i="13"/>
  <c r="P18" i="13"/>
  <c r="O18" i="13"/>
  <c r="N18" i="13"/>
  <c r="M18" i="13"/>
  <c r="L18" i="13"/>
  <c r="K18" i="13"/>
  <c r="J18" i="13"/>
  <c r="I18" i="13"/>
  <c r="H18" i="13"/>
  <c r="G18" i="13"/>
  <c r="F18" i="13"/>
  <c r="E18" i="13"/>
  <c r="D18" i="13"/>
  <c r="C18" i="13"/>
  <c r="AA14" i="13"/>
  <c r="Z14" i="13"/>
  <c r="Y14" i="13"/>
  <c r="X14" i="13"/>
  <c r="W14" i="13"/>
  <c r="V14" i="13"/>
  <c r="U14" i="13"/>
  <c r="T14" i="13"/>
  <c r="S14" i="13"/>
  <c r="R14" i="13"/>
  <c r="Q14" i="13"/>
  <c r="P14" i="13"/>
  <c r="O14" i="13"/>
  <c r="N14" i="13"/>
  <c r="M14" i="13"/>
  <c r="L14" i="13"/>
  <c r="K14" i="13"/>
  <c r="J14" i="13"/>
  <c r="I14" i="13"/>
  <c r="H14" i="13"/>
  <c r="G14" i="13"/>
  <c r="F14" i="13"/>
  <c r="E14" i="13"/>
  <c r="D14" i="13"/>
  <c r="C14"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AA6" i="13"/>
  <c r="Z6" i="13"/>
  <c r="Y6" i="13"/>
  <c r="X6" i="13"/>
  <c r="W6" i="13"/>
  <c r="V6" i="13"/>
  <c r="U6" i="13"/>
  <c r="T6" i="13"/>
  <c r="S6" i="13"/>
  <c r="R6" i="13"/>
  <c r="Q6" i="13"/>
  <c r="P6" i="13"/>
  <c r="O6" i="13"/>
  <c r="N6" i="13"/>
  <c r="M6" i="13"/>
  <c r="L6" i="13"/>
  <c r="K6" i="13"/>
  <c r="J6" i="13"/>
  <c r="I6" i="13"/>
  <c r="H6" i="13"/>
  <c r="G6" i="13"/>
  <c r="F6" i="13"/>
  <c r="E6" i="13"/>
  <c r="D6" i="13"/>
  <c r="C6" i="13"/>
  <c r="AA2" i="13"/>
  <c r="Z2" i="13"/>
  <c r="Y2" i="13"/>
  <c r="X2" i="13"/>
  <c r="W2" i="13"/>
  <c r="V2" i="13"/>
  <c r="U2" i="13"/>
  <c r="T2" i="13"/>
  <c r="S2" i="13"/>
  <c r="R2" i="13"/>
  <c r="Q2" i="13"/>
  <c r="P2" i="13"/>
  <c r="O2" i="13"/>
  <c r="N2" i="13"/>
  <c r="M2" i="13"/>
  <c r="L2" i="13"/>
  <c r="K2" i="13"/>
  <c r="J2" i="13"/>
  <c r="I2" i="13"/>
  <c r="H2" i="13"/>
  <c r="G2" i="13"/>
  <c r="F2" i="13"/>
  <c r="E2" i="13"/>
  <c r="D2" i="13"/>
  <c r="C2" i="13"/>
  <c r="I9" i="8"/>
  <c r="AD35" i="12"/>
  <c r="AD34" i="12"/>
  <c r="AD33" i="12"/>
  <c r="AD32" i="12"/>
  <c r="M1411" i="12"/>
  <c r="N1411" i="12" s="1"/>
  <c r="M1410" i="12"/>
  <c r="N1410" i="12" s="1"/>
  <c r="M1409" i="12"/>
  <c r="N1409" i="12" s="1"/>
  <c r="M1408" i="12"/>
  <c r="P1408" i="12" s="1"/>
  <c r="M1407" i="12"/>
  <c r="O1407" i="12" s="1"/>
  <c r="N1406" i="12"/>
  <c r="M1406" i="12"/>
  <c r="O1406" i="12" s="1"/>
  <c r="M1405" i="12"/>
  <c r="O1405" i="12" s="1"/>
  <c r="M1404" i="12"/>
  <c r="P1404" i="12" s="1"/>
  <c r="N1403" i="12"/>
  <c r="M1403" i="12"/>
  <c r="O1403" i="12" s="1"/>
  <c r="N1402" i="12"/>
  <c r="M1402" i="12"/>
  <c r="O1402" i="12" s="1"/>
  <c r="M1401" i="12"/>
  <c r="O1401" i="12" s="1"/>
  <c r="M1400" i="12"/>
  <c r="N1400" i="12" s="1"/>
  <c r="P1399" i="12"/>
  <c r="M1399" i="12"/>
  <c r="O1399" i="12" s="1"/>
  <c r="O1398" i="12"/>
  <c r="M1398" i="12"/>
  <c r="N1398" i="12" s="1"/>
  <c r="M1397" i="12"/>
  <c r="O1397" i="12" s="1"/>
  <c r="M1396" i="12"/>
  <c r="P1396" i="12" s="1"/>
  <c r="M1395" i="12"/>
  <c r="O1395" i="12" s="1"/>
  <c r="M1394" i="12"/>
  <c r="O1394" i="12" s="1"/>
  <c r="M1393" i="12"/>
  <c r="O1393" i="12" s="1"/>
  <c r="M1392" i="12"/>
  <c r="N1392" i="12" s="1"/>
  <c r="M1391" i="12"/>
  <c r="N1391" i="12" s="1"/>
  <c r="M1390" i="12"/>
  <c r="O1390" i="12" s="1"/>
  <c r="M1389" i="12"/>
  <c r="P1389" i="12" s="1"/>
  <c r="M1388" i="12"/>
  <c r="O1388" i="12" s="1"/>
  <c r="M1387" i="12"/>
  <c r="P1387" i="12" s="1"/>
  <c r="M1386" i="12"/>
  <c r="O1386" i="12" s="1"/>
  <c r="M1385" i="12"/>
  <c r="O1385" i="12" s="1"/>
  <c r="M1384" i="12"/>
  <c r="O1384" i="12" s="1"/>
  <c r="M1383" i="12"/>
  <c r="N1383" i="12" s="1"/>
  <c r="M1382" i="12"/>
  <c r="M1381" i="12"/>
  <c r="M1380" i="12"/>
  <c r="M1379" i="12"/>
  <c r="M1378" i="12"/>
  <c r="M1377" i="12"/>
  <c r="O1377" i="12" s="1"/>
  <c r="M1376" i="12"/>
  <c r="N1376" i="12" s="1"/>
  <c r="M1375" i="12"/>
  <c r="P1374" i="12"/>
  <c r="N1374" i="12"/>
  <c r="M1374" i="12"/>
  <c r="O1374" i="12" s="1"/>
  <c r="P1373" i="12"/>
  <c r="M1373" i="12"/>
  <c r="O1373" i="12" s="1"/>
  <c r="O1372" i="12"/>
  <c r="M1372" i="12"/>
  <c r="P1372" i="12" s="1"/>
  <c r="O1371" i="12"/>
  <c r="M1371" i="12"/>
  <c r="P1371" i="12" s="1"/>
  <c r="N1370" i="12"/>
  <c r="M1370" i="12"/>
  <c r="O1370" i="12" s="1"/>
  <c r="P1369" i="12"/>
  <c r="M1369" i="12"/>
  <c r="O1369" i="12" s="1"/>
  <c r="M1368" i="12"/>
  <c r="O1368" i="12" s="1"/>
  <c r="M1367" i="12"/>
  <c r="N1367" i="12" s="1"/>
  <c r="N1366" i="12"/>
  <c r="M1366" i="12"/>
  <c r="O1366" i="12" s="1"/>
  <c r="M1365" i="12"/>
  <c r="M1364" i="12"/>
  <c r="M1363" i="12"/>
  <c r="M1362" i="12"/>
  <c r="M1361" i="12"/>
  <c r="O1361" i="12" s="1"/>
  <c r="M1360" i="12"/>
  <c r="N1360" i="12" s="1"/>
  <c r="M1359" i="12"/>
  <c r="M1358" i="12"/>
  <c r="M1357" i="12"/>
  <c r="O1357" i="12" s="1"/>
  <c r="M1356" i="12"/>
  <c r="P1356" i="12" s="1"/>
  <c r="M1355" i="12"/>
  <c r="O1355" i="12" s="1"/>
  <c r="N1354" i="12"/>
  <c r="M1354" i="12"/>
  <c r="O1354" i="12" s="1"/>
  <c r="M1353" i="12"/>
  <c r="O1353" i="12" s="1"/>
  <c r="M1352" i="12"/>
  <c r="N1352" i="12" s="1"/>
  <c r="M1351" i="12"/>
  <c r="N1351" i="12" s="1"/>
  <c r="N1350" i="12"/>
  <c r="M1350" i="12"/>
  <c r="O1350" i="12" s="1"/>
  <c r="P1349" i="12"/>
  <c r="N1349" i="12"/>
  <c r="M1349" i="12"/>
  <c r="O1349" i="12" s="1"/>
  <c r="P1348" i="12"/>
  <c r="M1348" i="12"/>
  <c r="O1348" i="12" s="1"/>
  <c r="O1347" i="12"/>
  <c r="M1347" i="12"/>
  <c r="P1347" i="12" s="1"/>
  <c r="N1346" i="12"/>
  <c r="M1346" i="12"/>
  <c r="O1346" i="12" s="1"/>
  <c r="P1345" i="12"/>
  <c r="M1345" i="12"/>
  <c r="O1345" i="12" s="1"/>
  <c r="M1344" i="12"/>
  <c r="O1344" i="12" s="1"/>
  <c r="M1343" i="12"/>
  <c r="N1343" i="12" s="1"/>
  <c r="N1342" i="12"/>
  <c r="M1342" i="12"/>
  <c r="O1342" i="12" s="1"/>
  <c r="P1341" i="12"/>
  <c r="M1341" i="12"/>
  <c r="O1341" i="12" s="1"/>
  <c r="O1340" i="12"/>
  <c r="M1340" i="12"/>
  <c r="P1340" i="12" s="1"/>
  <c r="N1339" i="12"/>
  <c r="M1339" i="12"/>
  <c r="O1339" i="12" s="1"/>
  <c r="M1338" i="12"/>
  <c r="O1338" i="12" s="1"/>
  <c r="M1337" i="12"/>
  <c r="O1337" i="12" s="1"/>
  <c r="M1336" i="12"/>
  <c r="N1336" i="12" s="1"/>
  <c r="N1335" i="12"/>
  <c r="M1335" i="12"/>
  <c r="O1335" i="12" s="1"/>
  <c r="P1334" i="12"/>
  <c r="N1334" i="12"/>
  <c r="M1334" i="12"/>
  <c r="O1334" i="12" s="1"/>
  <c r="P1333" i="12"/>
  <c r="M1333" i="12"/>
  <c r="O1333" i="12" s="1"/>
  <c r="O1332" i="12"/>
  <c r="M1332" i="12"/>
  <c r="P1332" i="12" s="1"/>
  <c r="O1331" i="12"/>
  <c r="M1331" i="12"/>
  <c r="P1331" i="12" s="1"/>
  <c r="N1330" i="12"/>
  <c r="M1330" i="12"/>
  <c r="O1330" i="12" s="1"/>
  <c r="M1329" i="12"/>
  <c r="O1329" i="12" s="1"/>
  <c r="M1328" i="12"/>
  <c r="O1328" i="12" s="1"/>
  <c r="M1327" i="12"/>
  <c r="N1327" i="12" s="1"/>
  <c r="P1326" i="12"/>
  <c r="N1326" i="12"/>
  <c r="M1326" i="12"/>
  <c r="O1326" i="12" s="1"/>
  <c r="P1325" i="12"/>
  <c r="O1325" i="12"/>
  <c r="N1325" i="12"/>
  <c r="M1325" i="12"/>
  <c r="P1324" i="12"/>
  <c r="M1324" i="12"/>
  <c r="O1324" i="12" s="1"/>
  <c r="O1323" i="12"/>
  <c r="M1323" i="12"/>
  <c r="P1323" i="12" s="1"/>
  <c r="N1322" i="12"/>
  <c r="M1322" i="12"/>
  <c r="O1322" i="12" s="1"/>
  <c r="M1321" i="12"/>
  <c r="O1321" i="12" s="1"/>
  <c r="M1320" i="12"/>
  <c r="N1320" i="12" s="1"/>
  <c r="M1319" i="12"/>
  <c r="O1319" i="12" s="1"/>
  <c r="M1318" i="12"/>
  <c r="P1318" i="12" s="1"/>
  <c r="M1317" i="12"/>
  <c r="O1317" i="12" s="1"/>
  <c r="M1316" i="12"/>
  <c r="P1316" i="12" s="1"/>
  <c r="M1315" i="12"/>
  <c r="O1315" i="12" s="1"/>
  <c r="P1314" i="12"/>
  <c r="N1314" i="12"/>
  <c r="M1314" i="12"/>
  <c r="O1314" i="12" s="1"/>
  <c r="M1313" i="12"/>
  <c r="O1313" i="12" s="1"/>
  <c r="M1312" i="12"/>
  <c r="N1312" i="12" s="1"/>
  <c r="M1311" i="12"/>
  <c r="N1311" i="12" s="1"/>
  <c r="M1310" i="12"/>
  <c r="P1309" i="12"/>
  <c r="N1309" i="12"/>
  <c r="M1309" i="12"/>
  <c r="O1309" i="12" s="1"/>
  <c r="P1308" i="12"/>
  <c r="M1308" i="12"/>
  <c r="O1308" i="12" s="1"/>
  <c r="O1307" i="12"/>
  <c r="M1307" i="12"/>
  <c r="P1307" i="12" s="1"/>
  <c r="N1306" i="12"/>
  <c r="M1306" i="12"/>
  <c r="O1306" i="12" s="1"/>
  <c r="M1305" i="12"/>
  <c r="O1305" i="12" s="1"/>
  <c r="M1304" i="12"/>
  <c r="O1304" i="12" s="1"/>
  <c r="M1303" i="12"/>
  <c r="N1303" i="12" s="1"/>
  <c r="N1302" i="12"/>
  <c r="M1302" i="12"/>
  <c r="O1302" i="12" s="1"/>
  <c r="P1301" i="12"/>
  <c r="N1301" i="12"/>
  <c r="M1301" i="12"/>
  <c r="O1301" i="12" s="1"/>
  <c r="P1300" i="12"/>
  <c r="M1300" i="12"/>
  <c r="O1300" i="12" s="1"/>
  <c r="O1299" i="12"/>
  <c r="M1299" i="12"/>
  <c r="P1299" i="12" s="1"/>
  <c r="N1298" i="12"/>
  <c r="M1298" i="12"/>
  <c r="O1298" i="12" s="1"/>
  <c r="P1297" i="12"/>
  <c r="M1297" i="12"/>
  <c r="O1297" i="12" s="1"/>
  <c r="M1296" i="12"/>
  <c r="O1296" i="12" s="1"/>
  <c r="M1295" i="12"/>
  <c r="N1295" i="12" s="1"/>
  <c r="N1294" i="12"/>
  <c r="M1294" i="12"/>
  <c r="O1294" i="12" s="1"/>
  <c r="P1293" i="12"/>
  <c r="M1293" i="12"/>
  <c r="M1292" i="12"/>
  <c r="M1291" i="12"/>
  <c r="O1291" i="12" s="1"/>
  <c r="M1290" i="12"/>
  <c r="N1290" i="12" s="1"/>
  <c r="M1289" i="12"/>
  <c r="O1289" i="12" s="1"/>
  <c r="M1288" i="12"/>
  <c r="P1288" i="12" s="1"/>
  <c r="M1287" i="12"/>
  <c r="O1287" i="12" s="1"/>
  <c r="M1286" i="12"/>
  <c r="N1286" i="12" s="1"/>
  <c r="M1285" i="12"/>
  <c r="N1285" i="12" s="1"/>
  <c r="M1284" i="12"/>
  <c r="N1284" i="12" s="1"/>
  <c r="N1283" i="12"/>
  <c r="M1283" i="12"/>
  <c r="O1283" i="12" s="1"/>
  <c r="M1282" i="12"/>
  <c r="N1282" i="12" s="1"/>
  <c r="M1281" i="12"/>
  <c r="N1281" i="12" s="1"/>
  <c r="M1280" i="12"/>
  <c r="M1279" i="12"/>
  <c r="N1279" i="12" s="1"/>
  <c r="M1278" i="12"/>
  <c r="N1278" i="12" s="1"/>
  <c r="M1277" i="12"/>
  <c r="N1277" i="12" s="1"/>
  <c r="P1276" i="12"/>
  <c r="M1276" i="12"/>
  <c r="M1275" i="12"/>
  <c r="N1275" i="12" s="1"/>
  <c r="M1274" i="12"/>
  <c r="P1274" i="12" s="1"/>
  <c r="M1273" i="12"/>
  <c r="N1273" i="12" s="1"/>
  <c r="P1272" i="12"/>
  <c r="N1272" i="12"/>
  <c r="M1272" i="12"/>
  <c r="O1272" i="12" s="1"/>
  <c r="P1271" i="12"/>
  <c r="N1271" i="12"/>
  <c r="M1271" i="12"/>
  <c r="O1271" i="12" s="1"/>
  <c r="M1270" i="12"/>
  <c r="N1270" i="12" s="1"/>
  <c r="M1269" i="12"/>
  <c r="N1269" i="12" s="1"/>
  <c r="M1268" i="12"/>
  <c r="N1268" i="12" s="1"/>
  <c r="M1267" i="12"/>
  <c r="M1266" i="12"/>
  <c r="O1265" i="12"/>
  <c r="M1265" i="12"/>
  <c r="M1264" i="12"/>
  <c r="M1263" i="12"/>
  <c r="M1262" i="12"/>
  <c r="N1262" i="12" s="1"/>
  <c r="M1261" i="12"/>
  <c r="N1261" i="12" s="1"/>
  <c r="N1260" i="12"/>
  <c r="M1260" i="12"/>
  <c r="O1260" i="12" s="1"/>
  <c r="P1259" i="12"/>
  <c r="M1259" i="12"/>
  <c r="N1259" i="12" s="1"/>
  <c r="M1258" i="12"/>
  <c r="M1257" i="12"/>
  <c r="M1256" i="12"/>
  <c r="O1256" i="12" s="1"/>
  <c r="M1255" i="12"/>
  <c r="O1255" i="12" s="1"/>
  <c r="M1254" i="12"/>
  <c r="N1254" i="12" s="1"/>
  <c r="P1253" i="12"/>
  <c r="M1253" i="12"/>
  <c r="M1252" i="12"/>
  <c r="O1251" i="12"/>
  <c r="M1251" i="12"/>
  <c r="M1250" i="12"/>
  <c r="M1249" i="12"/>
  <c r="M1248" i="12"/>
  <c r="M1247" i="12"/>
  <c r="M1246" i="12"/>
  <c r="M1245" i="12"/>
  <c r="M1244" i="12"/>
  <c r="N1243" i="12"/>
  <c r="M1243" i="12"/>
  <c r="O1243" i="12" s="1"/>
  <c r="P1242" i="12"/>
  <c r="M1242" i="12"/>
  <c r="O1242" i="12" s="1"/>
  <c r="N1241" i="12"/>
  <c r="M1241" i="12"/>
  <c r="O1241" i="12" s="1"/>
  <c r="P1240" i="12"/>
  <c r="M1240" i="12"/>
  <c r="O1240" i="12" s="1"/>
  <c r="M1239" i="12"/>
  <c r="M1238" i="12"/>
  <c r="N1237" i="12"/>
  <c r="M1237" i="12"/>
  <c r="O1237" i="12" s="1"/>
  <c r="M1236" i="12"/>
  <c r="M1235" i="12"/>
  <c r="M1234" i="12"/>
  <c r="M1233" i="12"/>
  <c r="M1232" i="12"/>
  <c r="O1232" i="12" s="1"/>
  <c r="N1231" i="12"/>
  <c r="M1231" i="12"/>
  <c r="O1231" i="12" s="1"/>
  <c r="M1230" i="12"/>
  <c r="M1229" i="12"/>
  <c r="M1228" i="12"/>
  <c r="O1228" i="12" s="1"/>
  <c r="M1227" i="12"/>
  <c r="P1227" i="12" s="1"/>
  <c r="M1226" i="12"/>
  <c r="O1226" i="12" s="1"/>
  <c r="M1225" i="12"/>
  <c r="P1225" i="12" s="1"/>
  <c r="M1224" i="12"/>
  <c r="O1224" i="12" s="1"/>
  <c r="N1223" i="12"/>
  <c r="M1223" i="12"/>
  <c r="O1223" i="12" s="1"/>
  <c r="M1222" i="12"/>
  <c r="N1221" i="12"/>
  <c r="M1221" i="12"/>
  <c r="O1221" i="12" s="1"/>
  <c r="P1220" i="12"/>
  <c r="N1220" i="12"/>
  <c r="M1220" i="12"/>
  <c r="O1220" i="12" s="1"/>
  <c r="P1219" i="12"/>
  <c r="M1219" i="12"/>
  <c r="O1219" i="12" s="1"/>
  <c r="O1218" i="12"/>
  <c r="M1218" i="12"/>
  <c r="P1218" i="12" s="1"/>
  <c r="N1217" i="12"/>
  <c r="M1217" i="12"/>
  <c r="O1217" i="12" s="1"/>
  <c r="P1216" i="12"/>
  <c r="M1216" i="12"/>
  <c r="O1216" i="12" s="1"/>
  <c r="M1215" i="12"/>
  <c r="M1214" i="12"/>
  <c r="N1213" i="12"/>
  <c r="M1213" i="12"/>
  <c r="O1213" i="12" s="1"/>
  <c r="P1212" i="12"/>
  <c r="M1212" i="12"/>
  <c r="P1211" i="12"/>
  <c r="N1211" i="12"/>
  <c r="M1211" i="12"/>
  <c r="O1211" i="12" s="1"/>
  <c r="P1210" i="12"/>
  <c r="M1210" i="12"/>
  <c r="O1210" i="12" s="1"/>
  <c r="O1209" i="12"/>
  <c r="M1209" i="12"/>
  <c r="P1209" i="12" s="1"/>
  <c r="N1208" i="12"/>
  <c r="M1208" i="12"/>
  <c r="O1208" i="12" s="1"/>
  <c r="M1207" i="12"/>
  <c r="O1207" i="12" s="1"/>
  <c r="M1206" i="12"/>
  <c r="O1205" i="12"/>
  <c r="M1205" i="12"/>
  <c r="P1204" i="12"/>
  <c r="M1204" i="12"/>
  <c r="O1204" i="12" s="1"/>
  <c r="O1203" i="12"/>
  <c r="M1203" i="12"/>
  <c r="N1203" i="12" s="1"/>
  <c r="M1202" i="12"/>
  <c r="P1202" i="12" s="1"/>
  <c r="M1201" i="12"/>
  <c r="O1201" i="12" s="1"/>
  <c r="M1200" i="12"/>
  <c r="M1199" i="12"/>
  <c r="M1198" i="12"/>
  <c r="P1198" i="12" s="1"/>
  <c r="M1197" i="12"/>
  <c r="O1197" i="12" s="1"/>
  <c r="N1196" i="12"/>
  <c r="M1196" i="12"/>
  <c r="O1196" i="12" s="1"/>
  <c r="P1195" i="12"/>
  <c r="N1195" i="12"/>
  <c r="M1195" i="12"/>
  <c r="O1195" i="12" s="1"/>
  <c r="M1194" i="12"/>
  <c r="P1194" i="12" s="1"/>
  <c r="M1193" i="12"/>
  <c r="O1193" i="12" s="1"/>
  <c r="M1192" i="12"/>
  <c r="O1192" i="12" s="1"/>
  <c r="M1191" i="12"/>
  <c r="P1191" i="12" s="1"/>
  <c r="M1190" i="12"/>
  <c r="O1190" i="12" s="1"/>
  <c r="M1189" i="12"/>
  <c r="O1189" i="12" s="1"/>
  <c r="M1188" i="12"/>
  <c r="P1188" i="12" s="1"/>
  <c r="M1187" i="12"/>
  <c r="P1187" i="12" s="1"/>
  <c r="M1186" i="12"/>
  <c r="O1186" i="12" s="1"/>
  <c r="M1185" i="12"/>
  <c r="O1185" i="12" s="1"/>
  <c r="P1184" i="12"/>
  <c r="M1184" i="12"/>
  <c r="M1183" i="12"/>
  <c r="P1183" i="12" s="1"/>
  <c r="M1182" i="12"/>
  <c r="O1182" i="12" s="1"/>
  <c r="M1181" i="12"/>
  <c r="O1181" i="12" s="1"/>
  <c r="N1180" i="12"/>
  <c r="M1180" i="12"/>
  <c r="O1180" i="12" s="1"/>
  <c r="P1179" i="12"/>
  <c r="N1179" i="12"/>
  <c r="M1179" i="12"/>
  <c r="O1179" i="12" s="1"/>
  <c r="P1178" i="12"/>
  <c r="M1178" i="12"/>
  <c r="O1177" i="12"/>
  <c r="M1177" i="12"/>
  <c r="N1176" i="12"/>
  <c r="M1176" i="12"/>
  <c r="O1176" i="12" s="1"/>
  <c r="P1175" i="12"/>
  <c r="M1175" i="12"/>
  <c r="O1175" i="12" s="1"/>
  <c r="M1174" i="12"/>
  <c r="P1174" i="12" s="1"/>
  <c r="M1173" i="12"/>
  <c r="O1173" i="12" s="1"/>
  <c r="M1172" i="12"/>
  <c r="O1172" i="12" s="1"/>
  <c r="M1171" i="12"/>
  <c r="O1171" i="12" s="1"/>
  <c r="M1170" i="12"/>
  <c r="P1170" i="12" s="1"/>
  <c r="M1169" i="12"/>
  <c r="N1169" i="12" s="1"/>
  <c r="M1168" i="12"/>
  <c r="O1168" i="12" s="1"/>
  <c r="P1167" i="12"/>
  <c r="M1167" i="12"/>
  <c r="O1166" i="12"/>
  <c r="M1166" i="12"/>
  <c r="N1166" i="12" s="1"/>
  <c r="P1165" i="12"/>
  <c r="M1165" i="12"/>
  <c r="O1165" i="12" s="1"/>
  <c r="O1164" i="12"/>
  <c r="M1164" i="12"/>
  <c r="N1164" i="12" s="1"/>
  <c r="M1163" i="12"/>
  <c r="M1162" i="12"/>
  <c r="P1162" i="12" s="1"/>
  <c r="M1161" i="12"/>
  <c r="P1161" i="12" s="1"/>
  <c r="M1160" i="12"/>
  <c r="N1160" i="12" s="1"/>
  <c r="N1159" i="12"/>
  <c r="M1159" i="12"/>
  <c r="O1159" i="12" s="1"/>
  <c r="M1158" i="12"/>
  <c r="P1158" i="12" s="1"/>
  <c r="M1157" i="12"/>
  <c r="M1156" i="12"/>
  <c r="M1155" i="12"/>
  <c r="M1154" i="12"/>
  <c r="O1154" i="12" s="1"/>
  <c r="M1153" i="12"/>
  <c r="P1153" i="12" s="1"/>
  <c r="M1152" i="12"/>
  <c r="N1152" i="12" s="1"/>
  <c r="M1151" i="12"/>
  <c r="P1151" i="12" s="1"/>
  <c r="O1150" i="12"/>
  <c r="M1150" i="12"/>
  <c r="N1150" i="12" s="1"/>
  <c r="P1149" i="12"/>
  <c r="M1149" i="12"/>
  <c r="O1149" i="12" s="1"/>
  <c r="O1148" i="12"/>
  <c r="M1148" i="12"/>
  <c r="N1148" i="12" s="1"/>
  <c r="M1147" i="12"/>
  <c r="O1147" i="12" s="1"/>
  <c r="M1146" i="12"/>
  <c r="P1146" i="12" s="1"/>
  <c r="N1145" i="12"/>
  <c r="M1145" i="12"/>
  <c r="N1144" i="12"/>
  <c r="M1144" i="12"/>
  <c r="O1144" i="12" s="1"/>
  <c r="P1143" i="12"/>
  <c r="M1143" i="12"/>
  <c r="P1142" i="12"/>
  <c r="M1142" i="12"/>
  <c r="N1142" i="12" s="1"/>
  <c r="M1141" i="12"/>
  <c r="N1141" i="12" s="1"/>
  <c r="M1140" i="12"/>
  <c r="P1139" i="12"/>
  <c r="N1139" i="12"/>
  <c r="M1139" i="12"/>
  <c r="O1139" i="12" s="1"/>
  <c r="M1138" i="12"/>
  <c r="O1138" i="12" s="1"/>
  <c r="M1137" i="12"/>
  <c r="N1137" i="12" s="1"/>
  <c r="M1136" i="12"/>
  <c r="O1136" i="12" s="1"/>
  <c r="M1135" i="12"/>
  <c r="O1135" i="12" s="1"/>
  <c r="M1134" i="12"/>
  <c r="O1134" i="12" s="1"/>
  <c r="M1133" i="12"/>
  <c r="P1133" i="12" s="1"/>
  <c r="M1132" i="12"/>
  <c r="O1132" i="12" s="1"/>
  <c r="M1131" i="12"/>
  <c r="O1131" i="12" s="1"/>
  <c r="O1130" i="12"/>
  <c r="M1130" i="12"/>
  <c r="P1130" i="12" s="1"/>
  <c r="M1129" i="12"/>
  <c r="N1129" i="12" s="1"/>
  <c r="M1128" i="12"/>
  <c r="O1128" i="12" s="1"/>
  <c r="P1127" i="12"/>
  <c r="M1127" i="12"/>
  <c r="O1126" i="12"/>
  <c r="M1126" i="12"/>
  <c r="N1126" i="12" s="1"/>
  <c r="M1125" i="12"/>
  <c r="O1125" i="12" s="1"/>
  <c r="M1124" i="12"/>
  <c r="P1124" i="12" s="1"/>
  <c r="N1123" i="12"/>
  <c r="M1123" i="12"/>
  <c r="O1123" i="12" s="1"/>
  <c r="O1122" i="12"/>
  <c r="M1122" i="12"/>
  <c r="P1122" i="12" s="1"/>
  <c r="M1121" i="12"/>
  <c r="P1121" i="12" s="1"/>
  <c r="M1120" i="12"/>
  <c r="O1120" i="12" s="1"/>
  <c r="M1119" i="12"/>
  <c r="P1119" i="12" s="1"/>
  <c r="M1118" i="12"/>
  <c r="O1118" i="12" s="1"/>
  <c r="M1117" i="12"/>
  <c r="N1117" i="12" s="1"/>
  <c r="M1116" i="12"/>
  <c r="O1116" i="12" s="1"/>
  <c r="M1115" i="12"/>
  <c r="P1115" i="12" s="1"/>
  <c r="M1114" i="12"/>
  <c r="M1113" i="12"/>
  <c r="N1113" i="12" s="1"/>
  <c r="M1112" i="12"/>
  <c r="O1112" i="12" s="1"/>
  <c r="N1111" i="12"/>
  <c r="M1111" i="12"/>
  <c r="P1110" i="12"/>
  <c r="M1110" i="12"/>
  <c r="O1110" i="12" s="1"/>
  <c r="M1109" i="12"/>
  <c r="P1109" i="12" s="1"/>
  <c r="M1108" i="12"/>
  <c r="N1107" i="12"/>
  <c r="M1107" i="12"/>
  <c r="O1107" i="12" s="1"/>
  <c r="P1106" i="12"/>
  <c r="N1106" i="12"/>
  <c r="M1106" i="12"/>
  <c r="O1106" i="12" s="1"/>
  <c r="M1105" i="12"/>
  <c r="O1105" i="12" s="1"/>
  <c r="M1104" i="12"/>
  <c r="P1104" i="12" s="1"/>
  <c r="N1103" i="12"/>
  <c r="M1103" i="12"/>
  <c r="M1102" i="12"/>
  <c r="O1102" i="12" s="1"/>
  <c r="M1101" i="12"/>
  <c r="O1101" i="12" s="1"/>
  <c r="M1100" i="12"/>
  <c r="P1100" i="12" s="1"/>
  <c r="M1099" i="12"/>
  <c r="O1099" i="12" s="1"/>
  <c r="M1098" i="12"/>
  <c r="O1098" i="12" s="1"/>
  <c r="M1097" i="12"/>
  <c r="O1097" i="12" s="1"/>
  <c r="M1096" i="12"/>
  <c r="P1096" i="12" s="1"/>
  <c r="M1095" i="12"/>
  <c r="P1095" i="12" s="1"/>
  <c r="M1094" i="12"/>
  <c r="N1094" i="12" s="1"/>
  <c r="M1093" i="12"/>
  <c r="N1093" i="12" s="1"/>
  <c r="M1092" i="12"/>
  <c r="N1092" i="12" s="1"/>
  <c r="M1091" i="12"/>
  <c r="N1091" i="12" s="1"/>
  <c r="O1090" i="12"/>
  <c r="M1090" i="12"/>
  <c r="M1089" i="12"/>
  <c r="N1089" i="12" s="1"/>
  <c r="O1088" i="12"/>
  <c r="M1088" i="12"/>
  <c r="N1088" i="12" s="1"/>
  <c r="M1087" i="12"/>
  <c r="N1087" i="12" s="1"/>
  <c r="M1086" i="12"/>
  <c r="N1086" i="12" s="1"/>
  <c r="M1085" i="12"/>
  <c r="N1085" i="12" s="1"/>
  <c r="M1084" i="12"/>
  <c r="O1084" i="12" s="1"/>
  <c r="M1083" i="12"/>
  <c r="N1083" i="12" s="1"/>
  <c r="M1082" i="12"/>
  <c r="P1082" i="12" s="1"/>
  <c r="N1081" i="12"/>
  <c r="M1081" i="12"/>
  <c r="P1081" i="12" s="1"/>
  <c r="M1080" i="12"/>
  <c r="M1079" i="12"/>
  <c r="M1078" i="12"/>
  <c r="N1078" i="12" s="1"/>
  <c r="M1077" i="12"/>
  <c r="P1077" i="12" s="1"/>
  <c r="M1076" i="12"/>
  <c r="M1075" i="12"/>
  <c r="N1075" i="12" s="1"/>
  <c r="M1074" i="12"/>
  <c r="M1073" i="12"/>
  <c r="P1073" i="12" s="1"/>
  <c r="M1072" i="12"/>
  <c r="M1071" i="12"/>
  <c r="N1071" i="12" s="1"/>
  <c r="N1070" i="12"/>
  <c r="M1070" i="12"/>
  <c r="P1070" i="12" s="1"/>
  <c r="M1069" i="12"/>
  <c r="M1068" i="12"/>
  <c r="M1067" i="12"/>
  <c r="N1067" i="12" s="1"/>
  <c r="M1066" i="12"/>
  <c r="P1066" i="12" s="1"/>
  <c r="M1065" i="12"/>
  <c r="M1064" i="12"/>
  <c r="N1064" i="12" s="1"/>
  <c r="M1063" i="12"/>
  <c r="M1062" i="12"/>
  <c r="P1062" i="12" s="1"/>
  <c r="M1061" i="12"/>
  <c r="P1061" i="12" s="1"/>
  <c r="M1060" i="12"/>
  <c r="M1059" i="12"/>
  <c r="N1059" i="12" s="1"/>
  <c r="M1058" i="12"/>
  <c r="M1057" i="12"/>
  <c r="P1057" i="12" s="1"/>
  <c r="M1056" i="12"/>
  <c r="M1055" i="12"/>
  <c r="N1055" i="12" s="1"/>
  <c r="M1054" i="12"/>
  <c r="N1054" i="12" s="1"/>
  <c r="M1053" i="12"/>
  <c r="M1052" i="12"/>
  <c r="M1051" i="12"/>
  <c r="N1051" i="12" s="1"/>
  <c r="M1050" i="12"/>
  <c r="P1050" i="12" s="1"/>
  <c r="M1049" i="12"/>
  <c r="M1048" i="12"/>
  <c r="N1048" i="12" s="1"/>
  <c r="M1047" i="12"/>
  <c r="N1047" i="12" s="1"/>
  <c r="M1046" i="12"/>
  <c r="P1046" i="12" s="1"/>
  <c r="M1045" i="12"/>
  <c r="M1044" i="12"/>
  <c r="N1044" i="12" s="1"/>
  <c r="P1043" i="12"/>
  <c r="M1043" i="12"/>
  <c r="N1043" i="12" s="1"/>
  <c r="O1042" i="12"/>
  <c r="M1042" i="12"/>
  <c r="P1042" i="12" s="1"/>
  <c r="M1041" i="12"/>
  <c r="P1041" i="12" s="1"/>
  <c r="M1040" i="12"/>
  <c r="M1039" i="12"/>
  <c r="N1039" i="12" s="1"/>
  <c r="M1038" i="12"/>
  <c r="M1037" i="12"/>
  <c r="M1036" i="12"/>
  <c r="P1035" i="12"/>
  <c r="M1035" i="12"/>
  <c r="N1035" i="12" s="1"/>
  <c r="M1034" i="12"/>
  <c r="N1034" i="12" s="1"/>
  <c r="M1033" i="12"/>
  <c r="M1032" i="12"/>
  <c r="P1031" i="12"/>
  <c r="M1031" i="12"/>
  <c r="N1031" i="12" s="1"/>
  <c r="M1030" i="12"/>
  <c r="P1030" i="12" s="1"/>
  <c r="M1029" i="12"/>
  <c r="M1028" i="12"/>
  <c r="N1028" i="12" s="1"/>
  <c r="M1027" i="12"/>
  <c r="N1027" i="12" s="1"/>
  <c r="O1026" i="12"/>
  <c r="M1026" i="12"/>
  <c r="M1025" i="12"/>
  <c r="M1024" i="12"/>
  <c r="M1023" i="12"/>
  <c r="N1023" i="12" s="1"/>
  <c r="M1022" i="12"/>
  <c r="M1021" i="12"/>
  <c r="P1021" i="12" s="1"/>
  <c r="M1020" i="12"/>
  <c r="M1019" i="12"/>
  <c r="N1019" i="12" s="1"/>
  <c r="N1018" i="12"/>
  <c r="M1018" i="12"/>
  <c r="O1018" i="12" s="1"/>
  <c r="M1017" i="12"/>
  <c r="M1016" i="12"/>
  <c r="O1016" i="12" s="1"/>
  <c r="N1015" i="12"/>
  <c r="M1015" i="12"/>
  <c r="P1015" i="12" s="1"/>
  <c r="M1014" i="12"/>
  <c r="N1014" i="12" s="1"/>
  <c r="M1013" i="12"/>
  <c r="O1013" i="12" s="1"/>
  <c r="P1012" i="12"/>
  <c r="M1012" i="12"/>
  <c r="P1011" i="12"/>
  <c r="M1011" i="12"/>
  <c r="O1011" i="12" s="1"/>
  <c r="O1010" i="12"/>
  <c r="M1010" i="12"/>
  <c r="N1010" i="12" s="1"/>
  <c r="M1009" i="12"/>
  <c r="O1009" i="12" s="1"/>
  <c r="M1008" i="12"/>
  <c r="M1007" i="12"/>
  <c r="N1007" i="12" s="1"/>
  <c r="M1006" i="12"/>
  <c r="O1006" i="12" s="1"/>
  <c r="M1005" i="12"/>
  <c r="P1005" i="12" s="1"/>
  <c r="M1004" i="12"/>
  <c r="N1004" i="12" s="1"/>
  <c r="M1003" i="12"/>
  <c r="M1002" i="12"/>
  <c r="P1001" i="12"/>
  <c r="N1001" i="12"/>
  <c r="M1001" i="12"/>
  <c r="O1001" i="12" s="1"/>
  <c r="M1000" i="12"/>
  <c r="P1000" i="12" s="1"/>
  <c r="M999" i="12"/>
  <c r="N999" i="12" s="1"/>
  <c r="M998" i="12"/>
  <c r="O998" i="12" s="1"/>
  <c r="M997" i="12"/>
  <c r="P997" i="12" s="1"/>
  <c r="M996" i="12"/>
  <c r="N996" i="12" s="1"/>
  <c r="M995" i="12"/>
  <c r="P995" i="12" s="1"/>
  <c r="M994" i="12"/>
  <c r="P994" i="12" s="1"/>
  <c r="M993" i="12"/>
  <c r="P992" i="12"/>
  <c r="N992" i="12"/>
  <c r="M992" i="12"/>
  <c r="O992" i="12" s="1"/>
  <c r="P991" i="12"/>
  <c r="M991" i="12"/>
  <c r="M990" i="12"/>
  <c r="O990" i="12" s="1"/>
  <c r="M989" i="12"/>
  <c r="N989" i="12" s="1"/>
  <c r="M988" i="12"/>
  <c r="O988" i="12" s="1"/>
  <c r="M987" i="12"/>
  <c r="N987" i="12" s="1"/>
  <c r="M986" i="12"/>
  <c r="O986" i="12" s="1"/>
  <c r="M985" i="12"/>
  <c r="P985" i="12" s="1"/>
  <c r="M984" i="12"/>
  <c r="O984" i="12" s="1"/>
  <c r="P983" i="12"/>
  <c r="N983" i="12"/>
  <c r="M983" i="12"/>
  <c r="O983" i="12" s="1"/>
  <c r="M982" i="12"/>
  <c r="O982" i="12" s="1"/>
  <c r="N981" i="12"/>
  <c r="M981" i="12"/>
  <c r="O981" i="12" s="1"/>
  <c r="P980" i="12"/>
  <c r="N980" i="12"/>
  <c r="M980" i="12"/>
  <c r="O980" i="12" s="1"/>
  <c r="M979" i="12"/>
  <c r="O979" i="12" s="1"/>
  <c r="M978" i="12"/>
  <c r="M977" i="12"/>
  <c r="O977" i="12" s="1"/>
  <c r="M976" i="12"/>
  <c r="N976" i="12" s="1"/>
  <c r="M975" i="12"/>
  <c r="O975" i="12" s="1"/>
  <c r="M974" i="12"/>
  <c r="N974" i="12" s="1"/>
  <c r="M973" i="12"/>
  <c r="N972" i="12"/>
  <c r="M972" i="12"/>
  <c r="O972" i="12" s="1"/>
  <c r="P971" i="12"/>
  <c r="M971" i="12"/>
  <c r="M970" i="12"/>
  <c r="O970" i="12" s="1"/>
  <c r="M969" i="12"/>
  <c r="N969" i="12" s="1"/>
  <c r="M968" i="12"/>
  <c r="O968" i="12" s="1"/>
  <c r="M967" i="12"/>
  <c r="N967" i="12" s="1"/>
  <c r="M966" i="12"/>
  <c r="O966" i="12" s="1"/>
  <c r="M965" i="12"/>
  <c r="P965" i="12" s="1"/>
  <c r="M964" i="12"/>
  <c r="O964" i="12" s="1"/>
  <c r="P963" i="12"/>
  <c r="M963" i="12"/>
  <c r="N963" i="12" s="1"/>
  <c r="N962" i="12"/>
  <c r="M962" i="12"/>
  <c r="O962" i="12" s="1"/>
  <c r="M961" i="12"/>
  <c r="O961" i="12" s="1"/>
  <c r="M960" i="12"/>
  <c r="N960" i="12" s="1"/>
  <c r="M959" i="12"/>
  <c r="O959" i="12" s="1"/>
  <c r="M958" i="12"/>
  <c r="N958" i="12" s="1"/>
  <c r="P957" i="12"/>
  <c r="M957" i="12"/>
  <c r="M956" i="12"/>
  <c r="M955" i="12"/>
  <c r="O955" i="12" s="1"/>
  <c r="N954" i="12"/>
  <c r="M954" i="12"/>
  <c r="P954" i="12" s="1"/>
  <c r="M953" i="12"/>
  <c r="O953" i="12" s="1"/>
  <c r="M952" i="12"/>
  <c r="N952" i="12" s="1"/>
  <c r="M951" i="12"/>
  <c r="N951" i="12" s="1"/>
  <c r="M950" i="12"/>
  <c r="O950" i="12" s="1"/>
  <c r="M949" i="12"/>
  <c r="P949" i="12" s="1"/>
  <c r="M948" i="12"/>
  <c r="O948" i="12" s="1"/>
  <c r="M947" i="12"/>
  <c r="N947" i="12" s="1"/>
  <c r="M946" i="12"/>
  <c r="O946" i="12" s="1"/>
  <c r="M945" i="12"/>
  <c r="P945" i="12" s="1"/>
  <c r="M944" i="12"/>
  <c r="O944" i="12" s="1"/>
  <c r="M943" i="12"/>
  <c r="N943" i="12" s="1"/>
  <c r="M942" i="12"/>
  <c r="O942" i="12" s="1"/>
  <c r="N941" i="12"/>
  <c r="M941" i="12"/>
  <c r="O941" i="12" s="1"/>
  <c r="O940" i="12"/>
  <c r="M940" i="12"/>
  <c r="P940" i="12" s="1"/>
  <c r="M939" i="12"/>
  <c r="O939" i="12" s="1"/>
  <c r="M938" i="12"/>
  <c r="N938" i="12" s="1"/>
  <c r="M937" i="12"/>
  <c r="O937" i="12" s="1"/>
  <c r="M936" i="12"/>
  <c r="M935" i="12"/>
  <c r="M934" i="12"/>
  <c r="N933" i="12"/>
  <c r="M933" i="12"/>
  <c r="O933" i="12" s="1"/>
  <c r="M932" i="12"/>
  <c r="P932" i="12" s="1"/>
  <c r="M931" i="12"/>
  <c r="M930" i="12"/>
  <c r="O930" i="12" s="1"/>
  <c r="M929" i="12"/>
  <c r="N929" i="12" s="1"/>
  <c r="M928" i="12"/>
  <c r="N927" i="12"/>
  <c r="M927" i="12"/>
  <c r="P927" i="12" s="1"/>
  <c r="M926" i="12"/>
  <c r="O926" i="12" s="1"/>
  <c r="M925" i="12"/>
  <c r="N925" i="12" s="1"/>
  <c r="M924" i="12"/>
  <c r="M923" i="12"/>
  <c r="M922" i="12"/>
  <c r="O922" i="12" s="1"/>
  <c r="N921" i="12"/>
  <c r="M921" i="12"/>
  <c r="O921" i="12" s="1"/>
  <c r="M920" i="12"/>
  <c r="M919" i="12"/>
  <c r="N918" i="12"/>
  <c r="M918" i="12"/>
  <c r="P918" i="12" s="1"/>
  <c r="M917" i="12"/>
  <c r="O917" i="12" s="1"/>
  <c r="M916" i="12"/>
  <c r="N916" i="12" s="1"/>
  <c r="M915" i="12"/>
  <c r="O915" i="12" s="1"/>
  <c r="M914" i="12"/>
  <c r="N914" i="12" s="1"/>
  <c r="M913" i="12"/>
  <c r="O912" i="12"/>
  <c r="M912" i="12"/>
  <c r="M911" i="12"/>
  <c r="M910" i="12"/>
  <c r="O910" i="12" s="1"/>
  <c r="M909" i="12"/>
  <c r="N909" i="12" s="1"/>
  <c r="M908" i="12"/>
  <c r="O907" i="12"/>
  <c r="M907" i="12"/>
  <c r="M906" i="12"/>
  <c r="O906" i="12" s="1"/>
  <c r="M905" i="12"/>
  <c r="N905" i="12" s="1"/>
  <c r="M904" i="12"/>
  <c r="O903" i="12"/>
  <c r="M903" i="12"/>
  <c r="M902" i="12"/>
  <c r="O902" i="12" s="1"/>
  <c r="M901" i="12"/>
  <c r="N901" i="12" s="1"/>
  <c r="M900" i="12"/>
  <c r="O900" i="12" s="1"/>
  <c r="N899" i="12"/>
  <c r="M899" i="12"/>
  <c r="P899" i="12" s="1"/>
  <c r="M898" i="12"/>
  <c r="O898" i="12" s="1"/>
  <c r="M897" i="12"/>
  <c r="M896" i="12"/>
  <c r="O896" i="12" s="1"/>
  <c r="M895" i="12"/>
  <c r="M894" i="12"/>
  <c r="N894" i="12" s="1"/>
  <c r="M893" i="12"/>
  <c r="N893" i="12" s="1"/>
  <c r="M892" i="12"/>
  <c r="N892" i="12" s="1"/>
  <c r="M891" i="12"/>
  <c r="N891" i="12" s="1"/>
  <c r="N890" i="12"/>
  <c r="M890" i="12"/>
  <c r="O890" i="12" s="1"/>
  <c r="M889" i="12"/>
  <c r="N889" i="12" s="1"/>
  <c r="M888" i="12"/>
  <c r="N888" i="12" s="1"/>
  <c r="M887" i="12"/>
  <c r="N887" i="12" s="1"/>
  <c r="M886" i="12"/>
  <c r="M885" i="12"/>
  <c r="N885" i="12" s="1"/>
  <c r="M884" i="12"/>
  <c r="M883" i="12"/>
  <c r="N883" i="12" s="1"/>
  <c r="O882" i="12"/>
  <c r="M882" i="12"/>
  <c r="M881" i="12"/>
  <c r="M880" i="12"/>
  <c r="N880" i="12" s="1"/>
  <c r="M879" i="12"/>
  <c r="M878" i="12"/>
  <c r="N878" i="12" s="1"/>
  <c r="M877" i="12"/>
  <c r="M876" i="12"/>
  <c r="N876" i="12" s="1"/>
  <c r="O875" i="12"/>
  <c r="M875" i="12"/>
  <c r="P875" i="12" s="1"/>
  <c r="M874" i="12"/>
  <c r="P873" i="12"/>
  <c r="N873" i="12"/>
  <c r="M873" i="12"/>
  <c r="O873" i="12" s="1"/>
  <c r="M872" i="12"/>
  <c r="M871" i="12"/>
  <c r="M870" i="12"/>
  <c r="M869" i="12"/>
  <c r="O868" i="12"/>
  <c r="M868" i="12"/>
  <c r="P868" i="12" s="1"/>
  <c r="M867" i="12"/>
  <c r="N866" i="12"/>
  <c r="M866" i="12"/>
  <c r="O866" i="12" s="1"/>
  <c r="M865" i="12"/>
  <c r="M864" i="12"/>
  <c r="N864" i="12" s="1"/>
  <c r="M863" i="12"/>
  <c r="M862" i="12"/>
  <c r="M861" i="12"/>
  <c r="M860" i="12"/>
  <c r="M859" i="12"/>
  <c r="M858" i="12"/>
  <c r="O857" i="12"/>
  <c r="M857" i="12"/>
  <c r="N857" i="12" s="1"/>
  <c r="M856" i="12"/>
  <c r="P856" i="12" s="1"/>
  <c r="M855" i="12"/>
  <c r="M854" i="12"/>
  <c r="M853" i="12"/>
  <c r="M852" i="12"/>
  <c r="P852" i="12" s="1"/>
  <c r="M851" i="12"/>
  <c r="P851" i="12" s="1"/>
  <c r="M850" i="12"/>
  <c r="M849" i="12"/>
  <c r="P849" i="12" s="1"/>
  <c r="M848" i="12"/>
  <c r="M847" i="12"/>
  <c r="P847" i="12" s="1"/>
  <c r="M846" i="12"/>
  <c r="M845" i="12"/>
  <c r="P845" i="12" s="1"/>
  <c r="M844" i="12"/>
  <c r="M843" i="12"/>
  <c r="P843" i="12" s="1"/>
  <c r="O842" i="12"/>
  <c r="M842" i="12"/>
  <c r="P842" i="12" s="1"/>
  <c r="O841" i="12"/>
  <c r="M841" i="12"/>
  <c r="M840" i="12"/>
  <c r="P840" i="12" s="1"/>
  <c r="M839" i="12"/>
  <c r="M838" i="12"/>
  <c r="P838" i="12" s="1"/>
  <c r="M837" i="12"/>
  <c r="M836" i="12"/>
  <c r="P836" i="12" s="1"/>
  <c r="O835" i="12"/>
  <c r="M835" i="12"/>
  <c r="P835" i="12" s="1"/>
  <c r="M834" i="12"/>
  <c r="P833" i="12"/>
  <c r="N833" i="12"/>
  <c r="M833" i="12"/>
  <c r="O833" i="12" s="1"/>
  <c r="M832" i="12"/>
  <c r="M831" i="12"/>
  <c r="O831" i="12" s="1"/>
  <c r="P830" i="12"/>
  <c r="M830" i="12"/>
  <c r="N830" i="12" s="1"/>
  <c r="P829" i="12"/>
  <c r="M829" i="12"/>
  <c r="O829" i="12" s="1"/>
  <c r="O828" i="12"/>
  <c r="M828" i="12"/>
  <c r="N828" i="12" s="1"/>
  <c r="M827" i="12"/>
  <c r="M826" i="12"/>
  <c r="M825" i="12"/>
  <c r="M824" i="12"/>
  <c r="M823" i="12"/>
  <c r="O823" i="12" s="1"/>
  <c r="M822" i="12"/>
  <c r="M821" i="12"/>
  <c r="M820" i="12"/>
  <c r="M819" i="12"/>
  <c r="M818" i="12"/>
  <c r="M817" i="12"/>
  <c r="P817" i="12" s="1"/>
  <c r="M816" i="12"/>
  <c r="M815" i="12"/>
  <c r="M814" i="12"/>
  <c r="M813" i="12"/>
  <c r="P813" i="12" s="1"/>
  <c r="M812" i="12"/>
  <c r="M811" i="12"/>
  <c r="N811" i="12" s="1"/>
  <c r="M810" i="12"/>
  <c r="N810" i="12" s="1"/>
  <c r="M809" i="12"/>
  <c r="M808" i="12"/>
  <c r="P808" i="12" s="1"/>
  <c r="M807" i="12"/>
  <c r="M806" i="12"/>
  <c r="N805" i="12"/>
  <c r="M805" i="12"/>
  <c r="O805" i="12" s="1"/>
  <c r="M804" i="12"/>
  <c r="M803" i="12"/>
  <c r="N803" i="12" s="1"/>
  <c r="M802" i="12"/>
  <c r="N802" i="12" s="1"/>
  <c r="M801" i="12"/>
  <c r="M800" i="12"/>
  <c r="M799" i="12"/>
  <c r="O799" i="12" s="1"/>
  <c r="M798" i="12"/>
  <c r="N798" i="12" s="1"/>
  <c r="M797" i="12"/>
  <c r="M796" i="12"/>
  <c r="M795" i="12"/>
  <c r="O795" i="12" s="1"/>
  <c r="M794" i="12"/>
  <c r="N794" i="12" s="1"/>
  <c r="M793" i="12"/>
  <c r="M792" i="12"/>
  <c r="M791" i="12"/>
  <c r="M790" i="12"/>
  <c r="O790" i="12" s="1"/>
  <c r="M789" i="12"/>
  <c r="P789" i="12" s="1"/>
  <c r="M788" i="12"/>
  <c r="O788" i="12" s="1"/>
  <c r="M787" i="12"/>
  <c r="N787" i="12" s="1"/>
  <c r="M786" i="12"/>
  <c r="O786" i="12" s="1"/>
  <c r="M785" i="12"/>
  <c r="M784" i="12"/>
  <c r="O784" i="12" s="1"/>
  <c r="M783" i="12"/>
  <c r="N783" i="12" s="1"/>
  <c r="M782" i="12"/>
  <c r="O782" i="12" s="1"/>
  <c r="M781" i="12"/>
  <c r="M780" i="12"/>
  <c r="M779" i="12"/>
  <c r="M778" i="12"/>
  <c r="P778" i="12" s="1"/>
  <c r="M777" i="12"/>
  <c r="M776" i="12"/>
  <c r="P776" i="12" s="1"/>
  <c r="M775" i="12"/>
  <c r="M774" i="12"/>
  <c r="P774" i="12" s="1"/>
  <c r="M773" i="12"/>
  <c r="O773" i="12" s="1"/>
  <c r="M772" i="12"/>
  <c r="O771" i="12"/>
  <c r="N771" i="12"/>
  <c r="M771" i="12"/>
  <c r="P771" i="12" s="1"/>
  <c r="M770" i="12"/>
  <c r="O770" i="12" s="1"/>
  <c r="O769" i="12"/>
  <c r="M769" i="12"/>
  <c r="N769" i="12" s="1"/>
  <c r="M768" i="12"/>
  <c r="O768" i="12" s="1"/>
  <c r="M767" i="12"/>
  <c r="P767" i="12" s="1"/>
  <c r="M766" i="12"/>
  <c r="O766" i="12" s="1"/>
  <c r="N765" i="12"/>
  <c r="M765" i="12"/>
  <c r="M764" i="12"/>
  <c r="O764" i="12" s="1"/>
  <c r="N763" i="12"/>
  <c r="M763" i="12"/>
  <c r="P763" i="12" s="1"/>
  <c r="M762" i="12"/>
  <c r="O762" i="12" s="1"/>
  <c r="M761" i="12"/>
  <c r="O761" i="12" s="1"/>
  <c r="M760" i="12"/>
  <c r="N760" i="12" s="1"/>
  <c r="M759" i="12"/>
  <c r="M758" i="12"/>
  <c r="P758" i="12" s="1"/>
  <c r="M757" i="12"/>
  <c r="M756" i="12"/>
  <c r="M755" i="12"/>
  <c r="M754" i="12"/>
  <c r="M753" i="12"/>
  <c r="N753" i="12" s="1"/>
  <c r="M752" i="12"/>
  <c r="N752" i="12" s="1"/>
  <c r="M751" i="12"/>
  <c r="N751" i="12" s="1"/>
  <c r="M750" i="12"/>
  <c r="O750" i="12" s="1"/>
  <c r="N749" i="12"/>
  <c r="M749" i="12"/>
  <c r="M748" i="12"/>
  <c r="O748" i="12" s="1"/>
  <c r="M747" i="12"/>
  <c r="M746" i="12"/>
  <c r="O746" i="12" s="1"/>
  <c r="M745" i="12"/>
  <c r="P745" i="12" s="1"/>
  <c r="M744" i="12"/>
  <c r="O744" i="12" s="1"/>
  <c r="M743" i="12"/>
  <c r="N743" i="12" s="1"/>
  <c r="M742" i="12"/>
  <c r="M741" i="12"/>
  <c r="N741" i="12" s="1"/>
  <c r="M740" i="12"/>
  <c r="M739" i="12"/>
  <c r="P739" i="12" s="1"/>
  <c r="M738" i="12"/>
  <c r="N738" i="12" s="1"/>
  <c r="M737" i="12"/>
  <c r="P736" i="12"/>
  <c r="N736" i="12"/>
  <c r="M736" i="12"/>
  <c r="O736" i="12" s="1"/>
  <c r="M735" i="12"/>
  <c r="O735" i="12" s="1"/>
  <c r="M734" i="12"/>
  <c r="P734" i="12" s="1"/>
  <c r="N733" i="12"/>
  <c r="M733" i="12"/>
  <c r="M732" i="12"/>
  <c r="O732" i="12" s="1"/>
  <c r="M731" i="12"/>
  <c r="O731" i="12" s="1"/>
  <c r="M730" i="12"/>
  <c r="M729" i="12"/>
  <c r="P729" i="12" s="1"/>
  <c r="M728" i="12"/>
  <c r="M727" i="12"/>
  <c r="M726" i="12"/>
  <c r="M725" i="12"/>
  <c r="N725" i="12" s="1"/>
  <c r="M724" i="12"/>
  <c r="M723" i="12"/>
  <c r="O723" i="12" s="1"/>
  <c r="M722" i="12"/>
  <c r="M721" i="12"/>
  <c r="N721" i="12" s="1"/>
  <c r="M720" i="12"/>
  <c r="O720" i="12" s="1"/>
  <c r="M719" i="12"/>
  <c r="P719" i="12" s="1"/>
  <c r="M718" i="12"/>
  <c r="N718" i="12" s="1"/>
  <c r="N717" i="12"/>
  <c r="M717" i="12"/>
  <c r="O717" i="12" s="1"/>
  <c r="P716" i="12"/>
  <c r="N716" i="12"/>
  <c r="M716" i="12"/>
  <c r="O716" i="12" s="1"/>
  <c r="M715" i="12"/>
  <c r="M714" i="12"/>
  <c r="P714" i="12" s="1"/>
  <c r="M713" i="12"/>
  <c r="N713" i="12" s="1"/>
  <c r="M712" i="12"/>
  <c r="M711" i="12"/>
  <c r="O711" i="12" s="1"/>
  <c r="M710" i="12"/>
  <c r="M709" i="12"/>
  <c r="P709" i="12" s="1"/>
  <c r="M708" i="12"/>
  <c r="N708" i="12" s="1"/>
  <c r="P707" i="12"/>
  <c r="N707" i="12"/>
  <c r="M707" i="12"/>
  <c r="O707" i="12" s="1"/>
  <c r="M706" i="12"/>
  <c r="N706" i="12" s="1"/>
  <c r="M705" i="12"/>
  <c r="O705" i="12" s="1"/>
  <c r="M704" i="12"/>
  <c r="O704" i="12" s="1"/>
  <c r="M703" i="12"/>
  <c r="M702" i="12"/>
  <c r="O702" i="12" s="1"/>
  <c r="M701" i="12"/>
  <c r="P701" i="12" s="1"/>
  <c r="M700" i="12"/>
  <c r="O700" i="12" s="1"/>
  <c r="M699" i="12"/>
  <c r="M698" i="12"/>
  <c r="P698" i="12" s="1"/>
  <c r="M697" i="12"/>
  <c r="P697" i="12" s="1"/>
  <c r="M696" i="12"/>
  <c r="N696" i="12" s="1"/>
  <c r="M695" i="12"/>
  <c r="P695" i="12" s="1"/>
  <c r="M694" i="12"/>
  <c r="P694" i="12" s="1"/>
  <c r="M693" i="12"/>
  <c r="P693" i="12" s="1"/>
  <c r="M692" i="12"/>
  <c r="M691" i="12"/>
  <c r="M690" i="12"/>
  <c r="P690" i="12" s="1"/>
  <c r="M689" i="12"/>
  <c r="O689" i="12" s="1"/>
  <c r="M688" i="12"/>
  <c r="P688" i="12" s="1"/>
  <c r="M687" i="12"/>
  <c r="M686" i="12"/>
  <c r="M685" i="12"/>
  <c r="M684" i="12"/>
  <c r="P684" i="12" s="1"/>
  <c r="M683" i="12"/>
  <c r="O683" i="12" s="1"/>
  <c r="M682" i="12"/>
  <c r="P682" i="12" s="1"/>
  <c r="M681" i="12"/>
  <c r="P681" i="12" s="1"/>
  <c r="M680" i="12"/>
  <c r="M679" i="12"/>
  <c r="P679" i="12" s="1"/>
  <c r="M678" i="12"/>
  <c r="O678" i="12" s="1"/>
  <c r="M677" i="12"/>
  <c r="P677" i="12" s="1"/>
  <c r="M676" i="12"/>
  <c r="M675" i="12"/>
  <c r="M674" i="12"/>
  <c r="M673" i="12"/>
  <c r="P673" i="12" s="1"/>
  <c r="M672" i="12"/>
  <c r="O672" i="12" s="1"/>
  <c r="M671" i="12"/>
  <c r="M670" i="12"/>
  <c r="M669" i="12"/>
  <c r="P669" i="12" s="1"/>
  <c r="M668" i="12"/>
  <c r="P668" i="12" s="1"/>
  <c r="M667" i="12"/>
  <c r="M666" i="12"/>
  <c r="O666" i="12" s="1"/>
  <c r="M665" i="12"/>
  <c r="M664" i="12"/>
  <c r="P664" i="12" s="1"/>
  <c r="M663" i="12"/>
  <c r="N663" i="12" s="1"/>
  <c r="P662" i="12"/>
  <c r="M662" i="12"/>
  <c r="M661" i="12"/>
  <c r="O661" i="12" s="1"/>
  <c r="M660" i="12"/>
  <c r="O660" i="12" s="1"/>
  <c r="M659" i="12"/>
  <c r="P659" i="12" s="1"/>
  <c r="M658" i="12"/>
  <c r="N658" i="12" s="1"/>
  <c r="M657" i="12"/>
  <c r="P656" i="12"/>
  <c r="M656" i="12"/>
  <c r="N656" i="12" s="1"/>
  <c r="M655" i="12"/>
  <c r="M654" i="12"/>
  <c r="O654" i="12" s="1"/>
  <c r="M653" i="12"/>
  <c r="O653" i="12" s="1"/>
  <c r="M652" i="12"/>
  <c r="M651" i="12"/>
  <c r="M650" i="12"/>
  <c r="M649" i="12"/>
  <c r="P649" i="12" s="1"/>
  <c r="M648" i="12"/>
  <c r="N648" i="12" s="1"/>
  <c r="M647" i="12"/>
  <c r="O647" i="12" s="1"/>
  <c r="M646" i="12"/>
  <c r="P646" i="12" s="1"/>
  <c r="M645" i="12"/>
  <c r="M644" i="12"/>
  <c r="P644" i="12" s="1"/>
  <c r="M643" i="12"/>
  <c r="O643" i="12" s="1"/>
  <c r="M642" i="12"/>
  <c r="O642" i="12" s="1"/>
  <c r="M641" i="12"/>
  <c r="N641" i="12" s="1"/>
  <c r="M640" i="12"/>
  <c r="P639" i="12"/>
  <c r="M639" i="12"/>
  <c r="N639" i="12" s="1"/>
  <c r="M638" i="12"/>
  <c r="M637" i="12"/>
  <c r="M636" i="12"/>
  <c r="M635" i="12"/>
  <c r="N635" i="12" s="1"/>
  <c r="M634" i="12"/>
  <c r="O634" i="12" s="1"/>
  <c r="M633" i="12"/>
  <c r="N633" i="12" s="1"/>
  <c r="M632" i="12"/>
  <c r="P632" i="12" s="1"/>
  <c r="N631" i="12"/>
  <c r="M631" i="12"/>
  <c r="M630" i="12"/>
  <c r="M629" i="12"/>
  <c r="P628" i="12"/>
  <c r="M628" i="12"/>
  <c r="N628" i="12" s="1"/>
  <c r="M627" i="12"/>
  <c r="O627" i="12" s="1"/>
  <c r="M626" i="12"/>
  <c r="O625" i="12"/>
  <c r="M625" i="12"/>
  <c r="M624" i="12"/>
  <c r="N624" i="12" s="1"/>
  <c r="M623" i="12"/>
  <c r="O623" i="12" s="1"/>
  <c r="M622" i="12"/>
  <c r="M621" i="12"/>
  <c r="N621" i="12" s="1"/>
  <c r="M620" i="12"/>
  <c r="P619" i="12"/>
  <c r="M619" i="12"/>
  <c r="N619" i="12" s="1"/>
  <c r="M618" i="12"/>
  <c r="M617" i="12"/>
  <c r="N617" i="12" s="1"/>
  <c r="M616" i="12"/>
  <c r="P615" i="12"/>
  <c r="M615" i="12"/>
  <c r="N615" i="12" s="1"/>
  <c r="P614" i="12"/>
  <c r="O614" i="12"/>
  <c r="N614" i="12"/>
  <c r="M614" i="12"/>
  <c r="M613" i="12"/>
  <c r="M612" i="12"/>
  <c r="O612" i="12" s="1"/>
  <c r="M611" i="12"/>
  <c r="O611" i="12" s="1"/>
  <c r="M610" i="12"/>
  <c r="P609" i="12"/>
  <c r="M609" i="12"/>
  <c r="O609" i="12" s="1"/>
  <c r="M608" i="12"/>
  <c r="N608" i="12" s="1"/>
  <c r="M607" i="12"/>
  <c r="M606" i="12"/>
  <c r="M605" i="12"/>
  <c r="O605" i="12" s="1"/>
  <c r="M604" i="12"/>
  <c r="O604" i="12" s="1"/>
  <c r="O603" i="12"/>
  <c r="M603" i="12"/>
  <c r="P603" i="12" s="1"/>
  <c r="M602" i="12"/>
  <c r="N602" i="12" s="1"/>
  <c r="M601" i="12"/>
  <c r="O601" i="12" s="1"/>
  <c r="P600" i="12"/>
  <c r="M600" i="12"/>
  <c r="M599" i="12"/>
  <c r="N599" i="12" s="1"/>
  <c r="M598" i="12"/>
  <c r="O598" i="12" s="1"/>
  <c r="M597" i="12"/>
  <c r="P596" i="12"/>
  <c r="M596" i="12"/>
  <c r="O596" i="12" s="1"/>
  <c r="M595" i="12"/>
  <c r="O595" i="12" s="1"/>
  <c r="M594" i="12"/>
  <c r="N594" i="12" s="1"/>
  <c r="P593" i="12"/>
  <c r="M593" i="12"/>
  <c r="O593" i="12" s="1"/>
  <c r="M592" i="12"/>
  <c r="P592" i="12" s="1"/>
  <c r="M591" i="12"/>
  <c r="O591" i="12" s="1"/>
  <c r="P590" i="12"/>
  <c r="M590" i="12"/>
  <c r="N590" i="12" s="1"/>
  <c r="M589" i="12"/>
  <c r="M588" i="12"/>
  <c r="P588" i="12" s="1"/>
  <c r="M587" i="12"/>
  <c r="O587" i="12" s="1"/>
  <c r="P586" i="12"/>
  <c r="N586" i="12"/>
  <c r="M586" i="12"/>
  <c r="O586" i="12" s="1"/>
  <c r="M585" i="12"/>
  <c r="O585" i="12" s="1"/>
  <c r="M584" i="12"/>
  <c r="N584" i="12" s="1"/>
  <c r="M583" i="12"/>
  <c r="O583" i="12" s="1"/>
  <c r="M582" i="12"/>
  <c r="M581" i="12"/>
  <c r="M580" i="12"/>
  <c r="O579" i="12"/>
  <c r="M579" i="12"/>
  <c r="N579" i="12" s="1"/>
  <c r="M578" i="12"/>
  <c r="P578" i="12" s="1"/>
  <c r="M577" i="12"/>
  <c r="O577" i="12" s="1"/>
  <c r="M576" i="12"/>
  <c r="O576" i="12" s="1"/>
  <c r="M575" i="12"/>
  <c r="N575" i="12" s="1"/>
  <c r="M574" i="12"/>
  <c r="O574" i="12" s="1"/>
  <c r="P573" i="12"/>
  <c r="M573" i="12"/>
  <c r="N573" i="12" s="1"/>
  <c r="M572" i="12"/>
  <c r="P571" i="12"/>
  <c r="M571" i="12"/>
  <c r="M570" i="12"/>
  <c r="O570" i="12" s="1"/>
  <c r="M569" i="12"/>
  <c r="O569" i="12" s="1"/>
  <c r="M568" i="12"/>
  <c r="N568" i="12" s="1"/>
  <c r="M567" i="12"/>
  <c r="O567" i="12" s="1"/>
  <c r="M566" i="12"/>
  <c r="P565" i="12"/>
  <c r="M565" i="12"/>
  <c r="O565" i="12" s="1"/>
  <c r="M564" i="12"/>
  <c r="P564" i="12" s="1"/>
  <c r="P563" i="12"/>
  <c r="N563" i="12"/>
  <c r="M563" i="12"/>
  <c r="O563" i="12" s="1"/>
  <c r="O562" i="12"/>
  <c r="N562" i="12"/>
  <c r="M562" i="12"/>
  <c r="P562" i="12" s="1"/>
  <c r="O561" i="12"/>
  <c r="N561" i="12"/>
  <c r="M561" i="12"/>
  <c r="P561" i="12" s="1"/>
  <c r="M560" i="12"/>
  <c r="O560" i="12" s="1"/>
  <c r="M559" i="12"/>
  <c r="N559" i="12" s="1"/>
  <c r="M558" i="12"/>
  <c r="O558" i="12" s="1"/>
  <c r="M557" i="12"/>
  <c r="M556" i="12"/>
  <c r="O555" i="12"/>
  <c r="M555" i="12"/>
  <c r="N555" i="12" s="1"/>
  <c r="M554" i="12"/>
  <c r="P554" i="12" s="1"/>
  <c r="M553" i="12"/>
  <c r="O553" i="12" s="1"/>
  <c r="M552" i="12"/>
  <c r="O552" i="12" s="1"/>
  <c r="M551" i="12"/>
  <c r="O551" i="12" s="1"/>
  <c r="M550" i="12"/>
  <c r="M549" i="12"/>
  <c r="O548" i="12"/>
  <c r="M548" i="12"/>
  <c r="N548" i="12" s="1"/>
  <c r="M547" i="12"/>
  <c r="P547" i="12" s="1"/>
  <c r="M546" i="12"/>
  <c r="O546" i="12" s="1"/>
  <c r="M545" i="12"/>
  <c r="O545" i="12" s="1"/>
  <c r="M544" i="12"/>
  <c r="N544" i="12" s="1"/>
  <c r="M543" i="12"/>
  <c r="O543" i="12" s="1"/>
  <c r="P542" i="12"/>
  <c r="M542" i="12"/>
  <c r="N542" i="12" s="1"/>
  <c r="M541" i="12"/>
  <c r="P540" i="12"/>
  <c r="M540" i="12"/>
  <c r="O540" i="12" s="1"/>
  <c r="M539" i="12"/>
  <c r="P539" i="12" s="1"/>
  <c r="P538" i="12"/>
  <c r="N538" i="12"/>
  <c r="M538" i="12"/>
  <c r="O538" i="12" s="1"/>
  <c r="O537" i="12"/>
  <c r="N537" i="12"/>
  <c r="M537" i="12"/>
  <c r="P537" i="12" s="1"/>
  <c r="M536" i="12"/>
  <c r="O536" i="12" s="1"/>
  <c r="M535" i="12"/>
  <c r="N535" i="12" s="1"/>
  <c r="M534" i="12"/>
  <c r="O534" i="12" s="1"/>
  <c r="M533" i="12"/>
  <c r="M532" i="12"/>
  <c r="N531" i="12"/>
  <c r="M531" i="12"/>
  <c r="O531" i="12" s="1"/>
  <c r="M530" i="12"/>
  <c r="M529" i="12"/>
  <c r="O529" i="12" s="1"/>
  <c r="M528" i="12"/>
  <c r="N528" i="12" s="1"/>
  <c r="M527" i="12"/>
  <c r="O527" i="12" s="1"/>
  <c r="M526" i="12"/>
  <c r="M525" i="12"/>
  <c r="M524" i="12"/>
  <c r="P523" i="12"/>
  <c r="M523" i="12"/>
  <c r="M522" i="12"/>
  <c r="O522" i="12" s="1"/>
  <c r="O521" i="12"/>
  <c r="M521" i="12"/>
  <c r="M520" i="12"/>
  <c r="O520" i="12" s="1"/>
  <c r="M519" i="12"/>
  <c r="N519" i="12" s="1"/>
  <c r="M518" i="12"/>
  <c r="O518" i="12" s="1"/>
  <c r="P517" i="12"/>
  <c r="M517" i="12"/>
  <c r="N517" i="12" s="1"/>
  <c r="M516" i="12"/>
  <c r="M515" i="12"/>
  <c r="P515" i="12" s="1"/>
  <c r="M514" i="12"/>
  <c r="M513" i="12"/>
  <c r="M512" i="12"/>
  <c r="O512" i="12" s="1"/>
  <c r="M511" i="12"/>
  <c r="O511" i="12" s="1"/>
  <c r="M510" i="12"/>
  <c r="M509" i="12"/>
  <c r="O509" i="12" s="1"/>
  <c r="P508" i="12"/>
  <c r="M508" i="12"/>
  <c r="P507" i="12"/>
  <c r="N507" i="12"/>
  <c r="M507" i="12"/>
  <c r="O507" i="12" s="1"/>
  <c r="O506" i="12"/>
  <c r="N506" i="12"/>
  <c r="M506" i="12"/>
  <c r="P506" i="12" s="1"/>
  <c r="M505" i="12"/>
  <c r="O505" i="12" s="1"/>
  <c r="M504" i="12"/>
  <c r="N504" i="12" s="1"/>
  <c r="M503" i="12"/>
  <c r="O503" i="12" s="1"/>
  <c r="M502" i="12"/>
  <c r="M501" i="12"/>
  <c r="O501" i="12" s="1"/>
  <c r="M500" i="12"/>
  <c r="O500" i="12" s="1"/>
  <c r="M499" i="12"/>
  <c r="P499" i="12" s="1"/>
  <c r="O498" i="12"/>
  <c r="M498" i="12"/>
  <c r="M497" i="12"/>
  <c r="O497" i="12" s="1"/>
  <c r="M496" i="12"/>
  <c r="N496" i="12" s="1"/>
  <c r="M495" i="12"/>
  <c r="O495" i="12" s="1"/>
  <c r="M494" i="12"/>
  <c r="N494" i="12" s="1"/>
  <c r="P493" i="12"/>
  <c r="M493" i="12"/>
  <c r="O493" i="12" s="1"/>
  <c r="M492" i="12"/>
  <c r="N492" i="12" s="1"/>
  <c r="O491" i="12"/>
  <c r="M491" i="12"/>
  <c r="M490" i="12"/>
  <c r="P490" i="12" s="1"/>
  <c r="M489" i="12"/>
  <c r="N489" i="12" s="1"/>
  <c r="M488" i="12"/>
  <c r="O488" i="12" s="1"/>
  <c r="M487" i="12"/>
  <c r="N487" i="12" s="1"/>
  <c r="M486" i="12"/>
  <c r="O486" i="12" s="1"/>
  <c r="M485" i="12"/>
  <c r="N485" i="12" s="1"/>
  <c r="P484" i="12"/>
  <c r="M484" i="12"/>
  <c r="O484" i="12" s="1"/>
  <c r="M483" i="12"/>
  <c r="M482" i="12"/>
  <c r="N482" i="12" s="1"/>
  <c r="M481" i="12"/>
  <c r="O481" i="12" s="1"/>
  <c r="M480" i="12"/>
  <c r="N480" i="12" s="1"/>
  <c r="M479" i="12"/>
  <c r="O479" i="12" s="1"/>
  <c r="M478" i="12"/>
  <c r="N478" i="12" s="1"/>
  <c r="M477" i="12"/>
  <c r="P476" i="12"/>
  <c r="O476" i="12"/>
  <c r="M476" i="12"/>
  <c r="N476" i="12" s="1"/>
  <c r="M475" i="12"/>
  <c r="O475" i="12" s="1"/>
  <c r="O474" i="12"/>
  <c r="N474" i="12"/>
  <c r="M474" i="12"/>
  <c r="P474" i="12" s="1"/>
  <c r="M473" i="12"/>
  <c r="O473" i="12" s="1"/>
  <c r="M472" i="12"/>
  <c r="N472" i="12" s="1"/>
  <c r="M471" i="12"/>
  <c r="N471" i="12" s="1"/>
  <c r="M470" i="12"/>
  <c r="O470" i="12" s="1"/>
  <c r="M469" i="12"/>
  <c r="M468" i="12"/>
  <c r="O468" i="12" s="1"/>
  <c r="M467" i="12"/>
  <c r="O467" i="12" s="1"/>
  <c r="M466" i="12"/>
  <c r="P466" i="12" s="1"/>
  <c r="M465" i="12"/>
  <c r="N465" i="12" s="1"/>
  <c r="M464" i="12"/>
  <c r="O464" i="12" s="1"/>
  <c r="M463" i="12"/>
  <c r="N463" i="12" s="1"/>
  <c r="M462" i="12"/>
  <c r="O462" i="12" s="1"/>
  <c r="P461" i="12"/>
  <c r="M461" i="12"/>
  <c r="O461" i="12" s="1"/>
  <c r="M460" i="12"/>
  <c r="P460" i="12" s="1"/>
  <c r="P459" i="12"/>
  <c r="N459" i="12"/>
  <c r="M459" i="12"/>
  <c r="O459" i="12" s="1"/>
  <c r="O458" i="12"/>
  <c r="N458" i="12"/>
  <c r="M458" i="12"/>
  <c r="P458" i="12" s="1"/>
  <c r="M457" i="12"/>
  <c r="O457" i="12" s="1"/>
  <c r="M456" i="12"/>
  <c r="N456" i="12" s="1"/>
  <c r="M455" i="12"/>
  <c r="O455" i="12" s="1"/>
  <c r="M454" i="12"/>
  <c r="M453" i="12"/>
  <c r="O453" i="12" s="1"/>
  <c r="M452" i="12"/>
  <c r="O452" i="12" s="1"/>
  <c r="M451" i="12"/>
  <c r="P451" i="12" s="1"/>
  <c r="N450" i="12"/>
  <c r="M450" i="12"/>
  <c r="M449" i="12"/>
  <c r="M448" i="12"/>
  <c r="M447" i="12"/>
  <c r="M446" i="12"/>
  <c r="O446" i="12" s="1"/>
  <c r="M445" i="12"/>
  <c r="M444" i="12"/>
  <c r="O444" i="12" s="1"/>
  <c r="M443" i="12"/>
  <c r="O443" i="12" s="1"/>
  <c r="P442" i="12"/>
  <c r="M442" i="12"/>
  <c r="M441" i="12"/>
  <c r="M440" i="12"/>
  <c r="M439" i="12"/>
  <c r="O439" i="12" s="1"/>
  <c r="M438" i="12"/>
  <c r="P438" i="12" s="1"/>
  <c r="P437" i="12"/>
  <c r="M437" i="12"/>
  <c r="O437" i="12" s="1"/>
  <c r="M436" i="12"/>
  <c r="N436" i="12" s="1"/>
  <c r="M435" i="12"/>
  <c r="N435" i="12" s="1"/>
  <c r="M434" i="12"/>
  <c r="O434" i="12" s="1"/>
  <c r="M433" i="12"/>
  <c r="N433" i="12" s="1"/>
  <c r="M432" i="12"/>
  <c r="N432" i="12" s="1"/>
  <c r="M431" i="12"/>
  <c r="N431" i="12" s="1"/>
  <c r="M430" i="12"/>
  <c r="M429" i="12"/>
  <c r="P429" i="12" s="1"/>
  <c r="M428" i="12"/>
  <c r="O428" i="12" s="1"/>
  <c r="O427" i="12"/>
  <c r="M427" i="12"/>
  <c r="M426" i="12"/>
  <c r="P426" i="12" s="1"/>
  <c r="M425" i="12"/>
  <c r="M424" i="12"/>
  <c r="O424" i="12" s="1"/>
  <c r="M423" i="12"/>
  <c r="P423" i="12" s="1"/>
  <c r="M422" i="12"/>
  <c r="O422" i="12" s="1"/>
  <c r="M421" i="12"/>
  <c r="O421" i="12" s="1"/>
  <c r="M420" i="12"/>
  <c r="N420" i="12" s="1"/>
  <c r="N419" i="12"/>
  <c r="M419" i="12"/>
  <c r="M418" i="12"/>
  <c r="O418" i="12" s="1"/>
  <c r="N417" i="12"/>
  <c r="M417" i="12"/>
  <c r="M416" i="12"/>
  <c r="N416" i="12" s="1"/>
  <c r="M415" i="12"/>
  <c r="O415" i="12" s="1"/>
  <c r="M414" i="12"/>
  <c r="O414" i="12" s="1"/>
  <c r="M413" i="12"/>
  <c r="O413" i="12" s="1"/>
  <c r="M412" i="12"/>
  <c r="O412" i="12" s="1"/>
  <c r="M411" i="12"/>
  <c r="P411" i="12" s="1"/>
  <c r="P410" i="12"/>
  <c r="M410" i="12"/>
  <c r="O410" i="12" s="1"/>
  <c r="P409" i="12"/>
  <c r="O409" i="12"/>
  <c r="M409" i="12"/>
  <c r="N409" i="12" s="1"/>
  <c r="M408" i="12"/>
  <c r="P407" i="12"/>
  <c r="M407" i="12"/>
  <c r="M406" i="12"/>
  <c r="O406" i="12" s="1"/>
  <c r="M405" i="12"/>
  <c r="M404" i="12"/>
  <c r="O404" i="12" s="1"/>
  <c r="M403" i="12"/>
  <c r="O403" i="12" s="1"/>
  <c r="M402" i="12"/>
  <c r="M401" i="12"/>
  <c r="M400" i="12"/>
  <c r="O400" i="12" s="1"/>
  <c r="M399" i="12"/>
  <c r="P399" i="12" s="1"/>
  <c r="M398" i="12"/>
  <c r="O398" i="12" s="1"/>
  <c r="N397" i="12"/>
  <c r="M397" i="12"/>
  <c r="M396" i="12"/>
  <c r="O396" i="12" s="1"/>
  <c r="P395" i="12"/>
  <c r="O395" i="12"/>
  <c r="M395" i="12"/>
  <c r="N395" i="12" s="1"/>
  <c r="M394" i="12"/>
  <c r="P393" i="12"/>
  <c r="M393" i="12"/>
  <c r="M392" i="12"/>
  <c r="O392" i="12" s="1"/>
  <c r="M391" i="12"/>
  <c r="M390" i="12"/>
  <c r="P390" i="12" s="1"/>
  <c r="M389" i="12"/>
  <c r="O389" i="12" s="1"/>
  <c r="M388" i="12"/>
  <c r="M387" i="12"/>
  <c r="O387" i="12" s="1"/>
  <c r="M386" i="12"/>
  <c r="M385" i="12"/>
  <c r="O385" i="12" s="1"/>
  <c r="M384" i="12"/>
  <c r="M383" i="12"/>
  <c r="M382" i="12"/>
  <c r="O382" i="12" s="1"/>
  <c r="M381" i="12"/>
  <c r="O381" i="12" s="1"/>
  <c r="M380" i="12"/>
  <c r="M379" i="12"/>
  <c r="N379" i="12" s="1"/>
  <c r="M378" i="12"/>
  <c r="M377" i="12"/>
  <c r="P377" i="12" s="1"/>
  <c r="M376" i="12"/>
  <c r="O376" i="12" s="1"/>
  <c r="M375" i="12"/>
  <c r="M374" i="12"/>
  <c r="O374" i="12" s="1"/>
  <c r="M373" i="12"/>
  <c r="O373" i="12" s="1"/>
  <c r="M372" i="12"/>
  <c r="P372" i="12" s="1"/>
  <c r="M371" i="12"/>
  <c r="O371" i="12" s="1"/>
  <c r="M370" i="12"/>
  <c r="O370" i="12" s="1"/>
  <c r="M369" i="12"/>
  <c r="P369" i="12" s="1"/>
  <c r="P368" i="12"/>
  <c r="M368" i="12"/>
  <c r="N368" i="12" s="1"/>
  <c r="M367" i="12"/>
  <c r="P366" i="12"/>
  <c r="M366" i="12"/>
  <c r="N366" i="12" s="1"/>
  <c r="M365" i="12"/>
  <c r="P365" i="12" s="1"/>
  <c r="P364" i="12"/>
  <c r="M364" i="12"/>
  <c r="M363" i="12"/>
  <c r="P363" i="12" s="1"/>
  <c r="M362" i="12"/>
  <c r="O362" i="12" s="1"/>
  <c r="M361" i="12"/>
  <c r="P361" i="12" s="1"/>
  <c r="M360" i="12"/>
  <c r="P360" i="12" s="1"/>
  <c r="M359" i="12"/>
  <c r="O359" i="12" s="1"/>
  <c r="M358" i="12"/>
  <c r="P358" i="12" s="1"/>
  <c r="M357" i="12"/>
  <c r="N357" i="12" s="1"/>
  <c r="M356" i="12"/>
  <c r="M355" i="12"/>
  <c r="N355" i="12" s="1"/>
  <c r="N354" i="12"/>
  <c r="M354" i="12"/>
  <c r="P354" i="12" s="1"/>
  <c r="M353" i="12"/>
  <c r="P353" i="12" s="1"/>
  <c r="M352" i="12"/>
  <c r="P352" i="12" s="1"/>
  <c r="M351" i="12"/>
  <c r="O350" i="12"/>
  <c r="M350" i="12"/>
  <c r="M349" i="12"/>
  <c r="P349" i="12" s="1"/>
  <c r="M348" i="12"/>
  <c r="P348" i="12" s="1"/>
  <c r="M347" i="12"/>
  <c r="P347" i="12" s="1"/>
  <c r="M346" i="12"/>
  <c r="O346" i="12" s="1"/>
  <c r="M345" i="12"/>
  <c r="P345" i="12" s="1"/>
  <c r="M344" i="12"/>
  <c r="N344" i="12" s="1"/>
  <c r="M343" i="12"/>
  <c r="M342" i="12"/>
  <c r="M341" i="12"/>
  <c r="N341" i="12" s="1"/>
  <c r="M340" i="12"/>
  <c r="M339" i="12"/>
  <c r="N339" i="12" s="1"/>
  <c r="M338" i="12"/>
  <c r="P338" i="12" s="1"/>
  <c r="M337" i="12"/>
  <c r="P337" i="12" s="1"/>
  <c r="M336" i="12"/>
  <c r="M335" i="12"/>
  <c r="P335" i="12" s="1"/>
  <c r="M334" i="12"/>
  <c r="M333" i="12"/>
  <c r="N333" i="12" s="1"/>
  <c r="M332" i="12"/>
  <c r="P332" i="12" s="1"/>
  <c r="M331" i="12"/>
  <c r="M330" i="12"/>
  <c r="N330" i="12" s="1"/>
  <c r="M329" i="12"/>
  <c r="P329" i="12" s="1"/>
  <c r="O328" i="12"/>
  <c r="M328" i="12"/>
  <c r="P328" i="12" s="1"/>
  <c r="M327" i="12"/>
  <c r="P326" i="12"/>
  <c r="M326" i="12"/>
  <c r="N326" i="12" s="1"/>
  <c r="M325" i="12"/>
  <c r="P325" i="12" s="1"/>
  <c r="M324" i="12"/>
  <c r="P324" i="12" s="1"/>
  <c r="M323" i="12"/>
  <c r="M322" i="12"/>
  <c r="N322" i="12" s="1"/>
  <c r="M321" i="12"/>
  <c r="N320" i="12"/>
  <c r="M320" i="12"/>
  <c r="P320" i="12" s="1"/>
  <c r="M319" i="12"/>
  <c r="P319" i="12" s="1"/>
  <c r="M318" i="12"/>
  <c r="M317" i="12"/>
  <c r="N317" i="12" s="1"/>
  <c r="M316" i="12"/>
  <c r="P316" i="12" s="1"/>
  <c r="M315" i="12"/>
  <c r="P315" i="12" s="1"/>
  <c r="M314" i="12"/>
  <c r="M313" i="12"/>
  <c r="N313" i="12" s="1"/>
  <c r="M312" i="12"/>
  <c r="M311" i="12"/>
  <c r="M310" i="12"/>
  <c r="N310" i="12" s="1"/>
  <c r="M309" i="12"/>
  <c r="P309" i="12" s="1"/>
  <c r="M308" i="12"/>
  <c r="P308" i="12" s="1"/>
  <c r="M307" i="12"/>
  <c r="M306" i="12"/>
  <c r="N306" i="12" s="1"/>
  <c r="M305" i="12"/>
  <c r="P305" i="12" s="1"/>
  <c r="N304" i="12"/>
  <c r="M304" i="12"/>
  <c r="P304" i="12" s="1"/>
  <c r="M303" i="12"/>
  <c r="M302" i="12"/>
  <c r="M301" i="12"/>
  <c r="P301" i="12" s="1"/>
  <c r="M300" i="12"/>
  <c r="M299" i="12"/>
  <c r="O298" i="12"/>
  <c r="M298" i="12"/>
  <c r="M297" i="12"/>
  <c r="P297" i="12" s="1"/>
  <c r="M296" i="12"/>
  <c r="N296" i="12" s="1"/>
  <c r="M295" i="12"/>
  <c r="M294" i="12"/>
  <c r="M293" i="12"/>
  <c r="P293" i="12" s="1"/>
  <c r="M292" i="12"/>
  <c r="P292" i="12" s="1"/>
  <c r="M291" i="12"/>
  <c r="P291" i="12" s="1"/>
  <c r="M290" i="12"/>
  <c r="M289" i="12"/>
  <c r="N289" i="12" s="1"/>
  <c r="M288" i="12"/>
  <c r="M287" i="12"/>
  <c r="P287" i="12" s="1"/>
  <c r="M286" i="12"/>
  <c r="N286" i="12" s="1"/>
  <c r="M285" i="12"/>
  <c r="O285" i="12" s="1"/>
  <c r="P284" i="12"/>
  <c r="M284" i="12"/>
  <c r="M283" i="12"/>
  <c r="N283" i="12" s="1"/>
  <c r="P282" i="12"/>
  <c r="M282" i="12"/>
  <c r="O282" i="12" s="1"/>
  <c r="M281" i="12"/>
  <c r="O281" i="12" s="1"/>
  <c r="M280" i="12"/>
  <c r="N279" i="12"/>
  <c r="M279" i="12"/>
  <c r="M278" i="12"/>
  <c r="O278" i="12" s="1"/>
  <c r="M277" i="12"/>
  <c r="P277" i="12" s="1"/>
  <c r="O276" i="12"/>
  <c r="M276" i="12"/>
  <c r="N276" i="12" s="1"/>
  <c r="M275" i="12"/>
  <c r="N274" i="12"/>
  <c r="M274" i="12"/>
  <c r="O274" i="12" s="1"/>
  <c r="M273" i="12"/>
  <c r="O273" i="12" s="1"/>
  <c r="M272" i="12"/>
  <c r="M271" i="12"/>
  <c r="P271" i="12" s="1"/>
  <c r="M270" i="12"/>
  <c r="N270" i="12" s="1"/>
  <c r="P269" i="12"/>
  <c r="M269" i="12"/>
  <c r="O269" i="12" s="1"/>
  <c r="M268" i="12"/>
  <c r="P268" i="12" s="1"/>
  <c r="P267" i="12"/>
  <c r="M267" i="12"/>
  <c r="N267" i="12" s="1"/>
  <c r="N266" i="12"/>
  <c r="M266" i="12"/>
  <c r="O266" i="12" s="1"/>
  <c r="M265" i="12"/>
  <c r="O265" i="12" s="1"/>
  <c r="M264" i="12"/>
  <c r="O264" i="12" s="1"/>
  <c r="M263" i="12"/>
  <c r="P263" i="12" s="1"/>
  <c r="M262" i="12"/>
  <c r="N262" i="12" s="1"/>
  <c r="M261" i="12"/>
  <c r="P261" i="12" s="1"/>
  <c r="P260" i="12"/>
  <c r="M260" i="12"/>
  <c r="N260" i="12" s="1"/>
  <c r="N259" i="12"/>
  <c r="M259" i="12"/>
  <c r="O259" i="12" s="1"/>
  <c r="M258" i="12"/>
  <c r="O258" i="12" s="1"/>
  <c r="M257" i="12"/>
  <c r="O257" i="12" s="1"/>
  <c r="M256" i="12"/>
  <c r="P256" i="12" s="1"/>
  <c r="M255" i="12"/>
  <c r="N255" i="12" s="1"/>
  <c r="M254" i="12"/>
  <c r="O254" i="12" s="1"/>
  <c r="P253" i="12"/>
  <c r="M253" i="12"/>
  <c r="M252" i="12"/>
  <c r="M251" i="12"/>
  <c r="N251" i="12" s="1"/>
  <c r="M250" i="12"/>
  <c r="P249" i="12"/>
  <c r="M249" i="12"/>
  <c r="N248" i="12"/>
  <c r="M248" i="12"/>
  <c r="O248" i="12" s="1"/>
  <c r="M247" i="12"/>
  <c r="P247" i="12" s="1"/>
  <c r="M246" i="12"/>
  <c r="N246" i="12" s="1"/>
  <c r="M245" i="12"/>
  <c r="N245" i="12" s="1"/>
  <c r="M244" i="12"/>
  <c r="O244" i="12" s="1"/>
  <c r="N243" i="12"/>
  <c r="M243" i="12"/>
  <c r="O243" i="12" s="1"/>
  <c r="M242" i="12"/>
  <c r="O242" i="12" s="1"/>
  <c r="M241" i="12"/>
  <c r="M240" i="12"/>
  <c r="O240" i="12" s="1"/>
  <c r="M239" i="12"/>
  <c r="O239" i="12" s="1"/>
  <c r="M238" i="12"/>
  <c r="N238" i="12" s="1"/>
  <c r="N237" i="12"/>
  <c r="M237" i="12"/>
  <c r="O237" i="12" s="1"/>
  <c r="M236" i="12"/>
  <c r="O236" i="12" s="1"/>
  <c r="M235" i="12"/>
  <c r="O235" i="12" s="1"/>
  <c r="O234" i="12"/>
  <c r="M234" i="12"/>
  <c r="P234" i="12" s="1"/>
  <c r="M233" i="12"/>
  <c r="M232" i="12"/>
  <c r="O232" i="12" s="1"/>
  <c r="M231" i="12"/>
  <c r="O231" i="12" s="1"/>
  <c r="M230" i="12"/>
  <c r="O230" i="12" s="1"/>
  <c r="M229" i="12"/>
  <c r="N229" i="12" s="1"/>
  <c r="M228" i="12"/>
  <c r="P227" i="12"/>
  <c r="M227" i="12"/>
  <c r="M226" i="12"/>
  <c r="O226" i="12" s="1"/>
  <c r="M225" i="12"/>
  <c r="O225" i="12" s="1"/>
  <c r="M224" i="12"/>
  <c r="O224" i="12" s="1"/>
  <c r="M223" i="12"/>
  <c r="N223" i="12" s="1"/>
  <c r="M222" i="12"/>
  <c r="O222" i="12" s="1"/>
  <c r="M221" i="12"/>
  <c r="O221" i="12" s="1"/>
  <c r="M220" i="12"/>
  <c r="N220" i="12" s="1"/>
  <c r="P219" i="12"/>
  <c r="M219" i="12"/>
  <c r="O219" i="12" s="1"/>
  <c r="M218" i="12"/>
  <c r="O218" i="12" s="1"/>
  <c r="N217" i="12"/>
  <c r="M217" i="12"/>
  <c r="O217" i="12" s="1"/>
  <c r="M216" i="12"/>
  <c r="M215" i="12"/>
  <c r="O215" i="12" s="1"/>
  <c r="M214" i="12"/>
  <c r="N214" i="12" s="1"/>
  <c r="M213" i="12"/>
  <c r="O213" i="12" s="1"/>
  <c r="M212" i="12"/>
  <c r="P211" i="12"/>
  <c r="M211" i="12"/>
  <c r="N211" i="12" s="1"/>
  <c r="P210" i="12"/>
  <c r="N210" i="12"/>
  <c r="M210" i="12"/>
  <c r="O210" i="12" s="1"/>
  <c r="M209" i="12"/>
  <c r="M208" i="12"/>
  <c r="O208" i="12" s="1"/>
  <c r="M207" i="12"/>
  <c r="N207" i="12" s="1"/>
  <c r="M206" i="12"/>
  <c r="O206" i="12" s="1"/>
  <c r="M205" i="12"/>
  <c r="O205" i="12" s="1"/>
  <c r="M204" i="12"/>
  <c r="O204" i="12" s="1"/>
  <c r="N203" i="12"/>
  <c r="M203" i="12"/>
  <c r="M202" i="12"/>
  <c r="O202" i="12" s="1"/>
  <c r="M201" i="12"/>
  <c r="M200" i="12"/>
  <c r="O200" i="12" s="1"/>
  <c r="M199" i="12"/>
  <c r="N199" i="12" s="1"/>
  <c r="M198" i="12"/>
  <c r="O198" i="12" s="1"/>
  <c r="M197" i="12"/>
  <c r="N197" i="12" s="1"/>
  <c r="M196" i="12"/>
  <c r="O196" i="12" s="1"/>
  <c r="M195" i="12"/>
  <c r="O195" i="12" s="1"/>
  <c r="M194" i="12"/>
  <c r="O194" i="12" s="1"/>
  <c r="M193" i="12"/>
  <c r="N193" i="12" s="1"/>
  <c r="M192" i="12"/>
  <c r="O192" i="12" s="1"/>
  <c r="M191" i="12"/>
  <c r="O191" i="12" s="1"/>
  <c r="M190" i="12"/>
  <c r="M189" i="12"/>
  <c r="O189" i="12" s="1"/>
  <c r="M188" i="12"/>
  <c r="N188" i="12" s="1"/>
  <c r="M187" i="12"/>
  <c r="P186" i="12"/>
  <c r="M186" i="12"/>
  <c r="N186" i="12" s="1"/>
  <c r="M185" i="12"/>
  <c r="O185" i="12" s="1"/>
  <c r="M184" i="12"/>
  <c r="O184" i="12" s="1"/>
  <c r="M183" i="12"/>
  <c r="O183" i="12" s="1"/>
  <c r="M182" i="12"/>
  <c r="P182" i="12" s="1"/>
  <c r="M181" i="12"/>
  <c r="N181" i="12" s="1"/>
  <c r="M180" i="12"/>
  <c r="O180" i="12" s="1"/>
  <c r="M179" i="12"/>
  <c r="M178" i="12"/>
  <c r="O178" i="12" s="1"/>
  <c r="M177" i="12"/>
  <c r="N177" i="12" s="1"/>
  <c r="M176" i="12"/>
  <c r="O176" i="12" s="1"/>
  <c r="M175" i="12"/>
  <c r="N175" i="12" s="1"/>
  <c r="P174" i="12"/>
  <c r="M174" i="12"/>
  <c r="O174" i="12" s="1"/>
  <c r="M173" i="12"/>
  <c r="O173" i="12" s="1"/>
  <c r="M172" i="12"/>
  <c r="O172" i="12" s="1"/>
  <c r="M171" i="12"/>
  <c r="O171" i="12" s="1"/>
  <c r="M170" i="12"/>
  <c r="M169" i="12"/>
  <c r="M168" i="12"/>
  <c r="P168" i="12" s="1"/>
  <c r="M167" i="12"/>
  <c r="O167" i="12" s="1"/>
  <c r="M166" i="12"/>
  <c r="N166" i="12" s="1"/>
  <c r="M165" i="12"/>
  <c r="O165" i="12" s="1"/>
  <c r="M164" i="12"/>
  <c r="O164" i="12" s="1"/>
  <c r="M163" i="12"/>
  <c r="O163" i="12" s="1"/>
  <c r="N162" i="12"/>
  <c r="M162" i="12"/>
  <c r="P162" i="12" s="1"/>
  <c r="M161" i="12"/>
  <c r="P161" i="12" s="1"/>
  <c r="M160" i="12"/>
  <c r="O160" i="12" s="1"/>
  <c r="N159" i="12"/>
  <c r="M159" i="12"/>
  <c r="O159" i="12" s="1"/>
  <c r="M158" i="12"/>
  <c r="O158" i="12" s="1"/>
  <c r="M157" i="12"/>
  <c r="N157" i="12" s="1"/>
  <c r="P156" i="12"/>
  <c r="M156" i="12"/>
  <c r="O156" i="12" s="1"/>
  <c r="O155" i="12"/>
  <c r="N155" i="12"/>
  <c r="M155" i="12"/>
  <c r="P155" i="12" s="1"/>
  <c r="M154" i="12"/>
  <c r="O154" i="12" s="1"/>
  <c r="N153" i="12"/>
  <c r="M153" i="12"/>
  <c r="O153" i="12" s="1"/>
  <c r="M152" i="12"/>
  <c r="O152" i="12" s="1"/>
  <c r="M151" i="12"/>
  <c r="O151" i="12" s="1"/>
  <c r="M150" i="12"/>
  <c r="N150" i="12" s="1"/>
  <c r="P149" i="12"/>
  <c r="M149" i="12"/>
  <c r="O149" i="12" s="1"/>
  <c r="M148" i="12"/>
  <c r="M147" i="12"/>
  <c r="O147" i="12" s="1"/>
  <c r="M146" i="12"/>
  <c r="N146" i="12" s="1"/>
  <c r="M145" i="12"/>
  <c r="O145" i="12" s="1"/>
  <c r="M144" i="12"/>
  <c r="O144" i="12" s="1"/>
  <c r="M143" i="12"/>
  <c r="O143" i="12" s="1"/>
  <c r="M142" i="12"/>
  <c r="P142" i="12" s="1"/>
  <c r="O141" i="12"/>
  <c r="N141" i="12"/>
  <c r="M141" i="12"/>
  <c r="P141" i="12" s="1"/>
  <c r="M140" i="12"/>
  <c r="O140" i="12" s="1"/>
  <c r="P139" i="12"/>
  <c r="O139" i="12"/>
  <c r="M139" i="12"/>
  <c r="N139" i="12" s="1"/>
  <c r="M138" i="12"/>
  <c r="M137" i="12"/>
  <c r="P137" i="12" s="1"/>
  <c r="M136" i="12"/>
  <c r="O136" i="12" s="1"/>
  <c r="M135" i="12"/>
  <c r="N135" i="12" s="1"/>
  <c r="M134" i="12"/>
  <c r="O134" i="12" s="1"/>
  <c r="M133" i="12"/>
  <c r="N133" i="12" s="1"/>
  <c r="M132" i="12"/>
  <c r="N132" i="12" s="1"/>
  <c r="M131" i="12"/>
  <c r="N131" i="12" s="1"/>
  <c r="M130" i="12"/>
  <c r="N130" i="12" s="1"/>
  <c r="M129" i="12"/>
  <c r="N129" i="12" s="1"/>
  <c r="M128" i="12"/>
  <c r="N128" i="12" s="1"/>
  <c r="M127" i="12"/>
  <c r="N127" i="12" s="1"/>
  <c r="M126" i="12"/>
  <c r="N126" i="12" s="1"/>
  <c r="M125" i="12"/>
  <c r="N125" i="12" s="1"/>
  <c r="M124" i="12"/>
  <c r="N124" i="12" s="1"/>
  <c r="M123" i="12"/>
  <c r="N123" i="12" s="1"/>
  <c r="M122" i="12"/>
  <c r="N122" i="12" s="1"/>
  <c r="M121" i="12"/>
  <c r="N121" i="12" s="1"/>
  <c r="N120" i="12"/>
  <c r="M120" i="12"/>
  <c r="P120" i="12" s="1"/>
  <c r="M119" i="12"/>
  <c r="N119" i="12" s="1"/>
  <c r="P118" i="12"/>
  <c r="O118" i="12"/>
  <c r="N118" i="12"/>
  <c r="M118" i="12"/>
  <c r="M117" i="12"/>
  <c r="N117" i="12" s="1"/>
  <c r="M116" i="12"/>
  <c r="N116" i="12" s="1"/>
  <c r="M115" i="12"/>
  <c r="N115" i="12" s="1"/>
  <c r="M114" i="12"/>
  <c r="O114" i="12" s="1"/>
  <c r="M113" i="12"/>
  <c r="N112" i="12"/>
  <c r="M112" i="12"/>
  <c r="O112" i="12" s="1"/>
  <c r="M111" i="12"/>
  <c r="M110" i="12"/>
  <c r="O110" i="12" s="1"/>
  <c r="M109" i="12"/>
  <c r="O109" i="12" s="1"/>
  <c r="M108" i="12"/>
  <c r="O108" i="12" s="1"/>
  <c r="P107" i="12"/>
  <c r="M107" i="12"/>
  <c r="N107" i="12" s="1"/>
  <c r="N106" i="12"/>
  <c r="M106" i="12"/>
  <c r="O106" i="12" s="1"/>
  <c r="M105" i="12"/>
  <c r="O105" i="12" s="1"/>
  <c r="M104" i="12"/>
  <c r="N103" i="12"/>
  <c r="M103" i="12"/>
  <c r="O103" i="12" s="1"/>
  <c r="M102" i="12"/>
  <c r="O102" i="12" s="1"/>
  <c r="N101" i="12"/>
  <c r="M101" i="12"/>
  <c r="O101" i="12" s="1"/>
  <c r="M100" i="12"/>
  <c r="O100" i="12" s="1"/>
  <c r="M99" i="12"/>
  <c r="N99" i="12" s="1"/>
  <c r="P98" i="12"/>
  <c r="N98" i="12"/>
  <c r="M98" i="12"/>
  <c r="O98" i="12" s="1"/>
  <c r="P97" i="12"/>
  <c r="O97" i="12"/>
  <c r="N97" i="12"/>
  <c r="M97" i="12"/>
  <c r="M96" i="12"/>
  <c r="M95" i="12"/>
  <c r="P95" i="12" s="1"/>
  <c r="M94" i="12"/>
  <c r="O94" i="12" s="1"/>
  <c r="M93" i="12"/>
  <c r="O93" i="12" s="1"/>
  <c r="M92" i="12"/>
  <c r="O92" i="12" s="1"/>
  <c r="M91" i="12"/>
  <c r="O91" i="12" s="1"/>
  <c r="M90" i="12"/>
  <c r="N90" i="12" s="1"/>
  <c r="M89" i="12"/>
  <c r="O89" i="12" s="1"/>
  <c r="M88" i="12"/>
  <c r="M87" i="12"/>
  <c r="O87" i="12" s="1"/>
  <c r="M86" i="12"/>
  <c r="O86" i="12" s="1"/>
  <c r="M85" i="12"/>
  <c r="O85" i="12" s="1"/>
  <c r="M84" i="12"/>
  <c r="N84" i="12" s="1"/>
  <c r="M83" i="12"/>
  <c r="O83" i="12" s="1"/>
  <c r="P82" i="12"/>
  <c r="O82" i="12"/>
  <c r="M82" i="12"/>
  <c r="N82" i="12" s="1"/>
  <c r="O81" i="12"/>
  <c r="M81" i="12"/>
  <c r="M80" i="12"/>
  <c r="N79" i="12"/>
  <c r="M79" i="12"/>
  <c r="P79" i="12" s="1"/>
  <c r="M78" i="12"/>
  <c r="O78" i="12" s="1"/>
  <c r="M77" i="12"/>
  <c r="M76" i="12"/>
  <c r="O76" i="12" s="1"/>
  <c r="M75" i="12"/>
  <c r="N75" i="12" s="1"/>
  <c r="P74" i="12"/>
  <c r="N74" i="12"/>
  <c r="M74" i="12"/>
  <c r="O74" i="12" s="1"/>
  <c r="P73" i="12"/>
  <c r="O73" i="12"/>
  <c r="N73" i="12"/>
  <c r="M73" i="12"/>
  <c r="M72" i="12"/>
  <c r="M71" i="12"/>
  <c r="O71" i="12" s="1"/>
  <c r="M70" i="12"/>
  <c r="O70" i="12" s="1"/>
  <c r="M69" i="12"/>
  <c r="O69" i="12" s="1"/>
  <c r="M68" i="12"/>
  <c r="N68" i="12" s="1"/>
  <c r="M67" i="12"/>
  <c r="P66" i="12"/>
  <c r="M66" i="12"/>
  <c r="N65" i="12"/>
  <c r="M65" i="12"/>
  <c r="O65" i="12" s="1"/>
  <c r="M64" i="12"/>
  <c r="P64" i="12" s="1"/>
  <c r="N63" i="12"/>
  <c r="M63" i="12"/>
  <c r="O63" i="12" s="1"/>
  <c r="M62" i="12"/>
  <c r="O62" i="12" s="1"/>
  <c r="M61" i="12"/>
  <c r="M60" i="12"/>
  <c r="O60" i="12" s="1"/>
  <c r="M59" i="12"/>
  <c r="N59" i="12" s="1"/>
  <c r="M58" i="12"/>
  <c r="P57" i="12"/>
  <c r="M57" i="12"/>
  <c r="N57" i="12" s="1"/>
  <c r="P56" i="12"/>
  <c r="N56" i="12"/>
  <c r="M56" i="12"/>
  <c r="O56" i="12" s="1"/>
  <c r="M55" i="12"/>
  <c r="M54" i="12"/>
  <c r="O54" i="12" s="1"/>
  <c r="M53" i="12"/>
  <c r="O53" i="12" s="1"/>
  <c r="M52" i="12"/>
  <c r="O52" i="12" s="1"/>
  <c r="N51" i="12"/>
  <c r="M51" i="12"/>
  <c r="O51" i="12" s="1"/>
  <c r="M50" i="12"/>
  <c r="M49" i="12"/>
  <c r="O49" i="12" s="1"/>
  <c r="M48" i="12"/>
  <c r="P48" i="12" s="1"/>
  <c r="M47" i="12"/>
  <c r="O47" i="12" s="1"/>
  <c r="M46" i="12"/>
  <c r="O46" i="12" s="1"/>
  <c r="M45" i="12"/>
  <c r="O45" i="12" s="1"/>
  <c r="M44" i="12"/>
  <c r="N44" i="12" s="1"/>
  <c r="M43" i="12"/>
  <c r="O43" i="12" s="1"/>
  <c r="M42" i="12"/>
  <c r="N42" i="12" s="1"/>
  <c r="M41" i="12"/>
  <c r="N41" i="12" s="1"/>
  <c r="M40" i="12"/>
  <c r="O40" i="12" s="1"/>
  <c r="M39" i="12"/>
  <c r="M38" i="12"/>
  <c r="O38" i="12" s="1"/>
  <c r="M37" i="12"/>
  <c r="O37" i="12" s="1"/>
  <c r="M36" i="12"/>
  <c r="O36" i="12" s="1"/>
  <c r="AI35" i="12"/>
  <c r="AH35" i="12"/>
  <c r="AF35" i="12"/>
  <c r="M35" i="12"/>
  <c r="P35" i="12" s="1"/>
  <c r="AI34" i="12"/>
  <c r="AH34" i="12"/>
  <c r="AF34" i="12"/>
  <c r="O34" i="12"/>
  <c r="N34" i="12"/>
  <c r="M34" i="12"/>
  <c r="P34" i="12" s="1"/>
  <c r="AI33" i="12"/>
  <c r="AH33" i="12"/>
  <c r="AF33" i="12"/>
  <c r="M33" i="12"/>
  <c r="N33" i="12" s="1"/>
  <c r="AI32" i="12"/>
  <c r="AH32" i="12"/>
  <c r="AF32" i="12"/>
  <c r="M32" i="12"/>
  <c r="O32" i="12" s="1"/>
  <c r="AF31" i="12"/>
  <c r="M31" i="12"/>
  <c r="AI30" i="12"/>
  <c r="AI16" i="12" s="1"/>
  <c r="AH30" i="12"/>
  <c r="AH16" i="12" s="1"/>
  <c r="AF30" i="12"/>
  <c r="AD30" i="12"/>
  <c r="AD16" i="12" s="1"/>
  <c r="M30" i="12"/>
  <c r="N30" i="12" s="1"/>
  <c r="AF29" i="12"/>
  <c r="O29" i="12"/>
  <c r="M29" i="12"/>
  <c r="P29" i="12" s="1"/>
  <c r="AF28" i="12"/>
  <c r="P28" i="12"/>
  <c r="M28" i="12"/>
  <c r="O28" i="12" s="1"/>
  <c r="F28" i="12"/>
  <c r="E28" i="12"/>
  <c r="G28" i="12" s="1"/>
  <c r="AF27" i="12"/>
  <c r="M27" i="12"/>
  <c r="O27" i="12" s="1"/>
  <c r="F27" i="12"/>
  <c r="E27" i="12"/>
  <c r="G27" i="12" s="1"/>
  <c r="AF26" i="12"/>
  <c r="M26" i="12"/>
  <c r="F26" i="12"/>
  <c r="E26" i="12"/>
  <c r="G26" i="12" s="1"/>
  <c r="AF25" i="12"/>
  <c r="M25" i="12"/>
  <c r="F25" i="12"/>
  <c r="E25" i="12"/>
  <c r="G25" i="12" s="1"/>
  <c r="AI24" i="12"/>
  <c r="AF24" i="12"/>
  <c r="M24" i="12"/>
  <c r="O24" i="12" s="1"/>
  <c r="F24" i="12"/>
  <c r="E24" i="12"/>
  <c r="G24" i="12" s="1"/>
  <c r="AI23" i="12"/>
  <c r="AH23" i="12"/>
  <c r="AF23" i="12"/>
  <c r="AD23" i="12"/>
  <c r="O23" i="12"/>
  <c r="M23" i="12"/>
  <c r="P23" i="12" s="1"/>
  <c r="F23" i="12"/>
  <c r="E23" i="12"/>
  <c r="G23" i="12" s="1"/>
  <c r="AF22" i="12"/>
  <c r="M22" i="12"/>
  <c r="F22" i="12"/>
  <c r="E22" i="12"/>
  <c r="G22" i="12" s="1"/>
  <c r="AF21" i="12"/>
  <c r="M21" i="12"/>
  <c r="O21" i="12" s="1"/>
  <c r="F21" i="12"/>
  <c r="E21" i="12"/>
  <c r="G21" i="12" s="1"/>
  <c r="AF20" i="12"/>
  <c r="P20" i="12"/>
  <c r="M20" i="12"/>
  <c r="O20" i="12" s="1"/>
  <c r="F20" i="12"/>
  <c r="E20" i="12"/>
  <c r="G20" i="12" s="1"/>
  <c r="AI19" i="12"/>
  <c r="AI25" i="12" s="1"/>
  <c r="AH19" i="12"/>
  <c r="AH25" i="12" s="1"/>
  <c r="AF19" i="12"/>
  <c r="AD19" i="12"/>
  <c r="M19" i="12"/>
  <c r="N19" i="12" s="1"/>
  <c r="F19" i="12"/>
  <c r="E19" i="12"/>
  <c r="G19" i="12" s="1"/>
  <c r="AF18" i="12"/>
  <c r="M18" i="12"/>
  <c r="N18" i="12" s="1"/>
  <c r="F18" i="12"/>
  <c r="E18" i="12"/>
  <c r="G18" i="12" s="1"/>
  <c r="AI17" i="12"/>
  <c r="AH17" i="12"/>
  <c r="AH24" i="12" s="1"/>
  <c r="AF17" i="12"/>
  <c r="AD17" i="12"/>
  <c r="AD24" i="12" s="1"/>
  <c r="M17" i="12"/>
  <c r="P17" i="12" s="1"/>
  <c r="F17" i="12"/>
  <c r="E17" i="12"/>
  <c r="G17" i="12" s="1"/>
  <c r="AF16" i="12"/>
  <c r="M16" i="12"/>
  <c r="N16" i="12" s="1"/>
  <c r="G16" i="12"/>
  <c r="F16" i="12"/>
  <c r="E16" i="12"/>
  <c r="P15" i="12"/>
  <c r="O15" i="12"/>
  <c r="M15" i="12"/>
  <c r="N15" i="12" s="1"/>
  <c r="G15" i="12"/>
  <c r="F15" i="12"/>
  <c r="E15" i="12"/>
  <c r="M14" i="12"/>
  <c r="P14" i="12" s="1"/>
  <c r="F14" i="12"/>
  <c r="E14" i="12"/>
  <c r="G14" i="12" s="1"/>
  <c r="M13" i="12"/>
  <c r="O13" i="12" s="1"/>
  <c r="F13" i="12"/>
  <c r="E13" i="12"/>
  <c r="G13" i="12" s="1"/>
  <c r="M12" i="12"/>
  <c r="N12" i="12" s="1"/>
  <c r="F12" i="12"/>
  <c r="E12" i="12"/>
  <c r="G12" i="12" s="1"/>
  <c r="P11" i="12"/>
  <c r="N11" i="12"/>
  <c r="M11" i="12"/>
  <c r="O11" i="12" s="1"/>
  <c r="F11" i="12"/>
  <c r="E11" i="12"/>
  <c r="G11" i="12" s="1"/>
  <c r="O10" i="12"/>
  <c r="M10" i="12"/>
  <c r="N10" i="12" s="1"/>
  <c r="F10" i="12"/>
  <c r="E10" i="12"/>
  <c r="G10" i="12" s="1"/>
  <c r="M9" i="12"/>
  <c r="P9" i="12" s="1"/>
  <c r="F9" i="12"/>
  <c r="E9" i="12"/>
  <c r="G9" i="12" s="1"/>
  <c r="M8" i="12"/>
  <c r="N8" i="12" s="1"/>
  <c r="F8" i="12"/>
  <c r="E8" i="12"/>
  <c r="G8" i="12" s="1"/>
  <c r="M7" i="12"/>
  <c r="F7" i="12"/>
  <c r="E7" i="12"/>
  <c r="G7" i="12" s="1"/>
  <c r="M6" i="12"/>
  <c r="N6" i="12" s="1"/>
  <c r="F6" i="12"/>
  <c r="E6" i="12"/>
  <c r="G6" i="12" s="1"/>
  <c r="M5" i="12"/>
  <c r="O5" i="12" s="1"/>
  <c r="F5" i="12"/>
  <c r="E5" i="12"/>
  <c r="G5" i="12" s="1"/>
  <c r="M4" i="12"/>
  <c r="N4" i="12" s="1"/>
  <c r="F4" i="12"/>
  <c r="E4" i="12"/>
  <c r="G4" i="12" s="1"/>
  <c r="M3" i="12"/>
  <c r="F3" i="12"/>
  <c r="E3" i="12"/>
  <c r="G3" i="12" s="1"/>
  <c r="M2" i="12"/>
  <c r="N2" i="12" s="1"/>
  <c r="F2" i="12"/>
  <c r="E2" i="12"/>
  <c r="G2" i="12" s="1"/>
  <c r="M1" i="12"/>
  <c r="C1824" i="9"/>
  <c r="C1823" i="9"/>
  <c r="C1822" i="9"/>
  <c r="C1821" i="9"/>
  <c r="C1820" i="9"/>
  <c r="C1819" i="9"/>
  <c r="C1818" i="9"/>
  <c r="C1817" i="9"/>
  <c r="C1816" i="9"/>
  <c r="C1815" i="9"/>
  <c r="C1814" i="9"/>
  <c r="C1813" i="9"/>
  <c r="C1812" i="9"/>
  <c r="C1811" i="9"/>
  <c r="C1810" i="9"/>
  <c r="C1809" i="9"/>
  <c r="C1808" i="9"/>
  <c r="C1807" i="9"/>
  <c r="C1806" i="9"/>
  <c r="C1805" i="9"/>
  <c r="C1804" i="9"/>
  <c r="C1803" i="9"/>
  <c r="C1802" i="9"/>
  <c r="C1801" i="9"/>
  <c r="C1800" i="9"/>
  <c r="C1799" i="9"/>
  <c r="C1798" i="9"/>
  <c r="C1797" i="9"/>
  <c r="C1796" i="9"/>
  <c r="C1795" i="9"/>
  <c r="C1794" i="9"/>
  <c r="C1793" i="9"/>
  <c r="C1792" i="9"/>
  <c r="C1791" i="9"/>
  <c r="C1790" i="9"/>
  <c r="C1789" i="9"/>
  <c r="C1788" i="9"/>
  <c r="C1787" i="9"/>
  <c r="C1786" i="9"/>
  <c r="C1785" i="9"/>
  <c r="C1784" i="9"/>
  <c r="C1783" i="9"/>
  <c r="C1782" i="9"/>
  <c r="C1781" i="9"/>
  <c r="C1780" i="9"/>
  <c r="C1779" i="9"/>
  <c r="C1770" i="9"/>
  <c r="C1769" i="9"/>
  <c r="C1768" i="9"/>
  <c r="C1760" i="9"/>
  <c r="C1752" i="9"/>
  <c r="C1747" i="9"/>
  <c r="C1746" i="9"/>
  <c r="C1743" i="9"/>
  <c r="C1738" i="9"/>
  <c r="C1735" i="9"/>
  <c r="C1730" i="9"/>
  <c r="C1726" i="9"/>
  <c r="C1722" i="9"/>
  <c r="C1714" i="9"/>
  <c r="C1708" i="9"/>
  <c r="C1705" i="9"/>
  <c r="C1701" i="9"/>
  <c r="C1694" i="9"/>
  <c r="C1691" i="9"/>
  <c r="C1687" i="9"/>
  <c r="C1684" i="9"/>
  <c r="C1683" i="9"/>
  <c r="C1679" i="9"/>
  <c r="C1675" i="9"/>
  <c r="C1668" i="9"/>
  <c r="C1658" i="9"/>
  <c r="C1656" i="9"/>
  <c r="C1646" i="9"/>
  <c r="C1640" i="9"/>
  <c r="C1639" i="9"/>
  <c r="C1633" i="9"/>
  <c r="C1632" i="9"/>
  <c r="C1628" i="9"/>
  <c r="C1622" i="9"/>
  <c r="C1618" i="9"/>
  <c r="C1615" i="9"/>
  <c r="C1607" i="9"/>
  <c r="C1603" i="9"/>
  <c r="C1596" i="9"/>
  <c r="C1593" i="9"/>
  <c r="C1581" i="9"/>
  <c r="C1577" i="9"/>
  <c r="C1571" i="9"/>
  <c r="C1566" i="9"/>
  <c r="C1564" i="9"/>
  <c r="C1563" i="9"/>
  <c r="C1558" i="9"/>
  <c r="C1556" i="9"/>
  <c r="C1552" i="9"/>
  <c r="C1548" i="9"/>
  <c r="C1543" i="9"/>
  <c r="C1541" i="9"/>
  <c r="C1540" i="9"/>
  <c r="C1535" i="9"/>
  <c r="C1530" i="9"/>
  <c r="C1526" i="9"/>
  <c r="C1516" i="9"/>
  <c r="C1512" i="9"/>
  <c r="C1504" i="9"/>
  <c r="C1501" i="9"/>
  <c r="C1495" i="9"/>
  <c r="C1492" i="9"/>
  <c r="C1488" i="9"/>
  <c r="C1484" i="9"/>
  <c r="C1479" i="9"/>
  <c r="C1475" i="9"/>
  <c r="C1473" i="9"/>
  <c r="C1466" i="9"/>
  <c r="C1463" i="9"/>
  <c r="C1459" i="9"/>
  <c r="C1454" i="9"/>
  <c r="C1452" i="9"/>
  <c r="C1447" i="9"/>
  <c r="C1440" i="9"/>
  <c r="C1437" i="9"/>
  <c r="C1435" i="9"/>
  <c r="C1434" i="9"/>
  <c r="C1425" i="9"/>
  <c r="C1420" i="9"/>
  <c r="C1417" i="9"/>
  <c r="C1405" i="9"/>
  <c r="C1401" i="9"/>
  <c r="C1396" i="9"/>
  <c r="C1392" i="9"/>
  <c r="C1389" i="9"/>
  <c r="C1385" i="9"/>
  <c r="C1381" i="9"/>
  <c r="C1376" i="9"/>
  <c r="C1369" i="9"/>
  <c r="C1366" i="9"/>
  <c r="C1361" i="9"/>
  <c r="C1356" i="9"/>
  <c r="C1351" i="9"/>
  <c r="C1350" i="9"/>
  <c r="C1341" i="9"/>
  <c r="C1328" i="9"/>
  <c r="C1324" i="9"/>
  <c r="C1321" i="9"/>
  <c r="C1313" i="9"/>
  <c r="C1310" i="9"/>
  <c r="C1305" i="9"/>
  <c r="C1302" i="9"/>
  <c r="C1298" i="9"/>
  <c r="C1293" i="9"/>
  <c r="C1287" i="9"/>
  <c r="C1285" i="9"/>
  <c r="C1280" i="9"/>
  <c r="C1276" i="9"/>
  <c r="C1268" i="9"/>
  <c r="C1264" i="9"/>
  <c r="C1263" i="9"/>
  <c r="C1259" i="9"/>
  <c r="C1256" i="9"/>
  <c r="C1253" i="9"/>
  <c r="C1250" i="9"/>
  <c r="C1244" i="9"/>
  <c r="C1240" i="9"/>
  <c r="C1235" i="9"/>
  <c r="C1230" i="9"/>
  <c r="C1227" i="9"/>
  <c r="C1223" i="9"/>
  <c r="C1218" i="9"/>
  <c r="C1217" i="9"/>
  <c r="C1212" i="9"/>
  <c r="C1207" i="9"/>
  <c r="C1203" i="9"/>
  <c r="C1193" i="9"/>
  <c r="C1189" i="9"/>
  <c r="C1185" i="9"/>
  <c r="C1181" i="9"/>
  <c r="C1173" i="9"/>
  <c r="C1169" i="9"/>
  <c r="C1168" i="9"/>
  <c r="C1164" i="9"/>
  <c r="C1160" i="9"/>
  <c r="C1155" i="9"/>
  <c r="C1151" i="9"/>
  <c r="C1149" i="9"/>
  <c r="C1145" i="9"/>
  <c r="C1136" i="9"/>
  <c r="C1132" i="9"/>
  <c r="C1130" i="9"/>
  <c r="C1120" i="9"/>
  <c r="C1117" i="9"/>
  <c r="C1111" i="9"/>
  <c r="C1105" i="9"/>
  <c r="C1100" i="9"/>
  <c r="C1098" i="9"/>
  <c r="C1097" i="9"/>
  <c r="C1092" i="9"/>
  <c r="C1089" i="9"/>
  <c r="C1079" i="9"/>
  <c r="C1076" i="9"/>
  <c r="C1072" i="9"/>
  <c r="C1068" i="9"/>
  <c r="C1060" i="9"/>
  <c r="C1057" i="9"/>
  <c r="C1053" i="9"/>
  <c r="C1048" i="9"/>
  <c r="C1046" i="9"/>
  <c r="C1043" i="9"/>
  <c r="C1039" i="9"/>
  <c r="C1038" i="9"/>
  <c r="C1027" i="9"/>
  <c r="C1023" i="9"/>
  <c r="C1018" i="9"/>
  <c r="C1013" i="9"/>
  <c r="C1012" i="9"/>
  <c r="C1007" i="9"/>
  <c r="C1000" i="9"/>
  <c r="C997" i="9"/>
  <c r="C991" i="9"/>
  <c r="C988" i="9"/>
  <c r="C982" i="9"/>
  <c r="C978" i="9"/>
  <c r="C975" i="9"/>
  <c r="C970" i="9"/>
  <c r="C967" i="9"/>
  <c r="C960" i="9"/>
  <c r="C956" i="9"/>
  <c r="C954" i="9"/>
  <c r="C950" i="9"/>
  <c r="C947" i="9"/>
  <c r="C939" i="9"/>
  <c r="C932" i="9"/>
  <c r="C927" i="9"/>
  <c r="C924" i="9"/>
  <c r="C916" i="9"/>
  <c r="C912" i="9"/>
  <c r="C907" i="9"/>
  <c r="C902" i="9"/>
  <c r="C895" i="9"/>
  <c r="C891" i="9"/>
  <c r="C889" i="9"/>
  <c r="C888" i="9"/>
  <c r="C877" i="9"/>
  <c r="C874" i="9"/>
  <c r="C867" i="9"/>
  <c r="C863" i="9"/>
  <c r="C859" i="9"/>
  <c r="C856" i="9"/>
  <c r="C846" i="9"/>
  <c r="C841" i="9"/>
  <c r="C840" i="9"/>
  <c r="C833" i="9"/>
  <c r="C827" i="9"/>
  <c r="C822" i="9"/>
  <c r="C817" i="9"/>
  <c r="C809" i="9"/>
  <c r="C805" i="9"/>
  <c r="C804" i="9"/>
  <c r="C801" i="9"/>
  <c r="C793" i="9"/>
  <c r="C786" i="9"/>
  <c r="C781" i="9"/>
  <c r="C776" i="9"/>
  <c r="C772" i="9"/>
  <c r="C768" i="9"/>
  <c r="C763" i="9"/>
  <c r="C757" i="9"/>
  <c r="C751" i="9"/>
  <c r="C749" i="9"/>
  <c r="C744" i="9"/>
  <c r="C737" i="9"/>
  <c r="C732" i="9"/>
  <c r="C726" i="9"/>
  <c r="C724" i="9"/>
  <c r="C718" i="9"/>
  <c r="C713" i="9"/>
  <c r="C705" i="9"/>
  <c r="C702" i="9"/>
  <c r="C698" i="9"/>
  <c r="C692" i="9"/>
  <c r="C687" i="9"/>
  <c r="C681" i="9"/>
  <c r="C680" i="9"/>
  <c r="C675" i="9"/>
  <c r="C672" i="9"/>
  <c r="C669" i="9"/>
  <c r="C663" i="9"/>
  <c r="C658" i="9"/>
  <c r="C653" i="9"/>
  <c r="C648" i="9"/>
  <c r="C641" i="9"/>
  <c r="C637" i="9"/>
  <c r="C635" i="9"/>
  <c r="C631" i="9"/>
  <c r="C630" i="9"/>
  <c r="C625" i="9"/>
  <c r="C623" i="9"/>
  <c r="C618" i="9"/>
  <c r="C614" i="9"/>
  <c r="C607" i="9"/>
  <c r="C602" i="9"/>
  <c r="C597" i="9"/>
  <c r="C596" i="9"/>
  <c r="C593" i="9"/>
  <c r="C585" i="9"/>
  <c r="C577" i="9"/>
  <c r="C571" i="9"/>
  <c r="C564" i="9"/>
  <c r="C561" i="9"/>
  <c r="C557" i="9"/>
  <c r="C543" i="9"/>
  <c r="C539" i="9"/>
  <c r="C536" i="9"/>
  <c r="C527" i="9"/>
  <c r="C523" i="9"/>
  <c r="C516" i="9"/>
  <c r="C506" i="9"/>
  <c r="C502" i="9"/>
  <c r="C501" i="9"/>
  <c r="C495" i="9"/>
  <c r="C484" i="9"/>
  <c r="C477" i="9"/>
  <c r="C471" i="9"/>
  <c r="C465" i="9"/>
  <c r="C455" i="9"/>
  <c r="C452" i="9"/>
  <c r="C447" i="9"/>
  <c r="C441" i="9"/>
  <c r="C437" i="9"/>
  <c r="C435" i="9"/>
  <c r="C431" i="9"/>
  <c r="C421" i="9"/>
  <c r="C418" i="9"/>
  <c r="C410" i="9"/>
  <c r="C405" i="9"/>
  <c r="C400" i="9"/>
  <c r="C396" i="9"/>
  <c r="C395" i="9"/>
  <c r="C385" i="9"/>
  <c r="C379" i="9"/>
  <c r="C376" i="9"/>
  <c r="C367" i="9"/>
  <c r="C360" i="9"/>
  <c r="C357" i="9"/>
  <c r="C351" i="9"/>
  <c r="C346" i="9"/>
  <c r="C342" i="9"/>
  <c r="C334" i="9"/>
  <c r="C332" i="9"/>
  <c r="C331" i="9"/>
  <c r="C323" i="9"/>
  <c r="C319" i="9"/>
  <c r="C316" i="9"/>
  <c r="C312" i="9"/>
  <c r="C308" i="9"/>
  <c r="C303" i="9"/>
  <c r="C299" i="9"/>
  <c r="C291" i="9"/>
  <c r="C287" i="9"/>
  <c r="C277" i="9"/>
  <c r="C272" i="9"/>
  <c r="C269" i="9"/>
  <c r="C266" i="9"/>
  <c r="C257" i="9"/>
  <c r="C250" i="9"/>
  <c r="C247" i="9"/>
  <c r="C243" i="9"/>
  <c r="C242" i="9"/>
  <c r="C238" i="9"/>
  <c r="C234" i="9"/>
  <c r="C230" i="9"/>
  <c r="C227" i="9"/>
  <c r="C220" i="9"/>
  <c r="C216" i="9"/>
  <c r="C213" i="9"/>
  <c r="C203" i="9"/>
  <c r="C197" i="9"/>
  <c r="C191" i="9"/>
  <c r="C188" i="9"/>
  <c r="C179" i="9"/>
  <c r="C172" i="9"/>
  <c r="C169" i="9"/>
  <c r="C163" i="9"/>
  <c r="C161" i="9"/>
  <c r="C160" i="9"/>
  <c r="C152" i="9"/>
  <c r="C146" i="9"/>
  <c r="C142" i="9"/>
  <c r="C137" i="9"/>
  <c r="C136" i="9"/>
  <c r="C133" i="9"/>
  <c r="C130" i="9"/>
  <c r="C121" i="9"/>
  <c r="C112" i="9"/>
  <c r="C102" i="9"/>
  <c r="C97" i="9"/>
  <c r="C91" i="9"/>
  <c r="C87" i="9"/>
  <c r="C79" i="9"/>
  <c r="C75" i="9"/>
  <c r="C74" i="9"/>
  <c r="C73" i="9"/>
  <c r="C65" i="9"/>
  <c r="C53" i="9"/>
  <c r="C49" i="9"/>
  <c r="C45" i="9"/>
  <c r="C35" i="9"/>
  <c r="C31" i="9"/>
  <c r="C28" i="9"/>
  <c r="C18" i="9"/>
  <c r="C11" i="9"/>
  <c r="C7" i="9"/>
  <c r="AQ1411" i="8"/>
  <c r="AR1411" i="8" s="1"/>
  <c r="AQ1410" i="8"/>
  <c r="AR1410" i="8" s="1"/>
  <c r="AQ1409" i="8"/>
  <c r="AR1409" i="8" s="1"/>
  <c r="AQ1408" i="8"/>
  <c r="AR1408" i="8" s="1"/>
  <c r="AQ1407" i="8"/>
  <c r="AR1407" i="8" s="1"/>
  <c r="AQ1406" i="8"/>
  <c r="AR1406" i="8" s="1"/>
  <c r="AQ1405" i="8"/>
  <c r="AR1405" i="8" s="1"/>
  <c r="AQ1404" i="8"/>
  <c r="AR1404" i="8" s="1"/>
  <c r="AQ1403" i="8"/>
  <c r="AR1403" i="8" s="1"/>
  <c r="AQ1402" i="8"/>
  <c r="AR1402" i="8" s="1"/>
  <c r="AQ1401" i="8"/>
  <c r="AR1401" i="8" s="1"/>
  <c r="AQ1400" i="8"/>
  <c r="AR1400" i="8" s="1"/>
  <c r="AQ1399" i="8"/>
  <c r="AR1399" i="8" s="1"/>
  <c r="AQ1398" i="8"/>
  <c r="AR1398" i="8" s="1"/>
  <c r="AQ1397" i="8"/>
  <c r="AR1397" i="8" s="1"/>
  <c r="AQ1396" i="8"/>
  <c r="AR1396" i="8" s="1"/>
  <c r="AQ1395" i="8"/>
  <c r="AR1395" i="8" s="1"/>
  <c r="AQ1394" i="8"/>
  <c r="AR1394" i="8" s="1"/>
  <c r="AQ1393" i="8"/>
  <c r="AR1393" i="8" s="1"/>
  <c r="AQ1392" i="8"/>
  <c r="AR1392" i="8" s="1"/>
  <c r="AQ1391" i="8"/>
  <c r="AR1391" i="8" s="1"/>
  <c r="AQ1390" i="8"/>
  <c r="AR1390" i="8" s="1"/>
  <c r="AR1389" i="8"/>
  <c r="AQ1389" i="8"/>
  <c r="AQ1388" i="8"/>
  <c r="AR1388" i="8" s="1"/>
  <c r="AQ1387" i="8"/>
  <c r="AR1387" i="8" s="1"/>
  <c r="AQ1386" i="8"/>
  <c r="AR1386" i="8" s="1"/>
  <c r="AQ1385" i="8"/>
  <c r="AR1385" i="8" s="1"/>
  <c r="AQ1384" i="8"/>
  <c r="AR1384" i="8" s="1"/>
  <c r="AQ1383" i="8"/>
  <c r="AR1383" i="8" s="1"/>
  <c r="AQ1382" i="8"/>
  <c r="AR1382" i="8" s="1"/>
  <c r="AQ1381" i="8"/>
  <c r="AR1381" i="8" s="1"/>
  <c r="AQ1380" i="8"/>
  <c r="AR1380" i="8" s="1"/>
  <c r="AQ1379" i="8"/>
  <c r="AR1379" i="8" s="1"/>
  <c r="AQ1378" i="8"/>
  <c r="AR1378" i="8" s="1"/>
  <c r="AQ1377" i="8"/>
  <c r="AR1377" i="8" s="1"/>
  <c r="AQ1376" i="8"/>
  <c r="AR1376" i="8" s="1"/>
  <c r="AQ1375" i="8"/>
  <c r="AR1375" i="8" s="1"/>
  <c r="AQ1374" i="8"/>
  <c r="AR1374" i="8" s="1"/>
  <c r="AQ1373" i="8"/>
  <c r="AR1373" i="8" s="1"/>
  <c r="AQ1372" i="8"/>
  <c r="AR1372" i="8" s="1"/>
  <c r="AQ1371" i="8"/>
  <c r="AR1371" i="8" s="1"/>
  <c r="AQ1370" i="8"/>
  <c r="AR1370" i="8" s="1"/>
  <c r="AQ1369" i="8"/>
  <c r="AR1369" i="8" s="1"/>
  <c r="AQ1368" i="8"/>
  <c r="AR1368" i="8" s="1"/>
  <c r="AQ1367" i="8"/>
  <c r="AR1367" i="8" s="1"/>
  <c r="AQ1366" i="8"/>
  <c r="AR1366" i="8" s="1"/>
  <c r="AQ1365" i="8"/>
  <c r="AR1365" i="8" s="1"/>
  <c r="AR1364" i="8"/>
  <c r="AQ1364" i="8"/>
  <c r="AQ1363" i="8"/>
  <c r="AR1363" i="8" s="1"/>
  <c r="AQ1362" i="8"/>
  <c r="AR1362" i="8" s="1"/>
  <c r="AQ1361" i="8"/>
  <c r="AR1361" i="8" s="1"/>
  <c r="AQ1360" i="8"/>
  <c r="AR1360" i="8" s="1"/>
  <c r="AQ1359" i="8"/>
  <c r="AR1359" i="8" s="1"/>
  <c r="AQ1358" i="8"/>
  <c r="AR1358" i="8" s="1"/>
  <c r="AQ1357" i="8"/>
  <c r="AR1357" i="8" s="1"/>
  <c r="AQ1356" i="8"/>
  <c r="AR1356" i="8" s="1"/>
  <c r="AQ1355" i="8"/>
  <c r="AR1355" i="8" s="1"/>
  <c r="AQ1354" i="8"/>
  <c r="AR1354" i="8" s="1"/>
  <c r="AQ1353" i="8"/>
  <c r="AR1353" i="8" s="1"/>
  <c r="AQ1352" i="8"/>
  <c r="AR1352" i="8" s="1"/>
  <c r="AQ1351" i="8"/>
  <c r="AR1351" i="8" s="1"/>
  <c r="AQ1350" i="8"/>
  <c r="AR1350" i="8" s="1"/>
  <c r="AQ1349" i="8"/>
  <c r="AR1349" i="8" s="1"/>
  <c r="AQ1348" i="8"/>
  <c r="AR1348" i="8" s="1"/>
  <c r="AQ1347" i="8"/>
  <c r="AR1347" i="8" s="1"/>
  <c r="AQ1346" i="8"/>
  <c r="AR1346" i="8" s="1"/>
  <c r="AR1345" i="8"/>
  <c r="AQ1345" i="8"/>
  <c r="AQ1344" i="8"/>
  <c r="AR1344" i="8" s="1"/>
  <c r="AQ1343" i="8"/>
  <c r="AR1343" i="8" s="1"/>
  <c r="AQ1342" i="8"/>
  <c r="AR1342" i="8" s="1"/>
  <c r="AQ1341" i="8"/>
  <c r="AR1341" i="8" s="1"/>
  <c r="AQ1340" i="8"/>
  <c r="AR1340" i="8" s="1"/>
  <c r="AQ1339" i="8"/>
  <c r="AR1339" i="8" s="1"/>
  <c r="AQ1338" i="8"/>
  <c r="AR1338" i="8" s="1"/>
  <c r="AQ1337" i="8"/>
  <c r="AR1337" i="8" s="1"/>
  <c r="AQ1336" i="8"/>
  <c r="AR1336" i="8" s="1"/>
  <c r="AQ1335" i="8"/>
  <c r="AR1335" i="8" s="1"/>
  <c r="AQ1334" i="8"/>
  <c r="AR1334" i="8" s="1"/>
  <c r="AQ1333" i="8"/>
  <c r="AR1333" i="8" s="1"/>
  <c r="AQ1332" i="8"/>
  <c r="AR1332" i="8" s="1"/>
  <c r="AQ1331" i="8"/>
  <c r="AR1331" i="8" s="1"/>
  <c r="AQ1330" i="8"/>
  <c r="AR1330" i="8" s="1"/>
  <c r="AQ1329" i="8"/>
  <c r="AR1329" i="8" s="1"/>
  <c r="AR1328" i="8"/>
  <c r="AQ1328" i="8"/>
  <c r="AQ1327" i="8"/>
  <c r="AR1327" i="8" s="1"/>
  <c r="AQ1326" i="8"/>
  <c r="AR1326" i="8" s="1"/>
  <c r="AQ1325" i="8"/>
  <c r="AR1325" i="8" s="1"/>
  <c r="AQ1324" i="8"/>
  <c r="AR1324" i="8" s="1"/>
  <c r="AQ1323" i="8"/>
  <c r="AR1323" i="8" s="1"/>
  <c r="AQ1322" i="8"/>
  <c r="AR1322" i="8" s="1"/>
  <c r="AQ1321" i="8"/>
  <c r="AR1321" i="8" s="1"/>
  <c r="AQ1320" i="8"/>
  <c r="AR1320" i="8" s="1"/>
  <c r="AQ1319" i="8"/>
  <c r="AR1319" i="8" s="1"/>
  <c r="AQ1318" i="8"/>
  <c r="AR1318" i="8" s="1"/>
  <c r="AQ1317" i="8"/>
  <c r="AR1317" i="8" s="1"/>
  <c r="AQ1316" i="8"/>
  <c r="AR1316" i="8" s="1"/>
  <c r="AQ1315" i="8"/>
  <c r="AR1315" i="8" s="1"/>
  <c r="AQ1314" i="8"/>
  <c r="AR1314" i="8" s="1"/>
  <c r="AQ1313" i="8"/>
  <c r="AR1313" i="8" s="1"/>
  <c r="AQ1312" i="8"/>
  <c r="AR1312" i="8" s="1"/>
  <c r="AQ1311" i="8"/>
  <c r="AR1311" i="8" s="1"/>
  <c r="AQ1310" i="8"/>
  <c r="AR1310" i="8" s="1"/>
  <c r="AR1309" i="8"/>
  <c r="AQ1309" i="8"/>
  <c r="AQ1308" i="8"/>
  <c r="AR1308" i="8" s="1"/>
  <c r="AQ1307" i="8"/>
  <c r="AR1307" i="8" s="1"/>
  <c r="AQ1306" i="8"/>
  <c r="AR1306" i="8" s="1"/>
  <c r="AQ1305" i="8"/>
  <c r="AR1305" i="8" s="1"/>
  <c r="AQ1304" i="8"/>
  <c r="AR1304" i="8" s="1"/>
  <c r="AQ1303" i="8"/>
  <c r="AR1303" i="8" s="1"/>
  <c r="AQ1302" i="8"/>
  <c r="AR1302" i="8" s="1"/>
  <c r="AR1301" i="8"/>
  <c r="AQ1301" i="8"/>
  <c r="AQ1300" i="8"/>
  <c r="AR1300" i="8" s="1"/>
  <c r="AQ1299" i="8"/>
  <c r="AR1299" i="8" s="1"/>
  <c r="AQ1298" i="8"/>
  <c r="AR1298" i="8" s="1"/>
  <c r="AQ1297" i="8"/>
  <c r="AR1297" i="8" s="1"/>
  <c r="AQ1296" i="8"/>
  <c r="AR1296" i="8" s="1"/>
  <c r="AQ1295" i="8"/>
  <c r="AR1295" i="8" s="1"/>
  <c r="AQ1294" i="8"/>
  <c r="AR1294" i="8" s="1"/>
  <c r="AR1293" i="8"/>
  <c r="AQ1293" i="8"/>
  <c r="AQ1292" i="8"/>
  <c r="AR1292" i="8" s="1"/>
  <c r="AQ1291" i="8"/>
  <c r="AR1291" i="8" s="1"/>
  <c r="AQ1290" i="8"/>
  <c r="AR1290" i="8" s="1"/>
  <c r="AQ1289" i="8"/>
  <c r="AR1289" i="8" s="1"/>
  <c r="AQ1288" i="8"/>
  <c r="AR1288" i="8" s="1"/>
  <c r="AQ1287" i="8"/>
  <c r="AR1287" i="8" s="1"/>
  <c r="AQ1286" i="8"/>
  <c r="AR1286" i="8" s="1"/>
  <c r="AQ1285" i="8"/>
  <c r="AR1285" i="8" s="1"/>
  <c r="AQ1284" i="8"/>
  <c r="AR1284" i="8" s="1"/>
  <c r="AQ1283" i="8"/>
  <c r="AR1283" i="8" s="1"/>
  <c r="AQ1282" i="8"/>
  <c r="AR1282" i="8" s="1"/>
  <c r="AQ1281" i="8"/>
  <c r="AR1281" i="8" s="1"/>
  <c r="AQ1280" i="8"/>
  <c r="AR1280" i="8" s="1"/>
  <c r="AQ1279" i="8"/>
  <c r="AR1279" i="8" s="1"/>
  <c r="AQ1278" i="8"/>
  <c r="AR1278" i="8" s="1"/>
  <c r="AQ1277" i="8"/>
  <c r="AR1277" i="8" s="1"/>
  <c r="AR1276" i="8"/>
  <c r="AQ1276" i="8"/>
  <c r="AQ1275" i="8"/>
  <c r="AR1275" i="8" s="1"/>
  <c r="AQ1274" i="8"/>
  <c r="AR1274" i="8" s="1"/>
  <c r="AQ1273" i="8"/>
  <c r="AR1273" i="8" s="1"/>
  <c r="AQ1272" i="8"/>
  <c r="AR1272" i="8" s="1"/>
  <c r="AQ1271" i="8"/>
  <c r="AR1271" i="8" s="1"/>
  <c r="AQ1270" i="8"/>
  <c r="AR1270" i="8" s="1"/>
  <c r="AQ1269" i="8"/>
  <c r="AR1269" i="8" s="1"/>
  <c r="AQ1268" i="8"/>
  <c r="AR1268" i="8" s="1"/>
  <c r="AQ1267" i="8"/>
  <c r="AR1267" i="8" s="1"/>
  <c r="AQ1266" i="8"/>
  <c r="AR1266" i="8" s="1"/>
  <c r="AQ1265" i="8"/>
  <c r="AR1265" i="8" s="1"/>
  <c r="AQ1264" i="8"/>
  <c r="AR1264" i="8" s="1"/>
  <c r="AQ1263" i="8"/>
  <c r="AR1263" i="8" s="1"/>
  <c r="AQ1262" i="8"/>
  <c r="AR1262" i="8" s="1"/>
  <c r="AQ1261" i="8"/>
  <c r="AR1261" i="8" s="1"/>
  <c r="AQ1260" i="8"/>
  <c r="AR1260" i="8" s="1"/>
  <c r="AQ1259" i="8"/>
  <c r="AR1259" i="8" s="1"/>
  <c r="AQ1258" i="8"/>
  <c r="AR1258" i="8" s="1"/>
  <c r="AR1257" i="8"/>
  <c r="AQ1257" i="8"/>
  <c r="AQ1256" i="8"/>
  <c r="AR1256" i="8" s="1"/>
  <c r="AQ1255" i="8"/>
  <c r="AR1255" i="8" s="1"/>
  <c r="AQ1254" i="8"/>
  <c r="AR1254" i="8" s="1"/>
  <c r="AQ1253" i="8"/>
  <c r="AR1253" i="8" s="1"/>
  <c r="AQ1252" i="8"/>
  <c r="AR1252" i="8" s="1"/>
  <c r="AQ1251" i="8"/>
  <c r="AR1251" i="8" s="1"/>
  <c r="AQ1250" i="8"/>
  <c r="AR1250" i="8" s="1"/>
  <c r="AQ1249" i="8"/>
  <c r="AR1249" i="8" s="1"/>
  <c r="AQ1248" i="8"/>
  <c r="AR1248" i="8" s="1"/>
  <c r="AQ1247" i="8"/>
  <c r="AR1247" i="8" s="1"/>
  <c r="AQ1246" i="8"/>
  <c r="AR1246" i="8" s="1"/>
  <c r="AQ1245" i="8"/>
  <c r="AR1245" i="8" s="1"/>
  <c r="AQ1244" i="8"/>
  <c r="AR1244" i="8" s="1"/>
  <c r="AQ1243" i="8"/>
  <c r="AR1243" i="8" s="1"/>
  <c r="AQ1242" i="8"/>
  <c r="AR1242" i="8" s="1"/>
  <c r="AQ1241" i="8"/>
  <c r="AR1241" i="8" s="1"/>
  <c r="AR1240" i="8"/>
  <c r="AQ1240" i="8"/>
  <c r="AQ1239" i="8"/>
  <c r="AR1239" i="8" s="1"/>
  <c r="AQ1238" i="8"/>
  <c r="AR1238" i="8" s="1"/>
  <c r="AQ1237" i="8"/>
  <c r="AR1237" i="8" s="1"/>
  <c r="AQ1236" i="8"/>
  <c r="AR1236" i="8" s="1"/>
  <c r="AQ1235" i="8"/>
  <c r="AR1235" i="8" s="1"/>
  <c r="AQ1234" i="8"/>
  <c r="AR1234" i="8" s="1"/>
  <c r="AQ1233" i="8"/>
  <c r="AR1233" i="8" s="1"/>
  <c r="AR1232" i="8"/>
  <c r="AQ1232" i="8"/>
  <c r="AQ1231" i="8"/>
  <c r="AR1231" i="8" s="1"/>
  <c r="AQ1230" i="8"/>
  <c r="AR1230" i="8" s="1"/>
  <c r="AQ1229" i="8"/>
  <c r="AR1229" i="8" s="1"/>
  <c r="AQ1228" i="8"/>
  <c r="AR1228" i="8" s="1"/>
  <c r="AQ1227" i="8"/>
  <c r="AR1227" i="8" s="1"/>
  <c r="AQ1226" i="8"/>
  <c r="AR1226" i="8" s="1"/>
  <c r="AQ1225" i="8"/>
  <c r="AR1225" i="8" s="1"/>
  <c r="AQ1224" i="8"/>
  <c r="AR1224" i="8" s="1"/>
  <c r="AQ1223" i="8"/>
  <c r="AR1223" i="8" s="1"/>
  <c r="AQ1222" i="8"/>
  <c r="AR1222" i="8" s="1"/>
  <c r="AR1221" i="8"/>
  <c r="AQ1221" i="8"/>
  <c r="AQ1220" i="8"/>
  <c r="AR1220" i="8" s="1"/>
  <c r="AQ1219" i="8"/>
  <c r="AR1219" i="8" s="1"/>
  <c r="AQ1218" i="8"/>
  <c r="AR1218" i="8" s="1"/>
  <c r="AQ1217" i="8"/>
  <c r="AR1217" i="8" s="1"/>
  <c r="AQ1216" i="8"/>
  <c r="AR1216" i="8" s="1"/>
  <c r="AQ1215" i="8"/>
  <c r="AR1215" i="8" s="1"/>
  <c r="AQ1214" i="8"/>
  <c r="AR1214" i="8" s="1"/>
  <c r="AR1213" i="8"/>
  <c r="AQ1213" i="8"/>
  <c r="AQ1212" i="8"/>
  <c r="AR1212" i="8" s="1"/>
  <c r="AQ1211" i="8"/>
  <c r="AR1211" i="8" s="1"/>
  <c r="AQ1210" i="8"/>
  <c r="AR1210" i="8" s="1"/>
  <c r="AQ1209" i="8"/>
  <c r="AR1209" i="8" s="1"/>
  <c r="AQ1208" i="8"/>
  <c r="AR1208" i="8" s="1"/>
  <c r="AQ1207" i="8"/>
  <c r="AR1207" i="8" s="1"/>
  <c r="AQ1206" i="8"/>
  <c r="AR1206" i="8" s="1"/>
  <c r="AQ1205" i="8"/>
  <c r="AR1205" i="8" s="1"/>
  <c r="AQ1204" i="8"/>
  <c r="AR1204" i="8" s="1"/>
  <c r="AQ1203" i="8"/>
  <c r="AR1203" i="8" s="1"/>
  <c r="AQ1202" i="8"/>
  <c r="AR1202" i="8" s="1"/>
  <c r="AQ1201" i="8"/>
  <c r="AR1201" i="8" s="1"/>
  <c r="AQ1200" i="8"/>
  <c r="AR1200" i="8" s="1"/>
  <c r="AQ1199" i="8"/>
  <c r="AR1199" i="8" s="1"/>
  <c r="AQ1198" i="8"/>
  <c r="AR1198" i="8" s="1"/>
  <c r="AQ1197" i="8"/>
  <c r="AR1197" i="8" s="1"/>
  <c r="AQ1196" i="8"/>
  <c r="AR1196" i="8" s="1"/>
  <c r="AQ1195" i="8"/>
  <c r="AR1195" i="8" s="1"/>
  <c r="AQ1194" i="8"/>
  <c r="AR1194" i="8" s="1"/>
  <c r="AQ1193" i="8"/>
  <c r="AR1193" i="8" s="1"/>
  <c r="AQ1192" i="8"/>
  <c r="AR1192" i="8" s="1"/>
  <c r="AQ1191" i="8"/>
  <c r="AR1191" i="8" s="1"/>
  <c r="AQ1190" i="8"/>
  <c r="AR1190" i="8" s="1"/>
  <c r="AQ1189" i="8"/>
  <c r="AR1189" i="8" s="1"/>
  <c r="AQ1188" i="8"/>
  <c r="AR1188" i="8" s="1"/>
  <c r="AQ1187" i="8"/>
  <c r="AR1187" i="8" s="1"/>
  <c r="AQ1186" i="8"/>
  <c r="AR1186" i="8" s="1"/>
  <c r="AR1185" i="8"/>
  <c r="AQ1185" i="8"/>
  <c r="AQ1184" i="8"/>
  <c r="AR1184" i="8" s="1"/>
  <c r="AQ1183" i="8"/>
  <c r="AR1183" i="8" s="1"/>
  <c r="AQ1182" i="8"/>
  <c r="AR1182" i="8" s="1"/>
  <c r="AQ1181" i="8"/>
  <c r="AR1181" i="8" s="1"/>
  <c r="AQ1180" i="8"/>
  <c r="AR1180" i="8" s="1"/>
  <c r="AQ1179" i="8"/>
  <c r="AR1179" i="8" s="1"/>
  <c r="AQ1178" i="8"/>
  <c r="AR1178" i="8" s="1"/>
  <c r="AQ1177" i="8"/>
  <c r="AR1177" i="8" s="1"/>
  <c r="AQ1176" i="8"/>
  <c r="AR1176" i="8" s="1"/>
  <c r="AQ1175" i="8"/>
  <c r="AR1175" i="8" s="1"/>
  <c r="AQ1174" i="8"/>
  <c r="AR1174" i="8" s="1"/>
  <c r="AQ1173" i="8"/>
  <c r="AR1173" i="8" s="1"/>
  <c r="AQ1172" i="8"/>
  <c r="AR1172" i="8" s="1"/>
  <c r="AQ1171" i="8"/>
  <c r="AR1171" i="8" s="1"/>
  <c r="AQ1170" i="8"/>
  <c r="AR1170" i="8" s="1"/>
  <c r="AQ1169" i="8"/>
  <c r="AR1169" i="8" s="1"/>
  <c r="AR1168" i="8"/>
  <c r="AQ1168" i="8"/>
  <c r="AQ1167" i="8"/>
  <c r="AR1167" i="8" s="1"/>
  <c r="AQ1166" i="8"/>
  <c r="AR1166" i="8" s="1"/>
  <c r="AQ1165" i="8"/>
  <c r="AR1165" i="8" s="1"/>
  <c r="AQ1164" i="8"/>
  <c r="AR1164" i="8" s="1"/>
  <c r="AQ1163" i="8"/>
  <c r="AR1163" i="8" s="1"/>
  <c r="AQ1162" i="8"/>
  <c r="AR1162" i="8" s="1"/>
  <c r="AQ1161" i="8"/>
  <c r="AR1161" i="8" s="1"/>
  <c r="AQ1160" i="8"/>
  <c r="AR1160" i="8" s="1"/>
  <c r="AQ1159" i="8"/>
  <c r="AR1159" i="8" s="1"/>
  <c r="AQ1158" i="8"/>
  <c r="AR1158" i="8" s="1"/>
  <c r="AQ1157" i="8"/>
  <c r="AR1157" i="8" s="1"/>
  <c r="AQ1156" i="8"/>
  <c r="AR1156" i="8" s="1"/>
  <c r="AQ1155" i="8"/>
  <c r="AR1155" i="8" s="1"/>
  <c r="AQ1154" i="8"/>
  <c r="AR1154" i="8" s="1"/>
  <c r="AQ1153" i="8"/>
  <c r="AR1153" i="8" s="1"/>
  <c r="AQ1152" i="8"/>
  <c r="AR1152" i="8" s="1"/>
  <c r="AQ1151" i="8"/>
  <c r="AR1151" i="8" s="1"/>
  <c r="AQ1150" i="8"/>
  <c r="AR1150" i="8" s="1"/>
  <c r="AR1149" i="8"/>
  <c r="AQ1149" i="8"/>
  <c r="AQ1148" i="8"/>
  <c r="AR1148" i="8" s="1"/>
  <c r="AQ1147" i="8"/>
  <c r="AR1147" i="8" s="1"/>
  <c r="AQ1146" i="8"/>
  <c r="AR1146" i="8" s="1"/>
  <c r="AQ1145" i="8"/>
  <c r="AR1145" i="8" s="1"/>
  <c r="AQ1144" i="8"/>
  <c r="AR1144" i="8" s="1"/>
  <c r="AQ1143" i="8"/>
  <c r="AR1143" i="8" s="1"/>
  <c r="AQ1142" i="8"/>
  <c r="AR1142" i="8" s="1"/>
  <c r="AQ1141" i="8"/>
  <c r="AR1141" i="8" s="1"/>
  <c r="AQ1140" i="8"/>
  <c r="AR1140" i="8" s="1"/>
  <c r="AQ1139" i="8"/>
  <c r="AR1139" i="8" s="1"/>
  <c r="AQ1138" i="8"/>
  <c r="AR1138" i="8" s="1"/>
  <c r="AQ1137" i="8"/>
  <c r="AR1137" i="8" s="1"/>
  <c r="AQ1136" i="8"/>
  <c r="AR1136" i="8" s="1"/>
  <c r="AQ1135" i="8"/>
  <c r="AR1135" i="8" s="1"/>
  <c r="AQ1134" i="8"/>
  <c r="AR1134" i="8" s="1"/>
  <c r="AQ1133" i="8"/>
  <c r="AR1133" i="8" s="1"/>
  <c r="AQ1132" i="8"/>
  <c r="AR1132" i="8" s="1"/>
  <c r="AQ1131" i="8"/>
  <c r="AR1131" i="8" s="1"/>
  <c r="AQ1130" i="8"/>
  <c r="AR1130" i="8" s="1"/>
  <c r="AQ1129" i="8"/>
  <c r="AR1129" i="8" s="1"/>
  <c r="AQ1128" i="8"/>
  <c r="AR1128" i="8" s="1"/>
  <c r="AQ1127" i="8"/>
  <c r="AR1127" i="8" s="1"/>
  <c r="AQ1126" i="8"/>
  <c r="AR1126" i="8" s="1"/>
  <c r="AQ1125" i="8"/>
  <c r="AR1125" i="8" s="1"/>
  <c r="AR1124" i="8"/>
  <c r="AQ1124" i="8"/>
  <c r="AQ1123" i="8"/>
  <c r="AR1123" i="8" s="1"/>
  <c r="AQ1122" i="8"/>
  <c r="AR1122" i="8" s="1"/>
  <c r="AQ1121" i="8"/>
  <c r="AR1121" i="8" s="1"/>
  <c r="AQ1120" i="8"/>
  <c r="AR1120" i="8" s="1"/>
  <c r="AQ1119" i="8"/>
  <c r="AR1119" i="8" s="1"/>
  <c r="AQ1118" i="8"/>
  <c r="AR1118" i="8" s="1"/>
  <c r="AQ1117" i="8"/>
  <c r="AR1117" i="8" s="1"/>
  <c r="AQ1116" i="8"/>
  <c r="AR1116" i="8" s="1"/>
  <c r="AQ1115" i="8"/>
  <c r="AR1115" i="8" s="1"/>
  <c r="AQ1114" i="8"/>
  <c r="AR1114" i="8" s="1"/>
  <c r="AQ1113" i="8"/>
  <c r="AR1113" i="8" s="1"/>
  <c r="AQ1112" i="8"/>
  <c r="AR1112" i="8" s="1"/>
  <c r="AQ1111" i="8"/>
  <c r="AR1111" i="8" s="1"/>
  <c r="AQ1110" i="8"/>
  <c r="AR1110" i="8" s="1"/>
  <c r="AQ1109" i="8"/>
  <c r="AR1109" i="8" s="1"/>
  <c r="AQ1108" i="8"/>
  <c r="AR1108" i="8" s="1"/>
  <c r="AQ1107" i="8"/>
  <c r="AR1107" i="8" s="1"/>
  <c r="AQ1106" i="8"/>
  <c r="AR1106" i="8" s="1"/>
  <c r="AR1105" i="8"/>
  <c r="AQ1105" i="8"/>
  <c r="AQ1104" i="8"/>
  <c r="AR1104" i="8" s="1"/>
  <c r="AQ1103" i="8"/>
  <c r="AR1103" i="8" s="1"/>
  <c r="AQ1102" i="8"/>
  <c r="AR1102" i="8" s="1"/>
  <c r="AQ1101" i="8"/>
  <c r="AR1101" i="8" s="1"/>
  <c r="AQ1100" i="8"/>
  <c r="AR1100" i="8" s="1"/>
  <c r="AQ1099" i="8"/>
  <c r="AR1099" i="8" s="1"/>
  <c r="AQ1098" i="8"/>
  <c r="AR1098" i="8" s="1"/>
  <c r="AR1097" i="8"/>
  <c r="AQ1097" i="8"/>
  <c r="AQ1096" i="8"/>
  <c r="AR1096" i="8" s="1"/>
  <c r="AQ1095" i="8"/>
  <c r="AR1095" i="8" s="1"/>
  <c r="AQ1094" i="8"/>
  <c r="AR1094" i="8" s="1"/>
  <c r="AQ1093" i="8"/>
  <c r="AR1093" i="8" s="1"/>
  <c r="AQ1092" i="8"/>
  <c r="AR1092" i="8" s="1"/>
  <c r="AQ1091" i="8"/>
  <c r="AR1091" i="8" s="1"/>
  <c r="AQ1090" i="8"/>
  <c r="AR1090" i="8" s="1"/>
  <c r="AQ1089" i="8"/>
  <c r="AR1089" i="8" s="1"/>
  <c r="AQ1088" i="8"/>
  <c r="AR1088" i="8" s="1"/>
  <c r="AQ1087" i="8"/>
  <c r="AR1087" i="8" s="1"/>
  <c r="AQ1086" i="8"/>
  <c r="AR1086" i="8" s="1"/>
  <c r="AQ1085" i="8"/>
  <c r="AR1085" i="8" s="1"/>
  <c r="AQ1084" i="8"/>
  <c r="AR1084" i="8" s="1"/>
  <c r="AQ1083" i="8"/>
  <c r="AR1083" i="8" s="1"/>
  <c r="AQ1082" i="8"/>
  <c r="AR1082" i="8" s="1"/>
  <c r="AQ1081" i="8"/>
  <c r="AR1081" i="8" s="1"/>
  <c r="AR1080" i="8"/>
  <c r="AQ1080" i="8"/>
  <c r="AQ1079" i="8"/>
  <c r="AR1079" i="8" s="1"/>
  <c r="AQ1078" i="8"/>
  <c r="AR1078" i="8" s="1"/>
  <c r="AQ1077" i="8"/>
  <c r="AR1077" i="8" s="1"/>
  <c r="AQ1076" i="8"/>
  <c r="AR1076" i="8" s="1"/>
  <c r="AQ1075" i="8"/>
  <c r="AR1075" i="8" s="1"/>
  <c r="AQ1074" i="8"/>
  <c r="AR1074" i="8" s="1"/>
  <c r="AQ1073" i="8"/>
  <c r="AR1073" i="8" s="1"/>
  <c r="AR1072" i="8"/>
  <c r="AQ1072" i="8"/>
  <c r="AQ1071" i="8"/>
  <c r="AR1071" i="8" s="1"/>
  <c r="AQ1070" i="8"/>
  <c r="AR1070" i="8" s="1"/>
  <c r="AQ1069" i="8"/>
  <c r="AR1069" i="8" s="1"/>
  <c r="AQ1068" i="8"/>
  <c r="AR1068" i="8" s="1"/>
  <c r="AQ1067" i="8"/>
  <c r="AR1067" i="8" s="1"/>
  <c r="AQ1066" i="8"/>
  <c r="AR1066" i="8" s="1"/>
  <c r="AQ1065" i="8"/>
  <c r="AR1065" i="8" s="1"/>
  <c r="AQ1064" i="8"/>
  <c r="AR1064" i="8" s="1"/>
  <c r="AQ1063" i="8"/>
  <c r="AR1063" i="8" s="1"/>
  <c r="AQ1062" i="8"/>
  <c r="AR1062" i="8" s="1"/>
  <c r="AR1061" i="8"/>
  <c r="AQ1061" i="8"/>
  <c r="AQ1060" i="8"/>
  <c r="AR1060" i="8" s="1"/>
  <c r="AQ1059" i="8"/>
  <c r="AR1059" i="8" s="1"/>
  <c r="AQ1058" i="8"/>
  <c r="AR1058" i="8" s="1"/>
  <c r="AQ1057" i="8"/>
  <c r="AR1057" i="8" s="1"/>
  <c r="AQ1056" i="8"/>
  <c r="AR1056" i="8" s="1"/>
  <c r="AQ1055" i="8"/>
  <c r="AR1055" i="8" s="1"/>
  <c r="AQ1054" i="8"/>
  <c r="AR1054" i="8" s="1"/>
  <c r="AR1053" i="8"/>
  <c r="AQ1053" i="8"/>
  <c r="AQ1052" i="8"/>
  <c r="AR1052" i="8" s="1"/>
  <c r="AQ1051" i="8"/>
  <c r="AR1051" i="8" s="1"/>
  <c r="AQ1050" i="8"/>
  <c r="AR1050" i="8" s="1"/>
  <c r="AQ1049" i="8"/>
  <c r="AR1049" i="8" s="1"/>
  <c r="AQ1048" i="8"/>
  <c r="AR1048" i="8" s="1"/>
  <c r="AQ1047" i="8"/>
  <c r="AR1047" i="8" s="1"/>
  <c r="AQ1046" i="8"/>
  <c r="AR1046" i="8" s="1"/>
  <c r="AQ1045" i="8"/>
  <c r="AR1045" i="8" s="1"/>
  <c r="AQ1044" i="8"/>
  <c r="AR1044" i="8" s="1"/>
  <c r="AQ1043" i="8"/>
  <c r="AR1043" i="8" s="1"/>
  <c r="AQ1042" i="8"/>
  <c r="AR1042" i="8" s="1"/>
  <c r="AQ1041" i="8"/>
  <c r="AR1041" i="8" s="1"/>
  <c r="AQ1040" i="8"/>
  <c r="AR1040" i="8" s="1"/>
  <c r="AQ1039" i="8"/>
  <c r="AR1039" i="8" s="1"/>
  <c r="AQ1038" i="8"/>
  <c r="AR1038" i="8" s="1"/>
  <c r="AQ1037" i="8"/>
  <c r="AR1037" i="8" s="1"/>
  <c r="AR1036" i="8"/>
  <c r="AQ1036" i="8"/>
  <c r="AQ1035" i="8"/>
  <c r="AR1035" i="8" s="1"/>
  <c r="AQ1034" i="8"/>
  <c r="AR1034" i="8" s="1"/>
  <c r="AQ1033" i="8"/>
  <c r="AR1033" i="8" s="1"/>
  <c r="AQ1032" i="8"/>
  <c r="AR1032" i="8" s="1"/>
  <c r="AQ1031" i="8"/>
  <c r="AR1031" i="8" s="1"/>
  <c r="AQ1030" i="8"/>
  <c r="AR1030" i="8" s="1"/>
  <c r="AQ1029" i="8"/>
  <c r="AR1029" i="8" s="1"/>
  <c r="AQ1028" i="8"/>
  <c r="AR1028" i="8" s="1"/>
  <c r="AQ1027" i="8"/>
  <c r="AR1027" i="8" s="1"/>
  <c r="AQ1026" i="8"/>
  <c r="AR1026" i="8" s="1"/>
  <c r="AQ1025" i="8"/>
  <c r="AR1025" i="8" s="1"/>
  <c r="AQ1024" i="8"/>
  <c r="AR1024" i="8" s="1"/>
  <c r="AQ1023" i="8"/>
  <c r="AR1023" i="8" s="1"/>
  <c r="AQ1022" i="8"/>
  <c r="AR1022" i="8" s="1"/>
  <c r="AQ1021" i="8"/>
  <c r="AR1021" i="8" s="1"/>
  <c r="AQ1020" i="8"/>
  <c r="AR1020" i="8" s="1"/>
  <c r="AQ1019" i="8"/>
  <c r="AR1019" i="8" s="1"/>
  <c r="AQ1018" i="8"/>
  <c r="AR1018" i="8" s="1"/>
  <c r="AR1017" i="8"/>
  <c r="AQ1017" i="8"/>
  <c r="AQ1016" i="8"/>
  <c r="AR1016" i="8" s="1"/>
  <c r="AQ1015" i="8"/>
  <c r="AR1015" i="8" s="1"/>
  <c r="AQ1014" i="8"/>
  <c r="AR1014" i="8" s="1"/>
  <c r="AQ1013" i="8"/>
  <c r="AR1013" i="8" s="1"/>
  <c r="AQ1012" i="8"/>
  <c r="AR1012" i="8" s="1"/>
  <c r="AQ1011" i="8"/>
  <c r="AR1011" i="8" s="1"/>
  <c r="AQ1010" i="8"/>
  <c r="AR1010" i="8" s="1"/>
  <c r="AQ1009" i="8"/>
  <c r="AR1009" i="8" s="1"/>
  <c r="AQ1008" i="8"/>
  <c r="AR1008" i="8" s="1"/>
  <c r="AQ1007" i="8"/>
  <c r="AR1007" i="8" s="1"/>
  <c r="AQ1006" i="8"/>
  <c r="AR1006" i="8" s="1"/>
  <c r="AQ1005" i="8"/>
  <c r="AR1005" i="8" s="1"/>
  <c r="AQ1004" i="8"/>
  <c r="AR1004" i="8" s="1"/>
  <c r="AQ1003" i="8"/>
  <c r="AR1003" i="8" s="1"/>
  <c r="AQ1002" i="8"/>
  <c r="AR1002" i="8" s="1"/>
  <c r="AQ1001" i="8"/>
  <c r="AR1001" i="8" s="1"/>
  <c r="AQ1000" i="8"/>
  <c r="AR1000" i="8" s="1"/>
  <c r="AQ999" i="8"/>
  <c r="AR999" i="8" s="1"/>
  <c r="AQ998" i="8"/>
  <c r="AR998" i="8" s="1"/>
  <c r="AQ997" i="8"/>
  <c r="AR997" i="8" s="1"/>
  <c r="AQ996" i="8"/>
  <c r="AR996" i="8" s="1"/>
  <c r="AQ995" i="8"/>
  <c r="AR995" i="8" s="1"/>
  <c r="AQ994" i="8"/>
  <c r="AR994" i="8" s="1"/>
  <c r="AQ993" i="8"/>
  <c r="AR993" i="8" s="1"/>
  <c r="AQ992" i="8"/>
  <c r="AR992" i="8" s="1"/>
  <c r="AQ991" i="8"/>
  <c r="AR991" i="8" s="1"/>
  <c r="AQ990" i="8"/>
  <c r="AR990" i="8" s="1"/>
  <c r="AR989" i="8"/>
  <c r="AQ989" i="8"/>
  <c r="AQ988" i="8"/>
  <c r="AR988" i="8" s="1"/>
  <c r="AQ987" i="8"/>
  <c r="AR987" i="8" s="1"/>
  <c r="AQ986" i="8"/>
  <c r="AR986" i="8" s="1"/>
  <c r="AQ985" i="8"/>
  <c r="AR985" i="8" s="1"/>
  <c r="AQ984" i="8"/>
  <c r="AR984" i="8" s="1"/>
  <c r="AQ983" i="8"/>
  <c r="AR983" i="8" s="1"/>
  <c r="AQ982" i="8"/>
  <c r="AR982" i="8" s="1"/>
  <c r="AQ981" i="8"/>
  <c r="AR981" i="8" s="1"/>
  <c r="AQ980" i="8"/>
  <c r="AR980" i="8" s="1"/>
  <c r="AQ979" i="8"/>
  <c r="AR979" i="8" s="1"/>
  <c r="AQ978" i="8"/>
  <c r="AR978" i="8" s="1"/>
  <c r="AQ977" i="8"/>
  <c r="AR977" i="8" s="1"/>
  <c r="AQ976" i="8"/>
  <c r="AR976" i="8" s="1"/>
  <c r="AQ975" i="8"/>
  <c r="AR975" i="8" s="1"/>
  <c r="AQ974" i="8"/>
  <c r="AR974" i="8" s="1"/>
  <c r="AQ973" i="8"/>
  <c r="AR973" i="8" s="1"/>
  <c r="AQ972" i="8"/>
  <c r="AR972" i="8" s="1"/>
  <c r="AQ971" i="8"/>
  <c r="AR971" i="8" s="1"/>
  <c r="AK971" i="8"/>
  <c r="AQ970" i="8"/>
  <c r="AR970" i="8" s="1"/>
  <c r="AK970" i="8"/>
  <c r="AQ969" i="8"/>
  <c r="AR969" i="8" s="1"/>
  <c r="AK969" i="8"/>
  <c r="AQ968" i="8"/>
  <c r="AR968" i="8" s="1"/>
  <c r="AK968" i="8"/>
  <c r="AQ967" i="8"/>
  <c r="AR967" i="8" s="1"/>
  <c r="AK967" i="8"/>
  <c r="AQ966" i="8"/>
  <c r="AR966" i="8" s="1"/>
  <c r="AK966" i="8"/>
  <c r="AR965" i="8"/>
  <c r="AQ965" i="8"/>
  <c r="AK965" i="8"/>
  <c r="AQ964" i="8"/>
  <c r="AR964" i="8" s="1"/>
  <c r="AK964" i="8"/>
  <c r="AQ963" i="8"/>
  <c r="AR963" i="8" s="1"/>
  <c r="AK963" i="8"/>
  <c r="AQ962" i="8"/>
  <c r="AR962" i="8" s="1"/>
  <c r="AK962" i="8"/>
  <c r="AQ961" i="8"/>
  <c r="AR961" i="8" s="1"/>
  <c r="AK961" i="8"/>
  <c r="AR960" i="8"/>
  <c r="AQ960" i="8"/>
  <c r="AK960" i="8"/>
  <c r="AQ959" i="8"/>
  <c r="AR959" i="8" s="1"/>
  <c r="AK959" i="8"/>
  <c r="AQ958" i="8"/>
  <c r="AR958" i="8" s="1"/>
  <c r="AK958" i="8"/>
  <c r="AQ957" i="8"/>
  <c r="AR957" i="8" s="1"/>
  <c r="AK957" i="8"/>
  <c r="AR956" i="8"/>
  <c r="AQ956" i="8"/>
  <c r="AK956" i="8"/>
  <c r="AQ955" i="8"/>
  <c r="AR955" i="8" s="1"/>
  <c r="AK955" i="8"/>
  <c r="AQ954" i="8"/>
  <c r="AR954" i="8" s="1"/>
  <c r="AK954" i="8"/>
  <c r="AQ953" i="8"/>
  <c r="AR953" i="8" s="1"/>
  <c r="AK953" i="8"/>
  <c r="AR952" i="8"/>
  <c r="AQ952" i="8"/>
  <c r="AK952" i="8"/>
  <c r="AQ951" i="8"/>
  <c r="AR951" i="8" s="1"/>
  <c r="AK951" i="8"/>
  <c r="AQ950" i="8"/>
  <c r="AR950" i="8" s="1"/>
  <c r="AK950" i="8"/>
  <c r="AR949" i="8"/>
  <c r="AQ949" i="8"/>
  <c r="AK949" i="8"/>
  <c r="AQ948" i="8"/>
  <c r="AR948" i="8" s="1"/>
  <c r="AK948" i="8"/>
  <c r="AQ947" i="8"/>
  <c r="AR947" i="8" s="1"/>
  <c r="AK947" i="8"/>
  <c r="AQ946" i="8"/>
  <c r="AR946" i="8" s="1"/>
  <c r="AK946" i="8"/>
  <c r="AQ945" i="8"/>
  <c r="AR945" i="8" s="1"/>
  <c r="AK945" i="8"/>
  <c r="AQ944" i="8"/>
  <c r="AR944" i="8" s="1"/>
  <c r="AK944" i="8"/>
  <c r="AR943" i="8"/>
  <c r="AQ943" i="8"/>
  <c r="AK943" i="8"/>
  <c r="AQ942" i="8"/>
  <c r="AR942" i="8" s="1"/>
  <c r="AK942" i="8"/>
  <c r="AQ941" i="8"/>
  <c r="AR941" i="8" s="1"/>
  <c r="AK941" i="8"/>
  <c r="AQ940" i="8"/>
  <c r="AR940" i="8" s="1"/>
  <c r="AK940" i="8"/>
  <c r="AQ939" i="8"/>
  <c r="AR939" i="8" s="1"/>
  <c r="AK939" i="8"/>
  <c r="AR938" i="8"/>
  <c r="AQ938" i="8"/>
  <c r="AK938" i="8"/>
  <c r="AQ937" i="8"/>
  <c r="AR937" i="8" s="1"/>
  <c r="AK937" i="8"/>
  <c r="AR936" i="8"/>
  <c r="AQ936" i="8"/>
  <c r="AK936" i="8"/>
  <c r="AQ935" i="8"/>
  <c r="AR935" i="8" s="1"/>
  <c r="AK935" i="8"/>
  <c r="AQ934" i="8"/>
  <c r="AR934" i="8" s="1"/>
  <c r="AK934" i="8"/>
  <c r="AQ933" i="8"/>
  <c r="AR933" i="8" s="1"/>
  <c r="AK933" i="8"/>
  <c r="AQ932" i="8"/>
  <c r="AR932" i="8" s="1"/>
  <c r="AK932" i="8"/>
  <c r="AQ931" i="8"/>
  <c r="AR931" i="8" s="1"/>
  <c r="AK931" i="8"/>
  <c r="AQ930" i="8"/>
  <c r="AR930" i="8" s="1"/>
  <c r="AK930" i="8"/>
  <c r="AQ929" i="8"/>
  <c r="AR929" i="8" s="1"/>
  <c r="AK929" i="8"/>
  <c r="AQ928" i="8"/>
  <c r="AR928" i="8" s="1"/>
  <c r="AK928" i="8"/>
  <c r="AQ927" i="8"/>
  <c r="AR927" i="8" s="1"/>
  <c r="AK927" i="8"/>
  <c r="AQ926" i="8"/>
  <c r="AR926" i="8" s="1"/>
  <c r="AK926" i="8"/>
  <c r="AR925" i="8"/>
  <c r="AQ925" i="8"/>
  <c r="AK925" i="8"/>
  <c r="AQ924" i="8"/>
  <c r="AR924" i="8" s="1"/>
  <c r="AK924" i="8"/>
  <c r="AQ923" i="8"/>
  <c r="AR923" i="8" s="1"/>
  <c r="AK923" i="8"/>
  <c r="AQ922" i="8"/>
  <c r="AR922" i="8" s="1"/>
  <c r="AK922" i="8"/>
  <c r="AQ921" i="8"/>
  <c r="AR921" i="8" s="1"/>
  <c r="AK921" i="8"/>
  <c r="AR920" i="8"/>
  <c r="AQ920" i="8"/>
  <c r="AK920" i="8"/>
  <c r="AQ919" i="8"/>
  <c r="AR919" i="8" s="1"/>
  <c r="AK919" i="8"/>
  <c r="AQ918" i="8"/>
  <c r="AR918" i="8" s="1"/>
  <c r="AK918" i="8"/>
  <c r="AQ917" i="8"/>
  <c r="AR917" i="8" s="1"/>
  <c r="AK917" i="8"/>
  <c r="AQ916" i="8"/>
  <c r="AR916" i="8" s="1"/>
  <c r="AK916" i="8"/>
  <c r="AQ915" i="8"/>
  <c r="AR915" i="8" s="1"/>
  <c r="AK915" i="8"/>
  <c r="AR914" i="8"/>
  <c r="AQ914" i="8"/>
  <c r="AK914" i="8"/>
  <c r="AQ913" i="8"/>
  <c r="AR913" i="8" s="1"/>
  <c r="AK913" i="8"/>
  <c r="AR912" i="8"/>
  <c r="AQ912" i="8"/>
  <c r="AK912" i="8"/>
  <c r="AR911" i="8"/>
  <c r="AQ911" i="8"/>
  <c r="AK911" i="8"/>
  <c r="AQ910" i="8"/>
  <c r="AR910" i="8" s="1"/>
  <c r="AK910" i="8"/>
  <c r="AR909" i="8"/>
  <c r="AQ909" i="8"/>
  <c r="AK909" i="8"/>
  <c r="AQ908" i="8"/>
  <c r="AR908" i="8" s="1"/>
  <c r="AK908" i="8"/>
  <c r="AQ907" i="8"/>
  <c r="AR907" i="8" s="1"/>
  <c r="AK907" i="8"/>
  <c r="AQ906" i="8"/>
  <c r="AR906" i="8" s="1"/>
  <c r="AK906" i="8"/>
  <c r="AQ905" i="8"/>
  <c r="AR905" i="8" s="1"/>
  <c r="AK905" i="8"/>
  <c r="AQ904" i="8"/>
  <c r="AR904" i="8" s="1"/>
  <c r="AK904" i="8"/>
  <c r="AQ903" i="8"/>
  <c r="AR903" i="8" s="1"/>
  <c r="AK903" i="8"/>
  <c r="AQ902" i="8"/>
  <c r="AR902" i="8" s="1"/>
  <c r="AK902" i="8"/>
  <c r="AR901" i="8"/>
  <c r="AQ901" i="8"/>
  <c r="AK901" i="8"/>
  <c r="AQ900" i="8"/>
  <c r="AR900" i="8" s="1"/>
  <c r="AK900" i="8"/>
  <c r="AQ899" i="8"/>
  <c r="AR899" i="8" s="1"/>
  <c r="AK899" i="8"/>
  <c r="AQ898" i="8"/>
  <c r="AR898" i="8" s="1"/>
  <c r="AK898" i="8"/>
  <c r="AQ897" i="8"/>
  <c r="AR897" i="8" s="1"/>
  <c r="AK897" i="8"/>
  <c r="AQ896" i="8"/>
  <c r="AR896" i="8" s="1"/>
  <c r="AK896" i="8"/>
  <c r="AQ895" i="8"/>
  <c r="AR895" i="8" s="1"/>
  <c r="AK895" i="8"/>
  <c r="AQ894" i="8"/>
  <c r="AR894" i="8" s="1"/>
  <c r="AK894" i="8"/>
  <c r="AR893" i="8"/>
  <c r="AQ893" i="8"/>
  <c r="AK893" i="8"/>
  <c r="AQ892" i="8"/>
  <c r="AR892" i="8" s="1"/>
  <c r="AK892" i="8"/>
  <c r="AQ891" i="8"/>
  <c r="AR891" i="8" s="1"/>
  <c r="AK891" i="8"/>
  <c r="AQ890" i="8"/>
  <c r="AR890" i="8" s="1"/>
  <c r="AK890" i="8"/>
  <c r="AQ889" i="8"/>
  <c r="AR889" i="8" s="1"/>
  <c r="AK889" i="8"/>
  <c r="AR888" i="8"/>
  <c r="AQ888" i="8"/>
  <c r="AK888" i="8"/>
  <c r="AQ887" i="8"/>
  <c r="AR887" i="8" s="1"/>
  <c r="AK887" i="8"/>
  <c r="AQ886" i="8"/>
  <c r="AR886" i="8" s="1"/>
  <c r="AK886" i="8"/>
  <c r="AQ885" i="8"/>
  <c r="AR885" i="8" s="1"/>
  <c r="AK885" i="8"/>
  <c r="AR884" i="8"/>
  <c r="AQ884" i="8"/>
  <c r="AK884" i="8"/>
  <c r="AQ883" i="8"/>
  <c r="AR883" i="8" s="1"/>
  <c r="AK883" i="8"/>
  <c r="AQ882" i="8"/>
  <c r="AR882" i="8" s="1"/>
  <c r="AK882" i="8"/>
  <c r="AR881" i="8"/>
  <c r="AQ881" i="8"/>
  <c r="AK881" i="8"/>
  <c r="AQ880" i="8"/>
  <c r="AR880" i="8" s="1"/>
  <c r="AK880" i="8"/>
  <c r="AQ879" i="8"/>
  <c r="AR879" i="8" s="1"/>
  <c r="AK879" i="8"/>
  <c r="AQ878" i="8"/>
  <c r="AR878" i="8" s="1"/>
  <c r="AK878" i="8"/>
  <c r="AR877" i="8"/>
  <c r="AQ877" i="8"/>
  <c r="AK877" i="8"/>
  <c r="AQ876" i="8"/>
  <c r="AR876" i="8" s="1"/>
  <c r="AK876" i="8"/>
  <c r="AQ875" i="8"/>
  <c r="AR875" i="8" s="1"/>
  <c r="AK875" i="8"/>
  <c r="AQ874" i="8"/>
  <c r="AR874" i="8" s="1"/>
  <c r="AK874" i="8"/>
  <c r="AQ873" i="8"/>
  <c r="AR873" i="8" s="1"/>
  <c r="AK873" i="8"/>
  <c r="AQ872" i="8"/>
  <c r="AR872" i="8" s="1"/>
  <c r="AK872" i="8"/>
  <c r="AQ871" i="8"/>
  <c r="AR871" i="8" s="1"/>
  <c r="AK871" i="8"/>
  <c r="AQ870" i="8"/>
  <c r="AR870" i="8" s="1"/>
  <c r="AK870" i="8"/>
  <c r="AQ869" i="8"/>
  <c r="AR869" i="8" s="1"/>
  <c r="AK869" i="8"/>
  <c r="AQ868" i="8"/>
  <c r="AR868" i="8" s="1"/>
  <c r="AK868" i="8"/>
  <c r="AQ867" i="8"/>
  <c r="AR867" i="8" s="1"/>
  <c r="AK867" i="8"/>
  <c r="AQ866" i="8"/>
  <c r="AR866" i="8" s="1"/>
  <c r="AK866" i="8"/>
  <c r="AQ865" i="8"/>
  <c r="AR865" i="8" s="1"/>
  <c r="AK865" i="8"/>
  <c r="AR864" i="8"/>
  <c r="AQ864" i="8"/>
  <c r="AK864" i="8"/>
  <c r="AQ863" i="8"/>
  <c r="AR863" i="8" s="1"/>
  <c r="AK863" i="8"/>
  <c r="AQ862" i="8"/>
  <c r="AR862" i="8" s="1"/>
  <c r="AK862" i="8"/>
  <c r="AQ861" i="8"/>
  <c r="AR861" i="8" s="1"/>
  <c r="AK861" i="8"/>
  <c r="AQ860" i="8"/>
  <c r="AR860" i="8" s="1"/>
  <c r="AK860" i="8"/>
  <c r="AR859" i="8"/>
  <c r="AQ859" i="8"/>
  <c r="AK859" i="8"/>
  <c r="AQ858" i="8"/>
  <c r="AR858" i="8" s="1"/>
  <c r="AK858" i="8"/>
  <c r="AQ857" i="8"/>
  <c r="AR857" i="8" s="1"/>
  <c r="AK857" i="8"/>
  <c r="AQ856" i="8"/>
  <c r="AR856" i="8" s="1"/>
  <c r="AK856" i="8"/>
  <c r="AQ855" i="8"/>
  <c r="AR855" i="8" s="1"/>
  <c r="AK855" i="8"/>
  <c r="AQ854" i="8"/>
  <c r="AR854" i="8" s="1"/>
  <c r="AK854" i="8"/>
  <c r="AQ853" i="8"/>
  <c r="AR853" i="8" s="1"/>
  <c r="AK853" i="8"/>
  <c r="AQ852" i="8"/>
  <c r="AR852" i="8" s="1"/>
  <c r="AK852" i="8"/>
  <c r="AQ851" i="8"/>
  <c r="AR851" i="8" s="1"/>
  <c r="AK851" i="8"/>
  <c r="AQ850" i="8"/>
  <c r="AR850" i="8" s="1"/>
  <c r="AK850" i="8"/>
  <c r="AQ849" i="8"/>
  <c r="AR849" i="8" s="1"/>
  <c r="AK849" i="8"/>
  <c r="AQ848" i="8"/>
  <c r="AR848" i="8" s="1"/>
  <c r="AK848" i="8"/>
  <c r="AQ847" i="8"/>
  <c r="AR847" i="8" s="1"/>
  <c r="AK847" i="8"/>
  <c r="AR846" i="8"/>
  <c r="AQ846" i="8"/>
  <c r="AK846" i="8"/>
  <c r="AQ845" i="8"/>
  <c r="AR845" i="8" s="1"/>
  <c r="AK845" i="8"/>
  <c r="AQ844" i="8"/>
  <c r="AR844" i="8" s="1"/>
  <c r="AK844" i="8"/>
  <c r="AQ843" i="8"/>
  <c r="AR843" i="8" s="1"/>
  <c r="AK843" i="8"/>
  <c r="AQ842" i="8"/>
  <c r="AR842" i="8" s="1"/>
  <c r="AK842" i="8"/>
  <c r="AQ841" i="8"/>
  <c r="AR841" i="8" s="1"/>
  <c r="AK841" i="8"/>
  <c r="AQ840" i="8"/>
  <c r="AR840" i="8" s="1"/>
  <c r="AK840" i="8"/>
  <c r="AQ839" i="8"/>
  <c r="AR839" i="8" s="1"/>
  <c r="AK839" i="8"/>
  <c r="AQ838" i="8"/>
  <c r="AR838" i="8" s="1"/>
  <c r="AK838" i="8"/>
  <c r="AQ837" i="8"/>
  <c r="AR837" i="8" s="1"/>
  <c r="AK837" i="8"/>
  <c r="AQ836" i="8"/>
  <c r="AR836" i="8" s="1"/>
  <c r="AK836" i="8"/>
  <c r="AR835" i="8"/>
  <c r="AQ835" i="8"/>
  <c r="AK835" i="8"/>
  <c r="AQ834" i="8"/>
  <c r="AR834" i="8" s="1"/>
  <c r="AK834" i="8"/>
  <c r="AQ833" i="8"/>
  <c r="AR833" i="8" s="1"/>
  <c r="AK833" i="8"/>
  <c r="AQ832" i="8"/>
  <c r="AR832" i="8" s="1"/>
  <c r="AK832" i="8"/>
  <c r="AQ831" i="8"/>
  <c r="AR831" i="8" s="1"/>
  <c r="AK831" i="8"/>
  <c r="AR830" i="8"/>
  <c r="AQ830" i="8"/>
  <c r="AK830" i="8"/>
  <c r="AQ829" i="8"/>
  <c r="AR829" i="8" s="1"/>
  <c r="AK829" i="8"/>
  <c r="AQ828" i="8"/>
  <c r="AR828" i="8" s="1"/>
  <c r="AK828" i="8"/>
  <c r="AQ827" i="8"/>
  <c r="AR827" i="8" s="1"/>
  <c r="AK827" i="8"/>
  <c r="AQ826" i="8"/>
  <c r="AR826" i="8" s="1"/>
  <c r="AK826" i="8"/>
  <c r="AQ825" i="8"/>
  <c r="AR825" i="8" s="1"/>
  <c r="AK825" i="8"/>
  <c r="AQ824" i="8"/>
  <c r="AR824" i="8" s="1"/>
  <c r="AK824" i="8"/>
  <c r="AQ823" i="8"/>
  <c r="AR823" i="8" s="1"/>
  <c r="AK823" i="8"/>
  <c r="AR822" i="8"/>
  <c r="AQ822" i="8"/>
  <c r="AK822" i="8"/>
  <c r="AQ821" i="8"/>
  <c r="AR821" i="8" s="1"/>
  <c r="AK821" i="8"/>
  <c r="AQ820" i="8"/>
  <c r="AR820" i="8" s="1"/>
  <c r="AK820" i="8"/>
  <c r="AR819" i="8"/>
  <c r="AQ819" i="8"/>
  <c r="AK819" i="8"/>
  <c r="AQ818" i="8"/>
  <c r="AR818" i="8" s="1"/>
  <c r="AK818" i="8"/>
  <c r="AQ817" i="8"/>
  <c r="AR817" i="8" s="1"/>
  <c r="AK817" i="8"/>
  <c r="AQ816" i="8"/>
  <c r="AR816" i="8" s="1"/>
  <c r="AK816" i="8"/>
  <c r="AQ815" i="8"/>
  <c r="AR815" i="8" s="1"/>
  <c r="AK815" i="8"/>
  <c r="AQ814" i="8"/>
  <c r="AR814" i="8" s="1"/>
  <c r="AK814" i="8"/>
  <c r="AQ813" i="8"/>
  <c r="AR813" i="8" s="1"/>
  <c r="AK813" i="8"/>
  <c r="AQ812" i="8"/>
  <c r="AR812" i="8" s="1"/>
  <c r="AK812" i="8"/>
  <c r="AQ811" i="8"/>
  <c r="AR811" i="8" s="1"/>
  <c r="AK811" i="8"/>
  <c r="AQ810" i="8"/>
  <c r="AR810" i="8" s="1"/>
  <c r="AK810" i="8"/>
  <c r="AQ809" i="8"/>
  <c r="AR809" i="8" s="1"/>
  <c r="AK809" i="8"/>
  <c r="AQ808" i="8"/>
  <c r="AR808" i="8" s="1"/>
  <c r="AK808" i="8"/>
  <c r="AQ807" i="8"/>
  <c r="AR807" i="8" s="1"/>
  <c r="AK807" i="8"/>
  <c r="AR806" i="8"/>
  <c r="AQ806" i="8"/>
  <c r="AK806" i="8"/>
  <c r="AQ805" i="8"/>
  <c r="AR805" i="8" s="1"/>
  <c r="AK805" i="8"/>
  <c r="AQ804" i="8"/>
  <c r="AR804" i="8" s="1"/>
  <c r="AK804" i="8"/>
  <c r="AQ803" i="8"/>
  <c r="AR803" i="8" s="1"/>
  <c r="AK803" i="8"/>
  <c r="AQ802" i="8"/>
  <c r="AR802" i="8" s="1"/>
  <c r="AK802" i="8"/>
  <c r="AQ801" i="8"/>
  <c r="AR801" i="8" s="1"/>
  <c r="AK801" i="8"/>
  <c r="AQ800" i="8"/>
  <c r="AR800" i="8" s="1"/>
  <c r="AK800" i="8"/>
  <c r="AQ799" i="8"/>
  <c r="AR799" i="8" s="1"/>
  <c r="AK799" i="8"/>
  <c r="AR798" i="8"/>
  <c r="AQ798" i="8"/>
  <c r="AK798" i="8"/>
  <c r="AQ797" i="8"/>
  <c r="AR797" i="8" s="1"/>
  <c r="AK797" i="8"/>
  <c r="AQ796" i="8"/>
  <c r="AR796" i="8" s="1"/>
  <c r="AK796" i="8"/>
  <c r="AQ795" i="8"/>
  <c r="AR795" i="8" s="1"/>
  <c r="AK795" i="8"/>
  <c r="AQ794" i="8"/>
  <c r="AR794" i="8" s="1"/>
  <c r="AK794" i="8"/>
  <c r="AQ793" i="8"/>
  <c r="AR793" i="8" s="1"/>
  <c r="AK793" i="8"/>
  <c r="AQ792" i="8"/>
  <c r="AR792" i="8" s="1"/>
  <c r="AK792" i="8"/>
  <c r="AQ791" i="8"/>
  <c r="AR791" i="8" s="1"/>
  <c r="AK791" i="8"/>
  <c r="AQ790" i="8"/>
  <c r="AR790" i="8" s="1"/>
  <c r="AK790" i="8"/>
  <c r="AQ789" i="8"/>
  <c r="AR789" i="8" s="1"/>
  <c r="AK789" i="8"/>
  <c r="AQ788" i="8"/>
  <c r="AR788" i="8" s="1"/>
  <c r="AK788" i="8"/>
  <c r="AR787" i="8"/>
  <c r="AQ787" i="8"/>
  <c r="AK787" i="8"/>
  <c r="AQ786" i="8"/>
  <c r="AR786" i="8" s="1"/>
  <c r="AK786" i="8"/>
  <c r="AQ785" i="8"/>
  <c r="AR785" i="8" s="1"/>
  <c r="AK785" i="8"/>
  <c r="AQ784" i="8"/>
  <c r="AR784" i="8" s="1"/>
  <c r="AK784" i="8"/>
  <c r="AQ783" i="8"/>
  <c r="AR783" i="8" s="1"/>
  <c r="AK783" i="8"/>
  <c r="AQ782" i="8"/>
  <c r="AR782" i="8" s="1"/>
  <c r="AK782" i="8"/>
  <c r="AQ781" i="8"/>
  <c r="AR781" i="8" s="1"/>
  <c r="AK781" i="8"/>
  <c r="AQ780" i="8"/>
  <c r="AR780" i="8" s="1"/>
  <c r="AK780" i="8"/>
  <c r="AQ779" i="8"/>
  <c r="AR779" i="8" s="1"/>
  <c r="AK779" i="8"/>
  <c r="AQ778" i="8"/>
  <c r="AR778" i="8" s="1"/>
  <c r="AK778" i="8"/>
  <c r="AQ777" i="8"/>
  <c r="AR777" i="8" s="1"/>
  <c r="AK777" i="8"/>
  <c r="AQ776" i="8"/>
  <c r="AR776" i="8" s="1"/>
  <c r="AK776" i="8"/>
  <c r="AQ775" i="8"/>
  <c r="AR775" i="8" s="1"/>
  <c r="AK775" i="8"/>
  <c r="AR774" i="8"/>
  <c r="AQ774" i="8"/>
  <c r="AK774" i="8"/>
  <c r="AQ773" i="8"/>
  <c r="AR773" i="8" s="1"/>
  <c r="AK773" i="8"/>
  <c r="AQ772" i="8"/>
  <c r="AR772" i="8" s="1"/>
  <c r="AK772" i="8"/>
  <c r="AR771" i="8"/>
  <c r="AQ771" i="8"/>
  <c r="AK771" i="8"/>
  <c r="AQ770" i="8"/>
  <c r="AR770" i="8" s="1"/>
  <c r="AK770" i="8"/>
  <c r="AQ769" i="8"/>
  <c r="AR769" i="8" s="1"/>
  <c r="AK769" i="8"/>
  <c r="AQ768" i="8"/>
  <c r="AR768" i="8" s="1"/>
  <c r="AK768" i="8"/>
  <c r="AQ767" i="8"/>
  <c r="AR767" i="8" s="1"/>
  <c r="AK767" i="8"/>
  <c r="AQ766" i="8"/>
  <c r="AR766" i="8" s="1"/>
  <c r="AK766" i="8"/>
  <c r="AQ765" i="8"/>
  <c r="AR765" i="8" s="1"/>
  <c r="AK765" i="8"/>
  <c r="AQ764" i="8"/>
  <c r="AR764" i="8" s="1"/>
  <c r="AK764" i="8"/>
  <c r="AR763" i="8"/>
  <c r="AQ763" i="8"/>
  <c r="AK763" i="8"/>
  <c r="AQ762" i="8"/>
  <c r="AR762" i="8" s="1"/>
  <c r="AK762" i="8"/>
  <c r="AQ761" i="8"/>
  <c r="AR761" i="8" s="1"/>
  <c r="AK761" i="8"/>
  <c r="AQ760" i="8"/>
  <c r="AR760" i="8" s="1"/>
  <c r="AK760" i="8"/>
  <c r="AQ759" i="8"/>
  <c r="AR759" i="8" s="1"/>
  <c r="AK759" i="8"/>
  <c r="AR758" i="8"/>
  <c r="AQ758" i="8"/>
  <c r="AK758" i="8"/>
  <c r="AQ757" i="8"/>
  <c r="AR757" i="8" s="1"/>
  <c r="AK757" i="8"/>
  <c r="AQ756" i="8"/>
  <c r="AR756" i="8" s="1"/>
  <c r="AK756" i="8"/>
  <c r="AQ755" i="8"/>
  <c r="AR755" i="8" s="1"/>
  <c r="AK755" i="8"/>
  <c r="AQ754" i="8"/>
  <c r="AR754" i="8" s="1"/>
  <c r="AK754" i="8"/>
  <c r="AQ753" i="8"/>
  <c r="AR753" i="8" s="1"/>
  <c r="AK753" i="8"/>
  <c r="AQ752" i="8"/>
  <c r="AR752" i="8" s="1"/>
  <c r="AK752" i="8"/>
  <c r="AQ751" i="8"/>
  <c r="AR751" i="8" s="1"/>
  <c r="AK751" i="8"/>
  <c r="AQ750" i="8"/>
  <c r="AR750" i="8" s="1"/>
  <c r="AK750" i="8"/>
  <c r="AQ749" i="8"/>
  <c r="AR749" i="8" s="1"/>
  <c r="AK749" i="8"/>
  <c r="AQ748" i="8"/>
  <c r="AR748" i="8" s="1"/>
  <c r="AK748" i="8"/>
  <c r="AR747" i="8"/>
  <c r="AQ747" i="8"/>
  <c r="AK747" i="8"/>
  <c r="AQ746" i="8"/>
  <c r="AR746" i="8" s="1"/>
  <c r="AK746" i="8"/>
  <c r="AQ745" i="8"/>
  <c r="AR745" i="8" s="1"/>
  <c r="AK745" i="8"/>
  <c r="AQ744" i="8"/>
  <c r="AR744" i="8" s="1"/>
  <c r="AK744" i="8"/>
  <c r="AQ743" i="8"/>
  <c r="AR743" i="8" s="1"/>
  <c r="AK743" i="8"/>
  <c r="AQ742" i="8"/>
  <c r="AR742" i="8" s="1"/>
  <c r="AK742" i="8"/>
  <c r="AQ741" i="8"/>
  <c r="AR741" i="8" s="1"/>
  <c r="AK741" i="8"/>
  <c r="AQ740" i="8"/>
  <c r="AR740" i="8" s="1"/>
  <c r="AK740" i="8"/>
  <c r="AQ739" i="8"/>
  <c r="AR739" i="8" s="1"/>
  <c r="AK739" i="8"/>
  <c r="AQ738" i="8"/>
  <c r="AR738" i="8" s="1"/>
  <c r="AK738" i="8"/>
  <c r="AQ737" i="8"/>
  <c r="AR737" i="8" s="1"/>
  <c r="AK737" i="8"/>
  <c r="AQ736" i="8"/>
  <c r="AR736" i="8" s="1"/>
  <c r="AK736" i="8"/>
  <c r="AQ735" i="8"/>
  <c r="AR735" i="8" s="1"/>
  <c r="AK735" i="8"/>
  <c r="AR734" i="8"/>
  <c r="AQ734" i="8"/>
  <c r="AK734" i="8"/>
  <c r="AQ733" i="8"/>
  <c r="AR733" i="8" s="1"/>
  <c r="AK733" i="8"/>
  <c r="AQ732" i="8"/>
  <c r="AR732" i="8" s="1"/>
  <c r="AK732" i="8"/>
  <c r="AR731" i="8"/>
  <c r="AQ731" i="8"/>
  <c r="AK731" i="8"/>
  <c r="AQ730" i="8"/>
  <c r="AR730" i="8" s="1"/>
  <c r="AK730" i="8"/>
  <c r="AQ729" i="8"/>
  <c r="AR729" i="8" s="1"/>
  <c r="AK729" i="8"/>
  <c r="AQ728" i="8"/>
  <c r="AR728" i="8" s="1"/>
  <c r="AK728" i="8"/>
  <c r="AQ727" i="8"/>
  <c r="AR727" i="8" s="1"/>
  <c r="AK727" i="8"/>
  <c r="AQ726" i="8"/>
  <c r="AR726" i="8" s="1"/>
  <c r="AK726" i="8"/>
  <c r="AQ725" i="8"/>
  <c r="AR725" i="8" s="1"/>
  <c r="AK725" i="8"/>
  <c r="AQ724" i="8"/>
  <c r="AR724" i="8" s="1"/>
  <c r="AK724" i="8"/>
  <c r="AR723" i="8"/>
  <c r="AQ723" i="8"/>
  <c r="AK723" i="8"/>
  <c r="AQ722" i="8"/>
  <c r="AR722" i="8" s="1"/>
  <c r="AK722" i="8"/>
  <c r="AQ721" i="8"/>
  <c r="AR721" i="8" s="1"/>
  <c r="AK721" i="8"/>
  <c r="AQ720" i="8"/>
  <c r="AR720" i="8" s="1"/>
  <c r="AK720" i="8"/>
  <c r="AQ719" i="8"/>
  <c r="AR719" i="8" s="1"/>
  <c r="AK719" i="8"/>
  <c r="AR718" i="8"/>
  <c r="AQ718" i="8"/>
  <c r="AK718" i="8"/>
  <c r="AQ717" i="8"/>
  <c r="AR717" i="8" s="1"/>
  <c r="AK717" i="8"/>
  <c r="AQ716" i="8"/>
  <c r="AR716" i="8" s="1"/>
  <c r="AK716" i="8"/>
  <c r="AQ715" i="8"/>
  <c r="AR715" i="8" s="1"/>
  <c r="AK715" i="8"/>
  <c r="AQ714" i="8"/>
  <c r="AR714" i="8" s="1"/>
  <c r="AK714" i="8"/>
  <c r="AQ713" i="8"/>
  <c r="AR713" i="8" s="1"/>
  <c r="AK713" i="8"/>
  <c r="AQ712" i="8"/>
  <c r="AR712" i="8" s="1"/>
  <c r="AK712" i="8"/>
  <c r="AQ711" i="8"/>
  <c r="AR711" i="8" s="1"/>
  <c r="AK711" i="8"/>
  <c r="AQ710" i="8"/>
  <c r="AR710" i="8" s="1"/>
  <c r="AK710" i="8"/>
  <c r="AQ709" i="8"/>
  <c r="AR709" i="8" s="1"/>
  <c r="AK709" i="8"/>
  <c r="AQ708" i="8"/>
  <c r="AR708" i="8" s="1"/>
  <c r="AK708" i="8"/>
  <c r="AR707" i="8"/>
  <c r="AQ707" i="8"/>
  <c r="AK707" i="8"/>
  <c r="AQ706" i="8"/>
  <c r="AR706" i="8" s="1"/>
  <c r="AK706" i="8"/>
  <c r="AQ705" i="8"/>
  <c r="AR705" i="8" s="1"/>
  <c r="AK705" i="8"/>
  <c r="AQ704" i="8"/>
  <c r="AR704" i="8" s="1"/>
  <c r="AK704" i="8"/>
  <c r="AQ703" i="8"/>
  <c r="AR703" i="8" s="1"/>
  <c r="AK703" i="8"/>
  <c r="AQ702" i="8"/>
  <c r="AR702" i="8" s="1"/>
  <c r="AK702" i="8"/>
  <c r="AQ701" i="8"/>
  <c r="AR701" i="8" s="1"/>
  <c r="AK701" i="8"/>
  <c r="AQ700" i="8"/>
  <c r="AR700" i="8" s="1"/>
  <c r="AK700" i="8"/>
  <c r="AR699" i="8"/>
  <c r="AQ699" i="8"/>
  <c r="AK699" i="8"/>
  <c r="AQ698" i="8"/>
  <c r="AR698" i="8" s="1"/>
  <c r="AK698" i="8"/>
  <c r="AQ697" i="8"/>
  <c r="AR697" i="8" s="1"/>
  <c r="AK697" i="8"/>
  <c r="AQ696" i="8"/>
  <c r="AR696" i="8" s="1"/>
  <c r="AK696" i="8"/>
  <c r="AQ695" i="8"/>
  <c r="AR695" i="8" s="1"/>
  <c r="AK695" i="8"/>
  <c r="AQ694" i="8"/>
  <c r="AR694" i="8" s="1"/>
  <c r="AK694" i="8"/>
  <c r="AQ693" i="8"/>
  <c r="AR693" i="8" s="1"/>
  <c r="AK693" i="8"/>
  <c r="AQ692" i="8"/>
  <c r="AR692" i="8" s="1"/>
  <c r="AK692" i="8"/>
  <c r="AQ691" i="8"/>
  <c r="AR691" i="8" s="1"/>
  <c r="AK691" i="8"/>
  <c r="AQ690" i="8"/>
  <c r="AR690" i="8" s="1"/>
  <c r="AK690" i="8"/>
  <c r="AQ689" i="8"/>
  <c r="AR689" i="8" s="1"/>
  <c r="AK689" i="8"/>
  <c r="AQ688" i="8"/>
  <c r="AR688" i="8" s="1"/>
  <c r="AK688" i="8"/>
  <c r="AQ687" i="8"/>
  <c r="AR687" i="8" s="1"/>
  <c r="AK687" i="8"/>
  <c r="AR686" i="8"/>
  <c r="AQ686" i="8"/>
  <c r="AK686" i="8"/>
  <c r="AQ685" i="8"/>
  <c r="AR685" i="8" s="1"/>
  <c r="AK685" i="8"/>
  <c r="AQ684" i="8"/>
  <c r="AR684" i="8" s="1"/>
  <c r="AK684" i="8"/>
  <c r="AQ683" i="8"/>
  <c r="AR683" i="8" s="1"/>
  <c r="AK683" i="8"/>
  <c r="AQ682" i="8"/>
  <c r="AR682" i="8" s="1"/>
  <c r="AK682" i="8"/>
  <c r="AQ681" i="8"/>
  <c r="AR681" i="8" s="1"/>
  <c r="AK681" i="8"/>
  <c r="AQ680" i="8"/>
  <c r="AR680" i="8" s="1"/>
  <c r="AK680" i="8"/>
  <c r="AQ679" i="8"/>
  <c r="AR679" i="8" s="1"/>
  <c r="AK679" i="8"/>
  <c r="AQ678" i="8"/>
  <c r="AR678" i="8" s="1"/>
  <c r="AK678" i="8"/>
  <c r="AQ677" i="8"/>
  <c r="AR677" i="8" s="1"/>
  <c r="AK677" i="8"/>
  <c r="AQ676" i="8"/>
  <c r="AR676" i="8" s="1"/>
  <c r="AK676" i="8"/>
  <c r="AR675" i="8"/>
  <c r="AQ675" i="8"/>
  <c r="AK675" i="8"/>
  <c r="AQ674" i="8"/>
  <c r="AR674" i="8" s="1"/>
  <c r="AK674" i="8"/>
  <c r="AQ673" i="8"/>
  <c r="AR673" i="8" s="1"/>
  <c r="AK673" i="8"/>
  <c r="AQ672" i="8"/>
  <c r="AR672" i="8" s="1"/>
  <c r="AK672" i="8"/>
  <c r="AQ671" i="8"/>
  <c r="AR671" i="8" s="1"/>
  <c r="AK671" i="8"/>
  <c r="AR670" i="8"/>
  <c r="AQ670" i="8"/>
  <c r="AK670" i="8"/>
  <c r="AQ669" i="8"/>
  <c r="AR669" i="8" s="1"/>
  <c r="AK669" i="8"/>
  <c r="AQ668" i="8"/>
  <c r="AR668" i="8" s="1"/>
  <c r="AK668" i="8"/>
  <c r="AQ667" i="8"/>
  <c r="AR667" i="8" s="1"/>
  <c r="AK667" i="8"/>
  <c r="AQ666" i="8"/>
  <c r="AR666" i="8" s="1"/>
  <c r="AK666" i="8"/>
  <c r="AQ665" i="8"/>
  <c r="AR665" i="8" s="1"/>
  <c r="AK665" i="8"/>
  <c r="AQ664" i="8"/>
  <c r="AR664" i="8" s="1"/>
  <c r="AK664" i="8"/>
  <c r="AQ663" i="8"/>
  <c r="AR663" i="8" s="1"/>
  <c r="AK663" i="8"/>
  <c r="AR662" i="8"/>
  <c r="AQ662" i="8"/>
  <c r="AK662" i="8"/>
  <c r="AQ661" i="8"/>
  <c r="AR661" i="8" s="1"/>
  <c r="AK661" i="8"/>
  <c r="AQ660" i="8"/>
  <c r="AR660" i="8" s="1"/>
  <c r="AK660" i="8"/>
  <c r="AR659" i="8"/>
  <c r="AQ659" i="8"/>
  <c r="AK659" i="8"/>
  <c r="AQ658" i="8"/>
  <c r="AR658" i="8" s="1"/>
  <c r="AK658" i="8"/>
  <c r="AQ657" i="8"/>
  <c r="AR657" i="8" s="1"/>
  <c r="AK657" i="8"/>
  <c r="AQ656" i="8"/>
  <c r="AR656" i="8" s="1"/>
  <c r="AK656" i="8"/>
  <c r="AQ655" i="8"/>
  <c r="AR655" i="8" s="1"/>
  <c r="AK655" i="8"/>
  <c r="AQ654" i="8"/>
  <c r="AR654" i="8" s="1"/>
  <c r="AK654" i="8"/>
  <c r="AQ653" i="8"/>
  <c r="AR653" i="8" s="1"/>
  <c r="AK653" i="8"/>
  <c r="AQ652" i="8"/>
  <c r="AR652" i="8" s="1"/>
  <c r="AK652" i="8"/>
  <c r="AQ651" i="8"/>
  <c r="AR651" i="8" s="1"/>
  <c r="AK651" i="8"/>
  <c r="AQ650" i="8"/>
  <c r="AR650" i="8" s="1"/>
  <c r="AK650" i="8"/>
  <c r="AQ649" i="8"/>
  <c r="AR649" i="8" s="1"/>
  <c r="AK649" i="8"/>
  <c r="AQ648" i="8"/>
  <c r="AR648" i="8" s="1"/>
  <c r="AK648" i="8"/>
  <c r="AQ647" i="8"/>
  <c r="AR647" i="8" s="1"/>
  <c r="AK647" i="8"/>
  <c r="AR646" i="8"/>
  <c r="AQ646" i="8"/>
  <c r="AK646" i="8"/>
  <c r="AQ645" i="8"/>
  <c r="AR645" i="8" s="1"/>
  <c r="AK645" i="8"/>
  <c r="AQ644" i="8"/>
  <c r="AR644" i="8" s="1"/>
  <c r="AK644" i="8"/>
  <c r="AQ643" i="8"/>
  <c r="AR643" i="8" s="1"/>
  <c r="AK643" i="8"/>
  <c r="AQ642" i="8"/>
  <c r="AR642" i="8" s="1"/>
  <c r="AK642" i="8"/>
  <c r="AQ641" i="8"/>
  <c r="AR641" i="8" s="1"/>
  <c r="AK641" i="8"/>
  <c r="AQ640" i="8"/>
  <c r="AR640" i="8" s="1"/>
  <c r="AK640" i="8"/>
  <c r="AQ639" i="8"/>
  <c r="AR639" i="8" s="1"/>
  <c r="AK639" i="8"/>
  <c r="AQ638" i="8"/>
  <c r="AR638" i="8" s="1"/>
  <c r="AK638" i="8"/>
  <c r="AQ637" i="8"/>
  <c r="AR637" i="8" s="1"/>
  <c r="AK637" i="8"/>
  <c r="AQ636" i="8"/>
  <c r="AR636" i="8" s="1"/>
  <c r="AK636" i="8"/>
  <c r="AR635" i="8"/>
  <c r="AQ635" i="8"/>
  <c r="AK635" i="8"/>
  <c r="AQ634" i="8"/>
  <c r="AR634" i="8" s="1"/>
  <c r="AK634" i="8"/>
  <c r="AQ633" i="8"/>
  <c r="AR633" i="8" s="1"/>
  <c r="AK633" i="8"/>
  <c r="AQ632" i="8"/>
  <c r="AR632" i="8" s="1"/>
  <c r="AK632" i="8"/>
  <c r="AQ631" i="8"/>
  <c r="AR631" i="8" s="1"/>
  <c r="AK631" i="8"/>
  <c r="AR630" i="8"/>
  <c r="AQ630" i="8"/>
  <c r="AK630" i="8"/>
  <c r="AQ629" i="8"/>
  <c r="AR629" i="8" s="1"/>
  <c r="AK629" i="8"/>
  <c r="AQ628" i="8"/>
  <c r="AR628" i="8" s="1"/>
  <c r="AK628" i="8"/>
  <c r="AQ627" i="8"/>
  <c r="AR627" i="8" s="1"/>
  <c r="AK627" i="8"/>
  <c r="AQ626" i="8"/>
  <c r="AR626" i="8" s="1"/>
  <c r="AK626" i="8"/>
  <c r="AQ625" i="8"/>
  <c r="AR625" i="8" s="1"/>
  <c r="AK625" i="8"/>
  <c r="AQ624" i="8"/>
  <c r="AR624" i="8" s="1"/>
  <c r="AK624" i="8"/>
  <c r="AQ623" i="8"/>
  <c r="AR623" i="8" s="1"/>
  <c r="AK623" i="8"/>
  <c r="AR622" i="8"/>
  <c r="AQ622" i="8"/>
  <c r="AK622" i="8"/>
  <c r="AQ621" i="8"/>
  <c r="AR621" i="8" s="1"/>
  <c r="AK621" i="8"/>
  <c r="AQ620" i="8"/>
  <c r="AR620" i="8" s="1"/>
  <c r="AK620" i="8"/>
  <c r="AR619" i="8"/>
  <c r="AQ619" i="8"/>
  <c r="AK619" i="8"/>
  <c r="AQ618" i="8"/>
  <c r="AR618" i="8" s="1"/>
  <c r="AK618" i="8"/>
  <c r="AQ617" i="8"/>
  <c r="AR617" i="8" s="1"/>
  <c r="AK617" i="8"/>
  <c r="AQ616" i="8"/>
  <c r="AR616" i="8" s="1"/>
  <c r="AK616" i="8"/>
  <c r="AQ615" i="8"/>
  <c r="AR615" i="8" s="1"/>
  <c r="AK615" i="8"/>
  <c r="AQ614" i="8"/>
  <c r="AR614" i="8" s="1"/>
  <c r="AK614" i="8"/>
  <c r="AQ613" i="8"/>
  <c r="AR613" i="8" s="1"/>
  <c r="AK613" i="8"/>
  <c r="AQ612" i="8"/>
  <c r="AR612" i="8" s="1"/>
  <c r="AK612" i="8"/>
  <c r="AQ611" i="8"/>
  <c r="AR611" i="8" s="1"/>
  <c r="AK611" i="8"/>
  <c r="AQ610" i="8"/>
  <c r="AR610" i="8" s="1"/>
  <c r="AK610" i="8"/>
  <c r="AQ609" i="8"/>
  <c r="AR609" i="8" s="1"/>
  <c r="AK609" i="8"/>
  <c r="AQ608" i="8"/>
  <c r="AR608" i="8" s="1"/>
  <c r="AK608" i="8"/>
  <c r="AQ607" i="8"/>
  <c r="AR607" i="8" s="1"/>
  <c r="AK607" i="8"/>
  <c r="AR606" i="8"/>
  <c r="AQ606" i="8"/>
  <c r="AK606" i="8"/>
  <c r="AQ605" i="8"/>
  <c r="AR605" i="8" s="1"/>
  <c r="AK605" i="8"/>
  <c r="AQ604" i="8"/>
  <c r="AR604" i="8" s="1"/>
  <c r="AK604" i="8"/>
  <c r="AQ603" i="8"/>
  <c r="AR603" i="8" s="1"/>
  <c r="AK603" i="8"/>
  <c r="AQ602" i="8"/>
  <c r="AR602" i="8" s="1"/>
  <c r="AK602" i="8"/>
  <c r="AQ601" i="8"/>
  <c r="AR601" i="8" s="1"/>
  <c r="AK601" i="8"/>
  <c r="AQ600" i="8"/>
  <c r="AR600" i="8" s="1"/>
  <c r="AK600" i="8"/>
  <c r="AQ599" i="8"/>
  <c r="AR599" i="8" s="1"/>
  <c r="AK599" i="8"/>
  <c r="AR598" i="8"/>
  <c r="AQ598" i="8"/>
  <c r="AK598" i="8"/>
  <c r="AQ597" i="8"/>
  <c r="AR597" i="8" s="1"/>
  <c r="AK597" i="8"/>
  <c r="AQ596" i="8"/>
  <c r="AR596" i="8" s="1"/>
  <c r="AK596" i="8"/>
  <c r="AQ595" i="8"/>
  <c r="AR595" i="8" s="1"/>
  <c r="AK595" i="8"/>
  <c r="AQ594" i="8"/>
  <c r="AR594" i="8" s="1"/>
  <c r="AK594" i="8"/>
  <c r="AQ593" i="8"/>
  <c r="AR593" i="8" s="1"/>
  <c r="AK593" i="8"/>
  <c r="AQ592" i="8"/>
  <c r="AR592" i="8" s="1"/>
  <c r="AK592" i="8"/>
  <c r="AQ591" i="8"/>
  <c r="AR591" i="8" s="1"/>
  <c r="AK591" i="8"/>
  <c r="AQ590" i="8"/>
  <c r="AR590" i="8" s="1"/>
  <c r="AK590" i="8"/>
  <c r="AQ589" i="8"/>
  <c r="AR589" i="8" s="1"/>
  <c r="AK589" i="8"/>
  <c r="AQ588" i="8"/>
  <c r="AR588" i="8" s="1"/>
  <c r="AK588" i="8"/>
  <c r="AR587" i="8"/>
  <c r="AQ587" i="8"/>
  <c r="AK587" i="8"/>
  <c r="AQ586" i="8"/>
  <c r="AR586" i="8" s="1"/>
  <c r="AK586" i="8"/>
  <c r="AQ585" i="8"/>
  <c r="AR585" i="8" s="1"/>
  <c r="AK585" i="8"/>
  <c r="AQ584" i="8"/>
  <c r="AR584" i="8" s="1"/>
  <c r="AK584" i="8"/>
  <c r="AQ583" i="8"/>
  <c r="AR583" i="8" s="1"/>
  <c r="AK583" i="8"/>
  <c r="AQ582" i="8"/>
  <c r="AR582" i="8" s="1"/>
  <c r="AK582" i="8"/>
  <c r="AQ581" i="8"/>
  <c r="AR581" i="8" s="1"/>
  <c r="AK581" i="8"/>
  <c r="AQ580" i="8"/>
  <c r="AR580" i="8" s="1"/>
  <c r="AK580" i="8"/>
  <c r="AQ579" i="8"/>
  <c r="AR579" i="8" s="1"/>
  <c r="AK579" i="8"/>
  <c r="AQ578" i="8"/>
  <c r="AR578" i="8" s="1"/>
  <c r="AK578" i="8"/>
  <c r="AQ577" i="8"/>
  <c r="AR577" i="8" s="1"/>
  <c r="AK577" i="8"/>
  <c r="AQ576" i="8"/>
  <c r="AR576" i="8" s="1"/>
  <c r="AK576" i="8"/>
  <c r="AQ575" i="8"/>
  <c r="AR575" i="8" s="1"/>
  <c r="AK575" i="8"/>
  <c r="AR574" i="8"/>
  <c r="AQ574" i="8"/>
  <c r="AK574" i="8"/>
  <c r="AQ573" i="8"/>
  <c r="AR573" i="8" s="1"/>
  <c r="AK573" i="8"/>
  <c r="AQ572" i="8"/>
  <c r="AR572" i="8" s="1"/>
  <c r="AK572" i="8"/>
  <c r="AR571" i="8"/>
  <c r="AQ571" i="8"/>
  <c r="AK571" i="8"/>
  <c r="AQ570" i="8"/>
  <c r="AR570" i="8" s="1"/>
  <c r="AK570" i="8"/>
  <c r="AQ569" i="8"/>
  <c r="AR569" i="8" s="1"/>
  <c r="AK569" i="8"/>
  <c r="AQ568" i="8"/>
  <c r="AR568" i="8" s="1"/>
  <c r="AK568" i="8"/>
  <c r="AQ567" i="8"/>
  <c r="AR567" i="8" s="1"/>
  <c r="AK567" i="8"/>
  <c r="AQ566" i="8"/>
  <c r="AR566" i="8" s="1"/>
  <c r="AK566" i="8"/>
  <c r="AQ565" i="8"/>
  <c r="AR565" i="8" s="1"/>
  <c r="AK565" i="8"/>
  <c r="AQ564" i="8"/>
  <c r="AR564" i="8" s="1"/>
  <c r="AK564" i="8"/>
  <c r="AR563" i="8"/>
  <c r="AQ563" i="8"/>
  <c r="AK563" i="8"/>
  <c r="AQ562" i="8"/>
  <c r="AR562" i="8" s="1"/>
  <c r="AK562" i="8"/>
  <c r="AQ561" i="8"/>
  <c r="AR561" i="8" s="1"/>
  <c r="AK561" i="8"/>
  <c r="AQ560" i="8"/>
  <c r="AR560" i="8" s="1"/>
  <c r="AK560" i="8"/>
  <c r="AQ559" i="8"/>
  <c r="AR559" i="8" s="1"/>
  <c r="AK559" i="8"/>
  <c r="AR558" i="8"/>
  <c r="AQ558" i="8"/>
  <c r="AK558" i="8"/>
  <c r="AQ557" i="8"/>
  <c r="AR557" i="8" s="1"/>
  <c r="AK557" i="8"/>
  <c r="AQ556" i="8"/>
  <c r="AR556" i="8" s="1"/>
  <c r="AK556" i="8"/>
  <c r="AQ555" i="8"/>
  <c r="AR555" i="8" s="1"/>
  <c r="AK555" i="8"/>
  <c r="AQ554" i="8"/>
  <c r="AR554" i="8" s="1"/>
  <c r="AK554" i="8"/>
  <c r="AQ553" i="8"/>
  <c r="AR553" i="8" s="1"/>
  <c r="AK553" i="8"/>
  <c r="AQ552" i="8"/>
  <c r="AR552" i="8" s="1"/>
  <c r="AK552" i="8"/>
  <c r="AQ551" i="8"/>
  <c r="AR551" i="8" s="1"/>
  <c r="AK551" i="8"/>
  <c r="AQ550" i="8"/>
  <c r="AR550" i="8" s="1"/>
  <c r="AK550" i="8"/>
  <c r="AR549" i="8"/>
  <c r="AQ549" i="8"/>
  <c r="AK549" i="8"/>
  <c r="AQ548" i="8"/>
  <c r="AR548" i="8" s="1"/>
  <c r="AK548" i="8"/>
  <c r="AR547" i="8"/>
  <c r="AQ547" i="8"/>
  <c r="AK547" i="8"/>
  <c r="AQ546" i="8"/>
  <c r="AR546" i="8" s="1"/>
  <c r="AK546" i="8"/>
  <c r="AQ545" i="8"/>
  <c r="AR545" i="8" s="1"/>
  <c r="AK545" i="8"/>
  <c r="AQ544" i="8"/>
  <c r="AR544" i="8" s="1"/>
  <c r="AK544" i="8"/>
  <c r="AQ543" i="8"/>
  <c r="AR543" i="8" s="1"/>
  <c r="AK543" i="8"/>
  <c r="AQ542" i="8"/>
  <c r="AR542" i="8" s="1"/>
  <c r="AK542" i="8"/>
  <c r="AQ541" i="8"/>
  <c r="AR541" i="8" s="1"/>
  <c r="AK541" i="8"/>
  <c r="AQ540" i="8"/>
  <c r="AR540" i="8" s="1"/>
  <c r="AK540" i="8"/>
  <c r="AQ539" i="8"/>
  <c r="AR539" i="8" s="1"/>
  <c r="AK539" i="8"/>
  <c r="AQ538" i="8"/>
  <c r="AR538" i="8" s="1"/>
  <c r="AK538" i="8"/>
  <c r="AQ537" i="8"/>
  <c r="AR537" i="8" s="1"/>
  <c r="AK537" i="8"/>
  <c r="AR536" i="8"/>
  <c r="AQ536" i="8"/>
  <c r="AK536" i="8"/>
  <c r="AQ535" i="8"/>
  <c r="AR535" i="8" s="1"/>
  <c r="AK535" i="8"/>
  <c r="AR534" i="8"/>
  <c r="AQ534" i="8"/>
  <c r="AK534" i="8"/>
  <c r="AQ533" i="8"/>
  <c r="AR533" i="8" s="1"/>
  <c r="AK533" i="8"/>
  <c r="AQ532" i="8"/>
  <c r="AR532" i="8" s="1"/>
  <c r="AK532" i="8"/>
  <c r="AR531" i="8"/>
  <c r="AQ531" i="8"/>
  <c r="AK531" i="8"/>
  <c r="AQ530" i="8"/>
  <c r="AR530" i="8" s="1"/>
  <c r="AK530" i="8"/>
  <c r="AQ529" i="8"/>
  <c r="AR529" i="8" s="1"/>
  <c r="AK529" i="8"/>
  <c r="AQ528" i="8"/>
  <c r="AR528" i="8" s="1"/>
  <c r="AK528" i="8"/>
  <c r="AQ527" i="8"/>
  <c r="AR527" i="8" s="1"/>
  <c r="AK527" i="8"/>
  <c r="AQ526" i="8"/>
  <c r="AR526" i="8" s="1"/>
  <c r="AK526" i="8"/>
  <c r="AQ525" i="8"/>
  <c r="AR525" i="8" s="1"/>
  <c r="AK525" i="8"/>
  <c r="AQ524" i="8"/>
  <c r="AR524" i="8" s="1"/>
  <c r="AK524" i="8"/>
  <c r="AR523" i="8"/>
  <c r="AQ523" i="8"/>
  <c r="AK523" i="8"/>
  <c r="AQ522" i="8"/>
  <c r="AR522" i="8" s="1"/>
  <c r="AK522" i="8"/>
  <c r="AQ521" i="8"/>
  <c r="AR521" i="8" s="1"/>
  <c r="AK521" i="8"/>
  <c r="AQ520" i="8"/>
  <c r="AR520" i="8" s="1"/>
  <c r="AK520" i="8"/>
  <c r="AQ519" i="8"/>
  <c r="AR519" i="8" s="1"/>
  <c r="AK519" i="8"/>
  <c r="AR518" i="8"/>
  <c r="AQ518" i="8"/>
  <c r="AK518" i="8"/>
  <c r="AQ517" i="8"/>
  <c r="AR517" i="8" s="1"/>
  <c r="AK517" i="8"/>
  <c r="AQ516" i="8"/>
  <c r="AR516" i="8" s="1"/>
  <c r="AK516" i="8"/>
  <c r="AQ515" i="8"/>
  <c r="AR515" i="8" s="1"/>
  <c r="AK515" i="8"/>
  <c r="AQ514" i="8"/>
  <c r="AR514" i="8" s="1"/>
  <c r="AK514" i="8"/>
  <c r="AQ513" i="8"/>
  <c r="AR513" i="8" s="1"/>
  <c r="AK513" i="8"/>
  <c r="AQ512" i="8"/>
  <c r="AR512" i="8" s="1"/>
  <c r="AK512" i="8"/>
  <c r="AQ511" i="8"/>
  <c r="AR511" i="8" s="1"/>
  <c r="AK511" i="8"/>
  <c r="AQ510" i="8"/>
  <c r="AR510" i="8" s="1"/>
  <c r="AK510" i="8"/>
  <c r="AQ509" i="8"/>
  <c r="AR509" i="8" s="1"/>
  <c r="AK509" i="8"/>
  <c r="AQ508" i="8"/>
  <c r="AR508" i="8" s="1"/>
  <c r="AK508" i="8"/>
  <c r="AQ507" i="8"/>
  <c r="AR507" i="8" s="1"/>
  <c r="AK507" i="8"/>
  <c r="AQ506" i="8"/>
  <c r="AR506" i="8" s="1"/>
  <c r="AK506" i="8"/>
  <c r="AQ505" i="8"/>
  <c r="AR505" i="8" s="1"/>
  <c r="AK505" i="8"/>
  <c r="AQ504" i="8"/>
  <c r="AR504" i="8" s="1"/>
  <c r="AK504" i="8"/>
  <c r="AQ503" i="8"/>
  <c r="AR503" i="8" s="1"/>
  <c r="AK503" i="8"/>
  <c r="AQ502" i="8"/>
  <c r="AR502" i="8" s="1"/>
  <c r="AK502" i="8"/>
  <c r="AR501" i="8"/>
  <c r="AQ501" i="8"/>
  <c r="AK501" i="8"/>
  <c r="AQ500" i="8"/>
  <c r="AR500" i="8" s="1"/>
  <c r="AK500" i="8"/>
  <c r="AQ499" i="8"/>
  <c r="AR499" i="8" s="1"/>
  <c r="AK499" i="8"/>
  <c r="AQ498" i="8"/>
  <c r="AR498" i="8" s="1"/>
  <c r="AK498" i="8"/>
  <c r="AQ497" i="8"/>
  <c r="AR497" i="8" s="1"/>
  <c r="AK497" i="8"/>
  <c r="AQ496" i="8"/>
  <c r="AR496" i="8" s="1"/>
  <c r="AK496" i="8"/>
  <c r="AQ495" i="8"/>
  <c r="AR495" i="8" s="1"/>
  <c r="AK495" i="8"/>
  <c r="AQ494" i="8"/>
  <c r="AR494" i="8" s="1"/>
  <c r="AK494" i="8"/>
  <c r="AQ493" i="8"/>
  <c r="AR493" i="8" s="1"/>
  <c r="AK493" i="8"/>
  <c r="AQ492" i="8"/>
  <c r="AR492" i="8" s="1"/>
  <c r="AK492" i="8"/>
  <c r="AQ491" i="8"/>
  <c r="AR491" i="8" s="1"/>
  <c r="AK491" i="8"/>
  <c r="AQ490" i="8"/>
  <c r="AR490" i="8" s="1"/>
  <c r="AK490" i="8"/>
  <c r="AQ489" i="8"/>
  <c r="AR489" i="8" s="1"/>
  <c r="AK489" i="8"/>
  <c r="AQ488" i="8"/>
  <c r="AR488" i="8" s="1"/>
  <c r="AK488" i="8"/>
  <c r="AQ487" i="8"/>
  <c r="AR487" i="8" s="1"/>
  <c r="AK487" i="8"/>
  <c r="AQ486" i="8"/>
  <c r="AR486" i="8" s="1"/>
  <c r="AK486" i="8"/>
  <c r="AQ485" i="8"/>
  <c r="AR485" i="8" s="1"/>
  <c r="AK485" i="8"/>
  <c r="AQ484" i="8"/>
  <c r="AR484" i="8" s="1"/>
  <c r="AK484" i="8"/>
  <c r="AQ483" i="8"/>
  <c r="AR483" i="8" s="1"/>
  <c r="AK483" i="8"/>
  <c r="AQ482" i="8"/>
  <c r="AR482" i="8" s="1"/>
  <c r="AK482" i="8"/>
  <c r="AQ481" i="8"/>
  <c r="AR481" i="8" s="1"/>
  <c r="AK481" i="8"/>
  <c r="AQ480" i="8"/>
  <c r="AR480" i="8" s="1"/>
  <c r="AK480" i="8"/>
  <c r="AQ479" i="8"/>
  <c r="AR479" i="8" s="1"/>
  <c r="AK479" i="8"/>
  <c r="AQ478" i="8"/>
  <c r="AR478" i="8" s="1"/>
  <c r="AK478" i="8"/>
  <c r="AQ477" i="8"/>
  <c r="AR477" i="8" s="1"/>
  <c r="AK477" i="8"/>
  <c r="AQ476" i="8"/>
  <c r="AR476" i="8" s="1"/>
  <c r="AK476" i="8"/>
  <c r="AQ475" i="8"/>
  <c r="AR475" i="8" s="1"/>
  <c r="AK475" i="8"/>
  <c r="AQ474" i="8"/>
  <c r="AR474" i="8" s="1"/>
  <c r="AK474" i="8"/>
  <c r="AQ473" i="8"/>
  <c r="AR473" i="8" s="1"/>
  <c r="AK473" i="8"/>
  <c r="AQ472" i="8"/>
  <c r="AR472" i="8" s="1"/>
  <c r="AK472" i="8"/>
  <c r="AQ471" i="8"/>
  <c r="AR471" i="8" s="1"/>
  <c r="AK471" i="8"/>
  <c r="AQ470" i="8"/>
  <c r="AR470" i="8" s="1"/>
  <c r="AK470" i="8"/>
  <c r="AQ469" i="8"/>
  <c r="AR469" i="8" s="1"/>
  <c r="AK469" i="8"/>
  <c r="AQ468" i="8"/>
  <c r="AR468" i="8" s="1"/>
  <c r="AK468" i="8"/>
  <c r="AQ467" i="8"/>
  <c r="AR467" i="8" s="1"/>
  <c r="AK467" i="8"/>
  <c r="AQ466" i="8"/>
  <c r="AR466" i="8" s="1"/>
  <c r="AK466" i="8"/>
  <c r="AQ465" i="8"/>
  <c r="AR465" i="8" s="1"/>
  <c r="AK465" i="8"/>
  <c r="AQ464" i="8"/>
  <c r="AR464" i="8" s="1"/>
  <c r="AK464" i="8"/>
  <c r="AQ463" i="8"/>
  <c r="AR463" i="8" s="1"/>
  <c r="AK463" i="8"/>
  <c r="AR462" i="8"/>
  <c r="AQ462" i="8"/>
  <c r="AK462" i="8"/>
  <c r="AQ461" i="8"/>
  <c r="AR461" i="8" s="1"/>
  <c r="AK461" i="8"/>
  <c r="AQ460" i="8"/>
  <c r="AR460" i="8" s="1"/>
  <c r="AK460" i="8"/>
  <c r="AR459" i="8"/>
  <c r="AQ459" i="8"/>
  <c r="AK459" i="8"/>
  <c r="AQ458" i="8"/>
  <c r="AR458" i="8" s="1"/>
  <c r="AK458" i="8"/>
  <c r="AR457" i="8"/>
  <c r="AQ457" i="8"/>
  <c r="AK457" i="8"/>
  <c r="AQ456" i="8"/>
  <c r="AR456" i="8" s="1"/>
  <c r="AK456" i="8"/>
  <c r="AQ455" i="8"/>
  <c r="AR455" i="8" s="1"/>
  <c r="AK455" i="8"/>
  <c r="AQ454" i="8"/>
  <c r="AR454" i="8" s="1"/>
  <c r="AK454" i="8"/>
  <c r="AQ453" i="8"/>
  <c r="AR453" i="8" s="1"/>
  <c r="AK453" i="8"/>
  <c r="AQ452" i="8"/>
  <c r="AR452" i="8" s="1"/>
  <c r="AK452" i="8"/>
  <c r="AQ451" i="8"/>
  <c r="AR451" i="8" s="1"/>
  <c r="AK451" i="8"/>
  <c r="AQ450" i="8"/>
  <c r="AR450" i="8" s="1"/>
  <c r="AK450" i="8"/>
  <c r="AQ449" i="8"/>
  <c r="AR449" i="8" s="1"/>
  <c r="AK449" i="8"/>
  <c r="AQ448" i="8"/>
  <c r="AR448" i="8" s="1"/>
  <c r="AK448" i="8"/>
  <c r="AQ447" i="8"/>
  <c r="AR447" i="8" s="1"/>
  <c r="AK447" i="8"/>
  <c r="AR446" i="8"/>
  <c r="AQ446" i="8"/>
  <c r="AK446" i="8"/>
  <c r="AQ445" i="8"/>
  <c r="AR445" i="8" s="1"/>
  <c r="AK445" i="8"/>
  <c r="AR444" i="8"/>
  <c r="AQ444" i="8"/>
  <c r="AK444" i="8"/>
  <c r="AQ443" i="8"/>
  <c r="AR443" i="8" s="1"/>
  <c r="AK443" i="8"/>
  <c r="AQ442" i="8"/>
  <c r="AR442" i="8" s="1"/>
  <c r="AK442" i="8"/>
  <c r="AR441" i="8"/>
  <c r="AQ441" i="8"/>
  <c r="AK441" i="8"/>
  <c r="AQ440" i="8"/>
  <c r="AR440" i="8" s="1"/>
  <c r="AK440" i="8"/>
  <c r="AQ439" i="8"/>
  <c r="AR439" i="8" s="1"/>
  <c r="AK439" i="8"/>
  <c r="AQ438" i="8"/>
  <c r="AR438" i="8" s="1"/>
  <c r="AK438" i="8"/>
  <c r="AQ437" i="8"/>
  <c r="AR437" i="8" s="1"/>
  <c r="AK437" i="8"/>
  <c r="AQ436" i="8"/>
  <c r="AR436" i="8" s="1"/>
  <c r="AK436" i="8"/>
  <c r="AR435" i="8"/>
  <c r="AQ435" i="8"/>
  <c r="AK435" i="8"/>
  <c r="AQ434" i="8"/>
  <c r="AR434" i="8" s="1"/>
  <c r="AK434" i="8"/>
  <c r="AR433" i="8"/>
  <c r="AQ433" i="8"/>
  <c r="AK433" i="8"/>
  <c r="AQ432" i="8"/>
  <c r="AR432" i="8" s="1"/>
  <c r="AK432" i="8"/>
  <c r="AQ431" i="8"/>
  <c r="AR431" i="8" s="1"/>
  <c r="AK431" i="8"/>
  <c r="AR430" i="8"/>
  <c r="AQ430" i="8"/>
  <c r="AK430" i="8"/>
  <c r="AQ429" i="8"/>
  <c r="AR429" i="8" s="1"/>
  <c r="AK429" i="8"/>
  <c r="AR428" i="8"/>
  <c r="AQ428" i="8"/>
  <c r="AK428" i="8"/>
  <c r="AQ427" i="8"/>
  <c r="AR427" i="8" s="1"/>
  <c r="AK427" i="8"/>
  <c r="AQ426" i="8"/>
  <c r="AR426" i="8" s="1"/>
  <c r="AK426" i="8"/>
  <c r="AQ425" i="8"/>
  <c r="AR425" i="8" s="1"/>
  <c r="AK425" i="8"/>
  <c r="AQ424" i="8"/>
  <c r="AR424" i="8" s="1"/>
  <c r="AK424" i="8"/>
  <c r="AQ423" i="8"/>
  <c r="AR423" i="8" s="1"/>
  <c r="AK423" i="8"/>
  <c r="AQ422" i="8"/>
  <c r="AR422" i="8" s="1"/>
  <c r="AK422" i="8"/>
  <c r="AQ421" i="8"/>
  <c r="AR421" i="8" s="1"/>
  <c r="AK421" i="8"/>
  <c r="AQ420" i="8"/>
  <c r="AR420" i="8" s="1"/>
  <c r="AK420" i="8"/>
  <c r="AQ419" i="8"/>
  <c r="AR419" i="8" s="1"/>
  <c r="AK419" i="8"/>
  <c r="AQ418" i="8"/>
  <c r="AR418" i="8" s="1"/>
  <c r="AK418" i="8"/>
  <c r="AR417" i="8"/>
  <c r="AQ417" i="8"/>
  <c r="AK417" i="8"/>
  <c r="AQ416" i="8"/>
  <c r="AR416" i="8" s="1"/>
  <c r="AK416" i="8"/>
  <c r="AQ415" i="8"/>
  <c r="AR415" i="8" s="1"/>
  <c r="AK415" i="8"/>
  <c r="AQ414" i="8"/>
  <c r="AR414" i="8" s="1"/>
  <c r="AK414" i="8"/>
  <c r="AQ413" i="8"/>
  <c r="AR413" i="8" s="1"/>
  <c r="AK413" i="8"/>
  <c r="AQ412" i="8"/>
  <c r="AR412" i="8" s="1"/>
  <c r="AK412" i="8"/>
  <c r="AQ411" i="8"/>
  <c r="AR411" i="8" s="1"/>
  <c r="AK411" i="8"/>
  <c r="AQ410" i="8"/>
  <c r="AR410" i="8" s="1"/>
  <c r="AK410" i="8"/>
  <c r="AQ409" i="8"/>
  <c r="AR409" i="8" s="1"/>
  <c r="AK409" i="8"/>
  <c r="AQ408" i="8"/>
  <c r="AR408" i="8" s="1"/>
  <c r="AK408" i="8"/>
  <c r="AQ407" i="8"/>
  <c r="AR407" i="8" s="1"/>
  <c r="AK407" i="8"/>
  <c r="AQ406" i="8"/>
  <c r="AR406" i="8" s="1"/>
  <c r="AK406" i="8"/>
  <c r="AQ405" i="8"/>
  <c r="AR405" i="8" s="1"/>
  <c r="AK405" i="8"/>
  <c r="AR404" i="8"/>
  <c r="AQ404" i="8"/>
  <c r="AK404" i="8"/>
  <c r="AQ403" i="8"/>
  <c r="AR403" i="8" s="1"/>
  <c r="AK403" i="8"/>
  <c r="AQ402" i="8"/>
  <c r="AR402" i="8" s="1"/>
  <c r="AK402" i="8"/>
  <c r="AQ401" i="8"/>
  <c r="AR401" i="8" s="1"/>
  <c r="AK401" i="8"/>
  <c r="AQ400" i="8"/>
  <c r="AR400" i="8" s="1"/>
  <c r="AK400" i="8"/>
  <c r="AQ399" i="8"/>
  <c r="AR399" i="8" s="1"/>
  <c r="AK399" i="8"/>
  <c r="AR398" i="8"/>
  <c r="AQ398" i="8"/>
  <c r="AK398" i="8"/>
  <c r="AQ397" i="8"/>
  <c r="AR397" i="8" s="1"/>
  <c r="AK397" i="8"/>
  <c r="AR396" i="8"/>
  <c r="AQ396" i="8"/>
  <c r="AK396" i="8"/>
  <c r="AQ395" i="8"/>
  <c r="AR395" i="8" s="1"/>
  <c r="AK395" i="8"/>
  <c r="AQ394" i="8"/>
  <c r="AR394" i="8" s="1"/>
  <c r="AK394" i="8"/>
  <c r="AQ393" i="8"/>
  <c r="AR393" i="8" s="1"/>
  <c r="AK393" i="8"/>
  <c r="AQ392" i="8"/>
  <c r="AR392" i="8" s="1"/>
  <c r="AK392" i="8"/>
  <c r="AQ391" i="8"/>
  <c r="AR391" i="8" s="1"/>
  <c r="AK391" i="8"/>
  <c r="AQ390" i="8"/>
  <c r="AR390" i="8" s="1"/>
  <c r="AK390" i="8"/>
  <c r="AQ389" i="8"/>
  <c r="AR389" i="8" s="1"/>
  <c r="AK389" i="8"/>
  <c r="AQ388" i="8"/>
  <c r="AR388" i="8" s="1"/>
  <c r="AK388" i="8"/>
  <c r="AR387" i="8"/>
  <c r="AQ387" i="8"/>
  <c r="AK387" i="8"/>
  <c r="AQ386" i="8"/>
  <c r="AR386" i="8" s="1"/>
  <c r="AK386" i="8"/>
  <c r="AR385" i="8"/>
  <c r="AQ385" i="8"/>
  <c r="AK385" i="8"/>
  <c r="AQ384" i="8"/>
  <c r="AR384" i="8" s="1"/>
  <c r="AK384" i="8"/>
  <c r="AQ383" i="8"/>
  <c r="AR383" i="8" s="1"/>
  <c r="AK383" i="8"/>
  <c r="AQ382" i="8"/>
  <c r="AR382" i="8" s="1"/>
  <c r="AK382" i="8"/>
  <c r="AQ381" i="8"/>
  <c r="AR381" i="8" s="1"/>
  <c r="AK381" i="8"/>
  <c r="AR380" i="8"/>
  <c r="AQ380" i="8"/>
  <c r="AK380" i="8"/>
  <c r="AQ379" i="8"/>
  <c r="AR379" i="8" s="1"/>
  <c r="AK379" i="8"/>
  <c r="AQ378" i="8"/>
  <c r="AR378" i="8" s="1"/>
  <c r="AK378" i="8"/>
  <c r="AQ377" i="8"/>
  <c r="AR377" i="8" s="1"/>
  <c r="AK377" i="8"/>
  <c r="AQ376" i="8"/>
  <c r="AR376" i="8" s="1"/>
  <c r="AK376" i="8"/>
  <c r="AQ375" i="8"/>
  <c r="AR375" i="8" s="1"/>
  <c r="AK375" i="8"/>
  <c r="AR374" i="8"/>
  <c r="AQ374" i="8"/>
  <c r="AK374" i="8"/>
  <c r="AQ373" i="8"/>
  <c r="AR373" i="8" s="1"/>
  <c r="AK373" i="8"/>
  <c r="AR372" i="8"/>
  <c r="AQ372" i="8"/>
  <c r="AK372" i="8"/>
  <c r="AR371" i="8"/>
  <c r="AQ371" i="8"/>
  <c r="AK371" i="8"/>
  <c r="AQ370" i="8"/>
  <c r="AR370" i="8" s="1"/>
  <c r="AK370" i="8"/>
  <c r="AR369" i="8"/>
  <c r="AQ369" i="8"/>
  <c r="AK369" i="8"/>
  <c r="AQ368" i="8"/>
  <c r="AR368" i="8" s="1"/>
  <c r="AK368" i="8"/>
  <c r="AQ367" i="8"/>
  <c r="AR367" i="8" s="1"/>
  <c r="AK367" i="8"/>
  <c r="AQ366" i="8"/>
  <c r="AR366" i="8" s="1"/>
  <c r="AK366" i="8"/>
  <c r="AQ365" i="8"/>
  <c r="AR365" i="8" s="1"/>
  <c r="AK365" i="8"/>
  <c r="AQ364" i="8"/>
  <c r="AR364" i="8" s="1"/>
  <c r="AK364" i="8"/>
  <c r="AQ363" i="8"/>
  <c r="AR363" i="8" s="1"/>
  <c r="AK363" i="8"/>
  <c r="AQ362" i="8"/>
  <c r="AR362" i="8" s="1"/>
  <c r="AK362" i="8"/>
  <c r="AQ361" i="8"/>
  <c r="AR361" i="8" s="1"/>
  <c r="AK361" i="8"/>
  <c r="AQ360" i="8"/>
  <c r="AR360" i="8" s="1"/>
  <c r="AK360" i="8"/>
  <c r="AQ359" i="8"/>
  <c r="AR359" i="8" s="1"/>
  <c r="AK359" i="8"/>
  <c r="AQ358" i="8"/>
  <c r="AR358" i="8" s="1"/>
  <c r="AK358" i="8"/>
  <c r="AQ357" i="8"/>
  <c r="AR357" i="8" s="1"/>
  <c r="AK357" i="8"/>
  <c r="AR356" i="8"/>
  <c r="AQ356" i="8"/>
  <c r="AK356" i="8"/>
  <c r="AQ355" i="8"/>
  <c r="AR355" i="8" s="1"/>
  <c r="AK355" i="8"/>
  <c r="AQ354" i="8"/>
  <c r="AR354" i="8" s="1"/>
  <c r="AK354" i="8"/>
  <c r="AQ353" i="8"/>
  <c r="AR353" i="8" s="1"/>
  <c r="AK353" i="8"/>
  <c r="AQ352" i="8"/>
  <c r="AR352" i="8" s="1"/>
  <c r="AK352" i="8"/>
  <c r="AQ351" i="8"/>
  <c r="AR351" i="8" s="1"/>
  <c r="AK351" i="8"/>
  <c r="AQ350" i="8"/>
  <c r="AR350" i="8" s="1"/>
  <c r="AK350" i="8"/>
  <c r="AQ349" i="8"/>
  <c r="AR349" i="8" s="1"/>
  <c r="AK349" i="8"/>
  <c r="AQ348" i="8"/>
  <c r="AR348" i="8" s="1"/>
  <c r="AK348" i="8"/>
  <c r="AQ347" i="8"/>
  <c r="AR347" i="8" s="1"/>
  <c r="AK347" i="8"/>
  <c r="AQ346" i="8"/>
  <c r="AR346" i="8" s="1"/>
  <c r="AK346" i="8"/>
  <c r="AR345" i="8"/>
  <c r="AQ345" i="8"/>
  <c r="AK345" i="8"/>
  <c r="AQ344" i="8"/>
  <c r="AR344" i="8" s="1"/>
  <c r="AK344" i="8"/>
  <c r="AQ343" i="8"/>
  <c r="AR343" i="8" s="1"/>
  <c r="AK343" i="8"/>
  <c r="AQ342" i="8"/>
  <c r="AR342" i="8" s="1"/>
  <c r="AK342" i="8"/>
  <c r="AQ341" i="8"/>
  <c r="AR341" i="8" s="1"/>
  <c r="AK341" i="8"/>
  <c r="AR340" i="8"/>
  <c r="AQ340" i="8"/>
  <c r="AK340" i="8"/>
  <c r="AQ339" i="8"/>
  <c r="AR339" i="8" s="1"/>
  <c r="AK339" i="8"/>
  <c r="AQ338" i="8"/>
  <c r="AR338" i="8" s="1"/>
  <c r="AK338" i="8"/>
  <c r="AQ337" i="8"/>
  <c r="AR337" i="8" s="1"/>
  <c r="AK337" i="8"/>
  <c r="AQ336" i="8"/>
  <c r="AR336" i="8" s="1"/>
  <c r="AK336" i="8"/>
  <c r="AQ335" i="8"/>
  <c r="AR335" i="8" s="1"/>
  <c r="AK335" i="8"/>
  <c r="AQ334" i="8"/>
  <c r="AR334" i="8" s="1"/>
  <c r="AK334" i="8"/>
  <c r="AQ333" i="8"/>
  <c r="AR333" i="8" s="1"/>
  <c r="AK333" i="8"/>
  <c r="AR332" i="8"/>
  <c r="AQ332" i="8"/>
  <c r="AK332" i="8"/>
  <c r="AQ331" i="8"/>
  <c r="AR331" i="8" s="1"/>
  <c r="AK331" i="8"/>
  <c r="AQ330" i="8"/>
  <c r="AR330" i="8" s="1"/>
  <c r="AK330" i="8"/>
  <c r="AR329" i="8"/>
  <c r="AQ329" i="8"/>
  <c r="AK329" i="8"/>
  <c r="AQ328" i="8"/>
  <c r="AR328" i="8" s="1"/>
  <c r="AK328" i="8"/>
  <c r="AQ327" i="8"/>
  <c r="AR327" i="8" s="1"/>
  <c r="AK327" i="8"/>
  <c r="AQ326" i="8"/>
  <c r="AR326" i="8" s="1"/>
  <c r="AK326" i="8"/>
  <c r="AQ325" i="8"/>
  <c r="AR325" i="8" s="1"/>
  <c r="AK325" i="8"/>
  <c r="AQ324" i="8"/>
  <c r="AR324" i="8" s="1"/>
  <c r="AK324" i="8"/>
  <c r="AQ323" i="8"/>
  <c r="AR323" i="8" s="1"/>
  <c r="AK323" i="8"/>
  <c r="AQ322" i="8"/>
  <c r="AR322" i="8" s="1"/>
  <c r="AK322" i="8"/>
  <c r="AQ321" i="8"/>
  <c r="AR321" i="8" s="1"/>
  <c r="AK321" i="8"/>
  <c r="AQ320" i="8"/>
  <c r="AR320" i="8" s="1"/>
  <c r="AK320" i="8"/>
  <c r="AQ319" i="8"/>
  <c r="AR319" i="8" s="1"/>
  <c r="AK319" i="8"/>
  <c r="AR318" i="8"/>
  <c r="AQ318" i="8"/>
  <c r="AK318" i="8"/>
  <c r="AQ317" i="8"/>
  <c r="AR317" i="8" s="1"/>
  <c r="AK317" i="8"/>
  <c r="AR316" i="8"/>
  <c r="AQ316" i="8"/>
  <c r="AK316" i="8"/>
  <c r="AQ315" i="8"/>
  <c r="AR315" i="8" s="1"/>
  <c r="AK315" i="8"/>
  <c r="AQ314" i="8"/>
  <c r="AR314" i="8" s="1"/>
  <c r="AK314" i="8"/>
  <c r="AQ313" i="8"/>
  <c r="AR313" i="8" s="1"/>
  <c r="AK313" i="8"/>
  <c r="AQ312" i="8"/>
  <c r="AR312" i="8" s="1"/>
  <c r="AK312" i="8"/>
  <c r="AQ311" i="8"/>
  <c r="AR311" i="8" s="1"/>
  <c r="AK311" i="8"/>
  <c r="AQ310" i="8"/>
  <c r="AR310" i="8" s="1"/>
  <c r="AK310" i="8"/>
  <c r="AQ309" i="8"/>
  <c r="AR309" i="8" s="1"/>
  <c r="AK309" i="8"/>
  <c r="AQ308" i="8"/>
  <c r="AR308" i="8" s="1"/>
  <c r="AK308" i="8"/>
  <c r="AR307" i="8"/>
  <c r="AQ307" i="8"/>
  <c r="AK307" i="8"/>
  <c r="AQ306" i="8"/>
  <c r="AR306" i="8" s="1"/>
  <c r="AK306" i="8"/>
  <c r="AR305" i="8"/>
  <c r="AQ305" i="8"/>
  <c r="AK305" i="8"/>
  <c r="AQ304" i="8"/>
  <c r="AR304" i="8" s="1"/>
  <c r="AK304" i="8"/>
  <c r="AQ303" i="8"/>
  <c r="AR303" i="8" s="1"/>
  <c r="AK303" i="8"/>
  <c r="AQ302" i="8"/>
  <c r="AR302" i="8" s="1"/>
  <c r="AK302" i="8"/>
  <c r="AQ301" i="8"/>
  <c r="AR301" i="8" s="1"/>
  <c r="AK301" i="8"/>
  <c r="AQ300" i="8"/>
  <c r="AR300" i="8" s="1"/>
  <c r="AK300" i="8"/>
  <c r="AQ299" i="8"/>
  <c r="AR299" i="8" s="1"/>
  <c r="AK299" i="8"/>
  <c r="AQ298" i="8"/>
  <c r="AR298" i="8" s="1"/>
  <c r="AK298" i="8"/>
  <c r="AR297" i="8"/>
  <c r="AQ297" i="8"/>
  <c r="AK297" i="8"/>
  <c r="AQ296" i="8"/>
  <c r="AR296" i="8" s="1"/>
  <c r="AK296" i="8"/>
  <c r="AQ295" i="8"/>
  <c r="AR295" i="8" s="1"/>
  <c r="AK295" i="8"/>
  <c r="AQ294" i="8"/>
  <c r="AR294" i="8" s="1"/>
  <c r="AK294" i="8"/>
  <c r="AQ293" i="8"/>
  <c r="AR293" i="8" s="1"/>
  <c r="AK293" i="8"/>
  <c r="AQ292" i="8"/>
  <c r="AR292" i="8" s="1"/>
  <c r="AK292" i="8"/>
  <c r="AQ291" i="8"/>
  <c r="AR291" i="8" s="1"/>
  <c r="AK291" i="8"/>
  <c r="AQ290" i="8"/>
  <c r="AR290" i="8" s="1"/>
  <c r="AK290" i="8"/>
  <c r="AQ289" i="8"/>
  <c r="AR289" i="8" s="1"/>
  <c r="AK289" i="8"/>
  <c r="AQ288" i="8"/>
  <c r="AR288" i="8" s="1"/>
  <c r="AK288" i="8"/>
  <c r="AQ287" i="8"/>
  <c r="AR287" i="8" s="1"/>
  <c r="AK287" i="8"/>
  <c r="AQ286" i="8"/>
  <c r="AR286" i="8" s="1"/>
  <c r="AK286" i="8"/>
  <c r="AQ285" i="8"/>
  <c r="AR285" i="8" s="1"/>
  <c r="AK285" i="8"/>
  <c r="AR284" i="8"/>
  <c r="AQ284" i="8"/>
  <c r="AK284" i="8"/>
  <c r="AQ283" i="8"/>
  <c r="AR283" i="8" s="1"/>
  <c r="AK283" i="8"/>
  <c r="AQ282" i="8"/>
  <c r="AR282" i="8" s="1"/>
  <c r="AK282" i="8"/>
  <c r="AR281" i="8"/>
  <c r="AQ281" i="8"/>
  <c r="AK281" i="8"/>
  <c r="AQ280" i="8"/>
  <c r="AR280" i="8" s="1"/>
  <c r="AK280" i="8"/>
  <c r="AQ279" i="8"/>
  <c r="AR279" i="8" s="1"/>
  <c r="AK279" i="8"/>
  <c r="AQ278" i="8"/>
  <c r="AR278" i="8" s="1"/>
  <c r="AK278" i="8"/>
  <c r="AQ277" i="8"/>
  <c r="AR277" i="8" s="1"/>
  <c r="AK277" i="8"/>
  <c r="AQ276" i="8"/>
  <c r="AR276" i="8" s="1"/>
  <c r="AK276" i="8"/>
  <c r="AQ275" i="8"/>
  <c r="AR275" i="8" s="1"/>
  <c r="AK275" i="8"/>
  <c r="AQ274" i="8"/>
  <c r="AR274" i="8" s="1"/>
  <c r="AK274" i="8"/>
  <c r="AR273" i="8"/>
  <c r="AQ273" i="8"/>
  <c r="AK273" i="8"/>
  <c r="AQ272" i="8"/>
  <c r="AR272" i="8" s="1"/>
  <c r="AK272" i="8"/>
  <c r="AQ271" i="8"/>
  <c r="AR271" i="8" s="1"/>
  <c r="AK271" i="8"/>
  <c r="AQ270" i="8"/>
  <c r="AR270" i="8" s="1"/>
  <c r="AK270" i="8"/>
  <c r="AQ269" i="8"/>
  <c r="AR269" i="8" s="1"/>
  <c r="AK269" i="8"/>
  <c r="AR268" i="8"/>
  <c r="AQ268" i="8"/>
  <c r="AK268" i="8"/>
  <c r="AQ267" i="8"/>
  <c r="AR267" i="8" s="1"/>
  <c r="AK267" i="8"/>
  <c r="AQ266" i="8"/>
  <c r="AR266" i="8" s="1"/>
  <c r="AK266" i="8"/>
  <c r="AQ265" i="8"/>
  <c r="AR265" i="8" s="1"/>
  <c r="AK265" i="8"/>
  <c r="AQ264" i="8"/>
  <c r="AR264" i="8" s="1"/>
  <c r="AK264" i="8"/>
  <c r="AQ263" i="8"/>
  <c r="AR263" i="8" s="1"/>
  <c r="AK263" i="8"/>
  <c r="AQ262" i="8"/>
  <c r="AR262" i="8" s="1"/>
  <c r="AK262" i="8"/>
  <c r="AQ261" i="8"/>
  <c r="AR261" i="8" s="1"/>
  <c r="AK261" i="8"/>
  <c r="AQ260" i="8"/>
  <c r="AR260" i="8" s="1"/>
  <c r="AK260" i="8"/>
  <c r="AR259" i="8"/>
  <c r="AQ259" i="8"/>
  <c r="AK259" i="8"/>
  <c r="AQ258" i="8"/>
  <c r="AR258" i="8" s="1"/>
  <c r="AK258" i="8"/>
  <c r="AR257" i="8"/>
  <c r="AQ257" i="8"/>
  <c r="AK257" i="8"/>
  <c r="AQ256" i="8"/>
  <c r="AR256" i="8" s="1"/>
  <c r="AK256" i="8"/>
  <c r="AQ255" i="8"/>
  <c r="AR255" i="8" s="1"/>
  <c r="AK255" i="8"/>
  <c r="AQ254" i="8"/>
  <c r="AR254" i="8" s="1"/>
  <c r="AK254" i="8"/>
  <c r="AQ253" i="8"/>
  <c r="AR253" i="8" s="1"/>
  <c r="AK253" i="8"/>
  <c r="AQ252" i="8"/>
  <c r="AR252" i="8" s="1"/>
  <c r="AK252" i="8"/>
  <c r="AQ251" i="8"/>
  <c r="AR251" i="8" s="1"/>
  <c r="AK251" i="8"/>
  <c r="AQ250" i="8"/>
  <c r="AR250" i="8" s="1"/>
  <c r="AK250" i="8"/>
  <c r="AQ249" i="8"/>
  <c r="AR249" i="8" s="1"/>
  <c r="AK249" i="8"/>
  <c r="AQ248" i="8"/>
  <c r="AR248" i="8" s="1"/>
  <c r="AK248" i="8"/>
  <c r="AQ247" i="8"/>
  <c r="AR247" i="8" s="1"/>
  <c r="AK247" i="8"/>
  <c r="AR246" i="8"/>
  <c r="AQ246" i="8"/>
  <c r="AK246" i="8"/>
  <c r="AQ245" i="8"/>
  <c r="AR245" i="8" s="1"/>
  <c r="AK245" i="8"/>
  <c r="AR244" i="8"/>
  <c r="AQ244" i="8"/>
  <c r="AK244" i="8"/>
  <c r="AQ243" i="8"/>
  <c r="AR243" i="8" s="1"/>
  <c r="AK243" i="8"/>
  <c r="AQ242" i="8"/>
  <c r="AR242" i="8" s="1"/>
  <c r="AK242" i="8"/>
  <c r="AR241" i="8"/>
  <c r="AQ241" i="8"/>
  <c r="AK241" i="8"/>
  <c r="AQ240" i="8"/>
  <c r="AR240" i="8" s="1"/>
  <c r="AK240" i="8"/>
  <c r="AQ239" i="8"/>
  <c r="AR239" i="8" s="1"/>
  <c r="AK239" i="8"/>
  <c r="AQ238" i="8"/>
  <c r="AR238" i="8" s="1"/>
  <c r="AK238" i="8"/>
  <c r="AQ237" i="8"/>
  <c r="AR237" i="8" s="1"/>
  <c r="AK237" i="8"/>
  <c r="AQ236" i="8"/>
  <c r="AR236" i="8" s="1"/>
  <c r="AK236" i="8"/>
  <c r="AQ235" i="8"/>
  <c r="AR235" i="8" s="1"/>
  <c r="AK235" i="8"/>
  <c r="AQ234" i="8"/>
  <c r="AR234" i="8" s="1"/>
  <c r="AK234" i="8"/>
  <c r="AR233" i="8"/>
  <c r="AQ233" i="8"/>
  <c r="AK233" i="8"/>
  <c r="AQ232" i="8"/>
  <c r="AR232" i="8" s="1"/>
  <c r="AK232" i="8"/>
  <c r="AQ231" i="8"/>
  <c r="AR231" i="8" s="1"/>
  <c r="AK231" i="8"/>
  <c r="AQ230" i="8"/>
  <c r="AR230" i="8" s="1"/>
  <c r="AK230" i="8"/>
  <c r="AQ229" i="8"/>
  <c r="AR229" i="8" s="1"/>
  <c r="AK229" i="8"/>
  <c r="AR228" i="8"/>
  <c r="AQ228" i="8"/>
  <c r="AK228" i="8"/>
  <c r="AQ227" i="8"/>
  <c r="AR227" i="8" s="1"/>
  <c r="AK227" i="8"/>
  <c r="AQ226" i="8"/>
  <c r="AR226" i="8" s="1"/>
  <c r="AK226" i="8"/>
  <c r="AQ225" i="8"/>
  <c r="AR225" i="8" s="1"/>
  <c r="AK225" i="8"/>
  <c r="AQ224" i="8"/>
  <c r="AR224" i="8" s="1"/>
  <c r="AK224" i="8"/>
  <c r="AQ223" i="8"/>
  <c r="AR223" i="8" s="1"/>
  <c r="AK223" i="8"/>
  <c r="AQ222" i="8"/>
  <c r="AR222" i="8" s="1"/>
  <c r="AK222" i="8"/>
  <c r="AQ221" i="8"/>
  <c r="AR221" i="8" s="1"/>
  <c r="AK221" i="8"/>
  <c r="AQ220" i="8"/>
  <c r="AR220" i="8" s="1"/>
  <c r="AK220" i="8"/>
  <c r="AQ219" i="8"/>
  <c r="AR219" i="8" s="1"/>
  <c r="AK219" i="8"/>
  <c r="AQ218" i="8"/>
  <c r="AR218" i="8" s="1"/>
  <c r="AK218" i="8"/>
  <c r="AQ217" i="8"/>
  <c r="AR217" i="8" s="1"/>
  <c r="AK217" i="8"/>
  <c r="AQ216" i="8"/>
  <c r="AR216" i="8" s="1"/>
  <c r="AK216" i="8"/>
  <c r="AB216" i="8"/>
  <c r="AA216" i="8"/>
  <c r="Z216" i="8"/>
  <c r="Y216" i="8"/>
  <c r="X216" i="8"/>
  <c r="W216" i="8"/>
  <c r="V216" i="8"/>
  <c r="U216" i="8"/>
  <c r="T216" i="8"/>
  <c r="S216" i="8"/>
  <c r="R216" i="8"/>
  <c r="Q216" i="8"/>
  <c r="P216" i="8"/>
  <c r="O216" i="8"/>
  <c r="N216" i="8"/>
  <c r="M216" i="8"/>
  <c r="L216" i="8"/>
  <c r="K216" i="8"/>
  <c r="J216" i="8"/>
  <c r="I216" i="8"/>
  <c r="H216" i="8"/>
  <c r="G216" i="8"/>
  <c r="F216" i="8"/>
  <c r="E216" i="8"/>
  <c r="D216" i="8"/>
  <c r="C216" i="8"/>
  <c r="AQ215" i="8"/>
  <c r="AR215" i="8" s="1"/>
  <c r="AK215" i="8"/>
  <c r="AQ214" i="8"/>
  <c r="AR214" i="8" s="1"/>
  <c r="AK214" i="8"/>
  <c r="AQ213" i="8"/>
  <c r="AR213" i="8" s="1"/>
  <c r="AK213" i="8"/>
  <c r="AB213" i="8"/>
  <c r="AA213" i="8"/>
  <c r="Z213" i="8"/>
  <c r="Y213" i="8"/>
  <c r="X213" i="8"/>
  <c r="W213" i="8"/>
  <c r="V213" i="8"/>
  <c r="U213" i="8"/>
  <c r="T213" i="8"/>
  <c r="S213" i="8"/>
  <c r="R213" i="8"/>
  <c r="Q213" i="8"/>
  <c r="P213" i="8"/>
  <c r="O213" i="8"/>
  <c r="N213" i="8"/>
  <c r="M213" i="8"/>
  <c r="L213" i="8"/>
  <c r="K213" i="8"/>
  <c r="J213" i="8"/>
  <c r="I213" i="8"/>
  <c r="H213" i="8"/>
  <c r="G213" i="8"/>
  <c r="F213" i="8"/>
  <c r="E213" i="8"/>
  <c r="D213" i="8"/>
  <c r="C213" i="8"/>
  <c r="AQ212" i="8"/>
  <c r="AR212" i="8" s="1"/>
  <c r="AK212" i="8"/>
  <c r="AQ211" i="8"/>
  <c r="AR211" i="8" s="1"/>
  <c r="AK211" i="8"/>
  <c r="AB211" i="8"/>
  <c r="AQ210" i="8"/>
  <c r="AR210" i="8" s="1"/>
  <c r="AK210" i="8"/>
  <c r="AA210" i="8"/>
  <c r="Z210" i="8"/>
  <c r="Y210" i="8"/>
  <c r="X210" i="8"/>
  <c r="W210" i="8"/>
  <c r="V210" i="8"/>
  <c r="U210" i="8"/>
  <c r="T210" i="8"/>
  <c r="S210" i="8"/>
  <c r="R210" i="8"/>
  <c r="Q210" i="8"/>
  <c r="P210" i="8"/>
  <c r="O210" i="8"/>
  <c r="N210" i="8"/>
  <c r="M210" i="8"/>
  <c r="L210" i="8"/>
  <c r="K210" i="8"/>
  <c r="J210" i="8"/>
  <c r="I210" i="8"/>
  <c r="H210" i="8"/>
  <c r="G210" i="8"/>
  <c r="F210" i="8"/>
  <c r="E210" i="8"/>
  <c r="D210" i="8"/>
  <c r="AB210" i="8" s="1"/>
  <c r="C210" i="8"/>
  <c r="AQ209" i="8"/>
  <c r="AR209" i="8" s="1"/>
  <c r="AK209" i="8"/>
  <c r="AR208" i="8"/>
  <c r="AQ208" i="8"/>
  <c r="AK208" i="8"/>
  <c r="AQ207" i="8"/>
  <c r="AR207" i="8" s="1"/>
  <c r="AK207" i="8"/>
  <c r="AB207" i="8"/>
  <c r="AA207" i="8"/>
  <c r="Z207" i="8"/>
  <c r="Y207" i="8"/>
  <c r="X207" i="8"/>
  <c r="W207" i="8"/>
  <c r="V207" i="8"/>
  <c r="U207" i="8"/>
  <c r="T207" i="8"/>
  <c r="S207" i="8"/>
  <c r="R207" i="8"/>
  <c r="Q207" i="8"/>
  <c r="P207" i="8"/>
  <c r="O207" i="8"/>
  <c r="N207" i="8"/>
  <c r="M207" i="8"/>
  <c r="L207" i="8"/>
  <c r="K207" i="8"/>
  <c r="J207" i="8"/>
  <c r="I207" i="8"/>
  <c r="H207" i="8"/>
  <c r="G207" i="8"/>
  <c r="F207" i="8"/>
  <c r="E207" i="8"/>
  <c r="D207" i="8"/>
  <c r="C207" i="8"/>
  <c r="AQ206" i="8"/>
  <c r="AR206" i="8" s="1"/>
  <c r="AK206" i="8"/>
  <c r="AQ205" i="8"/>
  <c r="AR205" i="8" s="1"/>
  <c r="AK205" i="8"/>
  <c r="AQ204" i="8"/>
  <c r="AR204" i="8" s="1"/>
  <c r="AK204" i="8"/>
  <c r="AB204" i="8"/>
  <c r="AA204" i="8"/>
  <c r="Z204" i="8"/>
  <c r="Y204" i="8"/>
  <c r="X204" i="8"/>
  <c r="W204" i="8"/>
  <c r="V204" i="8"/>
  <c r="U204" i="8"/>
  <c r="T204" i="8"/>
  <c r="S204" i="8"/>
  <c r="R204" i="8"/>
  <c r="Q204" i="8"/>
  <c r="P204" i="8"/>
  <c r="O204" i="8"/>
  <c r="N204" i="8"/>
  <c r="M204" i="8"/>
  <c r="L204" i="8"/>
  <c r="K204" i="8"/>
  <c r="J204" i="8"/>
  <c r="I204" i="8"/>
  <c r="H204" i="8"/>
  <c r="G204" i="8"/>
  <c r="F204" i="8"/>
  <c r="E204" i="8"/>
  <c r="D204" i="8"/>
  <c r="C204" i="8"/>
  <c r="AQ203" i="8"/>
  <c r="AR203" i="8" s="1"/>
  <c r="AK203" i="8"/>
  <c r="AR202" i="8"/>
  <c r="AQ202" i="8"/>
  <c r="AK202" i="8"/>
  <c r="AB202" i="8"/>
  <c r="AQ201" i="8"/>
  <c r="AR201" i="8" s="1"/>
  <c r="AK201" i="8"/>
  <c r="AA201" i="8"/>
  <c r="Z201" i="8"/>
  <c r="Y201" i="8"/>
  <c r="X201" i="8"/>
  <c r="W201" i="8"/>
  <c r="V201" i="8"/>
  <c r="U201" i="8"/>
  <c r="T201" i="8"/>
  <c r="S201" i="8"/>
  <c r="R201" i="8"/>
  <c r="Q201" i="8"/>
  <c r="P201" i="8"/>
  <c r="O201" i="8"/>
  <c r="N201" i="8"/>
  <c r="M201" i="8"/>
  <c r="L201" i="8"/>
  <c r="K201" i="8"/>
  <c r="J201" i="8"/>
  <c r="I201" i="8"/>
  <c r="H201" i="8"/>
  <c r="G201" i="8"/>
  <c r="F201" i="8"/>
  <c r="E201" i="8"/>
  <c r="D201" i="8"/>
  <c r="C201" i="8"/>
  <c r="AQ200" i="8"/>
  <c r="AR200" i="8" s="1"/>
  <c r="AK200" i="8"/>
  <c r="AQ199" i="8"/>
  <c r="AR199" i="8" s="1"/>
  <c r="AK199" i="8"/>
  <c r="AQ198" i="8"/>
  <c r="AR198" i="8" s="1"/>
  <c r="AK198" i="8"/>
  <c r="AB198" i="8"/>
  <c r="AA198" i="8"/>
  <c r="Z198" i="8"/>
  <c r="Y198" i="8"/>
  <c r="X198" i="8"/>
  <c r="W198" i="8"/>
  <c r="V198" i="8"/>
  <c r="U198" i="8"/>
  <c r="T198" i="8"/>
  <c r="S198" i="8"/>
  <c r="R198" i="8"/>
  <c r="Q198" i="8"/>
  <c r="P198" i="8"/>
  <c r="O198" i="8"/>
  <c r="N198" i="8"/>
  <c r="M198" i="8"/>
  <c r="L198" i="8"/>
  <c r="K198" i="8"/>
  <c r="J198" i="8"/>
  <c r="I198" i="8"/>
  <c r="H198" i="8"/>
  <c r="G198" i="8"/>
  <c r="F198" i="8"/>
  <c r="E198" i="8"/>
  <c r="D198" i="8"/>
  <c r="C198" i="8"/>
  <c r="AQ197" i="8"/>
  <c r="AR197" i="8" s="1"/>
  <c r="AK197" i="8"/>
  <c r="AR196" i="8"/>
  <c r="AQ196" i="8"/>
  <c r="AK196" i="8"/>
  <c r="AQ195" i="8"/>
  <c r="AR195" i="8" s="1"/>
  <c r="AK195" i="8"/>
  <c r="AB195" i="8"/>
  <c r="AA195" i="8"/>
  <c r="Z195" i="8"/>
  <c r="Y195" i="8"/>
  <c r="X195" i="8"/>
  <c r="W195" i="8"/>
  <c r="V195" i="8"/>
  <c r="U195" i="8"/>
  <c r="T195" i="8"/>
  <c r="S195" i="8"/>
  <c r="R195" i="8"/>
  <c r="Q195" i="8"/>
  <c r="P195" i="8"/>
  <c r="O195" i="8"/>
  <c r="N195" i="8"/>
  <c r="M195" i="8"/>
  <c r="L195" i="8"/>
  <c r="K195" i="8"/>
  <c r="J195" i="8"/>
  <c r="I195" i="8"/>
  <c r="H195" i="8"/>
  <c r="G195" i="8"/>
  <c r="F195" i="8"/>
  <c r="E195" i="8"/>
  <c r="D195" i="8"/>
  <c r="C195" i="8"/>
  <c r="AQ194" i="8"/>
  <c r="AR194" i="8" s="1"/>
  <c r="AK194" i="8"/>
  <c r="AQ193" i="8"/>
  <c r="AR193" i="8" s="1"/>
  <c r="AK193" i="8"/>
  <c r="AB193" i="8"/>
  <c r="AQ192" i="8"/>
  <c r="AR192" i="8" s="1"/>
  <c r="AK192" i="8"/>
  <c r="AA192" i="8"/>
  <c r="Z192" i="8"/>
  <c r="Y192" i="8"/>
  <c r="X192" i="8"/>
  <c r="W192" i="8"/>
  <c r="V192" i="8"/>
  <c r="U192" i="8"/>
  <c r="T192" i="8"/>
  <c r="S192" i="8"/>
  <c r="R192" i="8"/>
  <c r="Q192" i="8"/>
  <c r="P192" i="8"/>
  <c r="O192" i="8"/>
  <c r="N192" i="8"/>
  <c r="M192" i="8"/>
  <c r="L192" i="8"/>
  <c r="K192" i="8"/>
  <c r="J192" i="8"/>
  <c r="I192" i="8"/>
  <c r="H192" i="8"/>
  <c r="G192" i="8"/>
  <c r="F192" i="8"/>
  <c r="E192" i="8"/>
  <c r="D192" i="8"/>
  <c r="C192" i="8"/>
  <c r="AQ191" i="8"/>
  <c r="AR191" i="8" s="1"/>
  <c r="AK191" i="8"/>
  <c r="AQ190" i="8"/>
  <c r="AR190" i="8" s="1"/>
  <c r="AK190" i="8"/>
  <c r="AQ189" i="8"/>
  <c r="AR189" i="8" s="1"/>
  <c r="AK189" i="8"/>
  <c r="AB189" i="8"/>
  <c r="AA189" i="8"/>
  <c r="Z189" i="8"/>
  <c r="Y189" i="8"/>
  <c r="X189" i="8"/>
  <c r="W189" i="8"/>
  <c r="V189" i="8"/>
  <c r="U189" i="8"/>
  <c r="T189" i="8"/>
  <c r="S189" i="8"/>
  <c r="R189" i="8"/>
  <c r="Q189" i="8"/>
  <c r="P189" i="8"/>
  <c r="O189" i="8"/>
  <c r="N189" i="8"/>
  <c r="M189" i="8"/>
  <c r="L189" i="8"/>
  <c r="K189" i="8"/>
  <c r="J189" i="8"/>
  <c r="I189" i="8"/>
  <c r="H189" i="8"/>
  <c r="G189" i="8"/>
  <c r="F189" i="8"/>
  <c r="E189" i="8"/>
  <c r="D189" i="8"/>
  <c r="C189" i="8"/>
  <c r="AQ188" i="8"/>
  <c r="AR188" i="8" s="1"/>
  <c r="AK188" i="8"/>
  <c r="AQ187" i="8"/>
  <c r="AR187" i="8" s="1"/>
  <c r="AK187" i="8"/>
  <c r="AQ186" i="8"/>
  <c r="AR186" i="8" s="1"/>
  <c r="AK186" i="8"/>
  <c r="AB186" i="8"/>
  <c r="AA186" i="8"/>
  <c r="Z186" i="8"/>
  <c r="Y186" i="8"/>
  <c r="X186" i="8"/>
  <c r="W186" i="8"/>
  <c r="V186" i="8"/>
  <c r="U186" i="8"/>
  <c r="T186" i="8"/>
  <c r="S186" i="8"/>
  <c r="R186" i="8"/>
  <c r="Q186" i="8"/>
  <c r="P186" i="8"/>
  <c r="O186" i="8"/>
  <c r="N186" i="8"/>
  <c r="M186" i="8"/>
  <c r="L186" i="8"/>
  <c r="K186" i="8"/>
  <c r="J186" i="8"/>
  <c r="I186" i="8"/>
  <c r="H186" i="8"/>
  <c r="G186" i="8"/>
  <c r="F186" i="8"/>
  <c r="E186" i="8"/>
  <c r="D186" i="8"/>
  <c r="C186" i="8"/>
  <c r="AQ185" i="8"/>
  <c r="AR185" i="8" s="1"/>
  <c r="AK185" i="8"/>
  <c r="AQ184" i="8"/>
  <c r="AR184" i="8" s="1"/>
  <c r="AK184" i="8"/>
  <c r="AB184" i="8"/>
  <c r="AQ183" i="8"/>
  <c r="AR183" i="8" s="1"/>
  <c r="AK183" i="8"/>
  <c r="AA183" i="8"/>
  <c r="Z183" i="8"/>
  <c r="Y183" i="8"/>
  <c r="X183" i="8"/>
  <c r="W183" i="8"/>
  <c r="V183" i="8"/>
  <c r="U183" i="8"/>
  <c r="T183" i="8"/>
  <c r="S183" i="8"/>
  <c r="R183" i="8"/>
  <c r="Q183" i="8"/>
  <c r="P183" i="8"/>
  <c r="O183" i="8"/>
  <c r="N183" i="8"/>
  <c r="M183" i="8"/>
  <c r="L183" i="8"/>
  <c r="K183" i="8"/>
  <c r="J183" i="8"/>
  <c r="I183" i="8"/>
  <c r="H183" i="8"/>
  <c r="G183" i="8"/>
  <c r="F183" i="8"/>
  <c r="E183" i="8"/>
  <c r="D183" i="8"/>
  <c r="C183" i="8"/>
  <c r="AQ182" i="8"/>
  <c r="AR182" i="8" s="1"/>
  <c r="AK182" i="8"/>
  <c r="AQ181" i="8"/>
  <c r="AR181" i="8" s="1"/>
  <c r="AK181" i="8"/>
  <c r="AQ180" i="8"/>
  <c r="AR180" i="8" s="1"/>
  <c r="AK180" i="8"/>
  <c r="AB180" i="8"/>
  <c r="AA180" i="8"/>
  <c r="Z180" i="8"/>
  <c r="Y180" i="8"/>
  <c r="X180" i="8"/>
  <c r="W180" i="8"/>
  <c r="V180" i="8"/>
  <c r="U180" i="8"/>
  <c r="T180" i="8"/>
  <c r="S180" i="8"/>
  <c r="R180" i="8"/>
  <c r="Q180" i="8"/>
  <c r="P180" i="8"/>
  <c r="O180" i="8"/>
  <c r="N180" i="8"/>
  <c r="M180" i="8"/>
  <c r="L180" i="8"/>
  <c r="K180" i="8"/>
  <c r="J180" i="8"/>
  <c r="I180" i="8"/>
  <c r="H180" i="8"/>
  <c r="G180" i="8"/>
  <c r="F180" i="8"/>
  <c r="E180" i="8"/>
  <c r="D180" i="8"/>
  <c r="C180" i="8"/>
  <c r="AQ179" i="8"/>
  <c r="AR179" i="8" s="1"/>
  <c r="AK179" i="8"/>
  <c r="AQ178" i="8"/>
  <c r="AR178" i="8" s="1"/>
  <c r="AK178" i="8"/>
  <c r="AQ177" i="8"/>
  <c r="AR177" i="8" s="1"/>
  <c r="AK177" i="8"/>
  <c r="AB177" i="8"/>
  <c r="AA177" i="8"/>
  <c r="Z177" i="8"/>
  <c r="Y177" i="8"/>
  <c r="X177" i="8"/>
  <c r="W177" i="8"/>
  <c r="V177" i="8"/>
  <c r="U177" i="8"/>
  <c r="T177" i="8"/>
  <c r="S177" i="8"/>
  <c r="R177" i="8"/>
  <c r="Q177" i="8"/>
  <c r="P177" i="8"/>
  <c r="O177" i="8"/>
  <c r="N177" i="8"/>
  <c r="M177" i="8"/>
  <c r="L177" i="8"/>
  <c r="K177" i="8"/>
  <c r="J177" i="8"/>
  <c r="I177" i="8"/>
  <c r="H177" i="8"/>
  <c r="G177" i="8"/>
  <c r="F177" i="8"/>
  <c r="E177" i="8"/>
  <c r="D177" i="8"/>
  <c r="C177" i="8"/>
  <c r="AQ176" i="8"/>
  <c r="AR176" i="8" s="1"/>
  <c r="AK176" i="8"/>
  <c r="AR175" i="8"/>
  <c r="AQ175" i="8"/>
  <c r="AK175" i="8"/>
  <c r="AB175" i="8"/>
  <c r="AQ174" i="8"/>
  <c r="AR174" i="8" s="1"/>
  <c r="AK174" i="8"/>
  <c r="AA174" i="8"/>
  <c r="Z174" i="8"/>
  <c r="Y174" i="8"/>
  <c r="X174" i="8"/>
  <c r="W174" i="8"/>
  <c r="V174" i="8"/>
  <c r="U174" i="8"/>
  <c r="T174" i="8"/>
  <c r="S174" i="8"/>
  <c r="R174" i="8"/>
  <c r="Q174" i="8"/>
  <c r="P174" i="8"/>
  <c r="O174" i="8"/>
  <c r="N174" i="8"/>
  <c r="M174" i="8"/>
  <c r="L174" i="8"/>
  <c r="K174" i="8"/>
  <c r="J174" i="8"/>
  <c r="I174" i="8"/>
  <c r="H174" i="8"/>
  <c r="G174" i="8"/>
  <c r="F174" i="8"/>
  <c r="E174" i="8"/>
  <c r="D174" i="8"/>
  <c r="C174" i="8"/>
  <c r="AQ173" i="8"/>
  <c r="AR173" i="8" s="1"/>
  <c r="AK173" i="8"/>
  <c r="AQ172" i="8"/>
  <c r="AR172" i="8" s="1"/>
  <c r="AK172" i="8"/>
  <c r="AQ171" i="8"/>
  <c r="AR171" i="8" s="1"/>
  <c r="AK171" i="8"/>
  <c r="AB171" i="8"/>
  <c r="AA171" i="8"/>
  <c r="Z171" i="8"/>
  <c r="Y171" i="8"/>
  <c r="X171" i="8"/>
  <c r="W171" i="8"/>
  <c r="V171" i="8"/>
  <c r="U171" i="8"/>
  <c r="T171" i="8"/>
  <c r="S171" i="8"/>
  <c r="R171" i="8"/>
  <c r="Q171" i="8"/>
  <c r="P171" i="8"/>
  <c r="O171" i="8"/>
  <c r="N171" i="8"/>
  <c r="M171" i="8"/>
  <c r="L171" i="8"/>
  <c r="K171" i="8"/>
  <c r="J171" i="8"/>
  <c r="I171" i="8"/>
  <c r="H171" i="8"/>
  <c r="G171" i="8"/>
  <c r="F171" i="8"/>
  <c r="E171" i="8"/>
  <c r="D171" i="8"/>
  <c r="C171" i="8"/>
  <c r="AQ170" i="8"/>
  <c r="AR170" i="8" s="1"/>
  <c r="AK170" i="8"/>
  <c r="AQ169" i="8"/>
  <c r="AR169" i="8" s="1"/>
  <c r="AK169" i="8"/>
  <c r="AQ168" i="8"/>
  <c r="AR168" i="8" s="1"/>
  <c r="AK168" i="8"/>
  <c r="AB168" i="8"/>
  <c r="AA168" i="8"/>
  <c r="Z168" i="8"/>
  <c r="Y168" i="8"/>
  <c r="X168" i="8"/>
  <c r="W168" i="8"/>
  <c r="V168" i="8"/>
  <c r="U168" i="8"/>
  <c r="T168" i="8"/>
  <c r="S168" i="8"/>
  <c r="R168" i="8"/>
  <c r="Q168" i="8"/>
  <c r="P168" i="8"/>
  <c r="O168" i="8"/>
  <c r="N168" i="8"/>
  <c r="M168" i="8"/>
  <c r="L168" i="8"/>
  <c r="K168" i="8"/>
  <c r="J168" i="8"/>
  <c r="I168" i="8"/>
  <c r="H168" i="8"/>
  <c r="G168" i="8"/>
  <c r="F168" i="8"/>
  <c r="E168" i="8"/>
  <c r="D168" i="8"/>
  <c r="C168" i="8"/>
  <c r="AQ167" i="8"/>
  <c r="AR167" i="8" s="1"/>
  <c r="AK167" i="8"/>
  <c r="AQ166" i="8"/>
  <c r="AR166" i="8" s="1"/>
  <c r="AK166" i="8"/>
  <c r="AB166" i="8"/>
  <c r="AQ165" i="8"/>
  <c r="AR165" i="8" s="1"/>
  <c r="AK165" i="8"/>
  <c r="AA165" i="8"/>
  <c r="Z165" i="8"/>
  <c r="Y165" i="8"/>
  <c r="X165" i="8"/>
  <c r="W165" i="8"/>
  <c r="V165" i="8"/>
  <c r="U165" i="8"/>
  <c r="T165" i="8"/>
  <c r="S165" i="8"/>
  <c r="R165" i="8"/>
  <c r="Q165" i="8"/>
  <c r="P165" i="8"/>
  <c r="O165" i="8"/>
  <c r="N165" i="8"/>
  <c r="M165" i="8"/>
  <c r="L165" i="8"/>
  <c r="K165" i="8"/>
  <c r="J165" i="8"/>
  <c r="I165" i="8"/>
  <c r="H165" i="8"/>
  <c r="G165" i="8"/>
  <c r="F165" i="8"/>
  <c r="E165" i="8"/>
  <c r="D165" i="8"/>
  <c r="C165" i="8"/>
  <c r="AQ164" i="8"/>
  <c r="AR164" i="8" s="1"/>
  <c r="AK164" i="8"/>
  <c r="AQ163" i="8"/>
  <c r="AR163" i="8" s="1"/>
  <c r="AK163" i="8"/>
  <c r="AQ162" i="8"/>
  <c r="AR162" i="8" s="1"/>
  <c r="AK162" i="8"/>
  <c r="AB162" i="8"/>
  <c r="AA162" i="8"/>
  <c r="Z162" i="8"/>
  <c r="Y162" i="8"/>
  <c r="X162" i="8"/>
  <c r="W162" i="8"/>
  <c r="V162" i="8"/>
  <c r="U162" i="8"/>
  <c r="T162" i="8"/>
  <c r="S162" i="8"/>
  <c r="R162" i="8"/>
  <c r="Q162" i="8"/>
  <c r="P162" i="8"/>
  <c r="O162" i="8"/>
  <c r="N162" i="8"/>
  <c r="M162" i="8"/>
  <c r="L162" i="8"/>
  <c r="K162" i="8"/>
  <c r="J162" i="8"/>
  <c r="I162" i="8"/>
  <c r="H162" i="8"/>
  <c r="G162" i="8"/>
  <c r="F162" i="8"/>
  <c r="E162" i="8"/>
  <c r="D162" i="8"/>
  <c r="C162" i="8"/>
  <c r="AQ161" i="8"/>
  <c r="AR161" i="8" s="1"/>
  <c r="AK161" i="8"/>
  <c r="AR160" i="8"/>
  <c r="AQ160" i="8"/>
  <c r="AK160" i="8"/>
  <c r="AQ159" i="8"/>
  <c r="AR159" i="8" s="1"/>
  <c r="AK159" i="8"/>
  <c r="AB159" i="8"/>
  <c r="AA159" i="8"/>
  <c r="Z159" i="8"/>
  <c r="Y159" i="8"/>
  <c r="X159" i="8"/>
  <c r="W159" i="8"/>
  <c r="V159" i="8"/>
  <c r="U159" i="8"/>
  <c r="T159" i="8"/>
  <c r="S159" i="8"/>
  <c r="R159" i="8"/>
  <c r="Q159" i="8"/>
  <c r="P159" i="8"/>
  <c r="O159" i="8"/>
  <c r="N159" i="8"/>
  <c r="M159" i="8"/>
  <c r="L159" i="8"/>
  <c r="K159" i="8"/>
  <c r="J159" i="8"/>
  <c r="I159" i="8"/>
  <c r="H159" i="8"/>
  <c r="G159" i="8"/>
  <c r="F159" i="8"/>
  <c r="E159" i="8"/>
  <c r="D159" i="8"/>
  <c r="C159" i="8"/>
  <c r="AQ158" i="8"/>
  <c r="AR158" i="8" s="1"/>
  <c r="AK158" i="8"/>
  <c r="AQ157" i="8"/>
  <c r="AR157" i="8" s="1"/>
  <c r="AK157" i="8"/>
  <c r="AB157" i="8"/>
  <c r="AQ156" i="8"/>
  <c r="AR156" i="8" s="1"/>
  <c r="AK156" i="8"/>
  <c r="AA156" i="8"/>
  <c r="Z156" i="8"/>
  <c r="Y156" i="8"/>
  <c r="X156" i="8"/>
  <c r="W156" i="8"/>
  <c r="V156" i="8"/>
  <c r="U156" i="8"/>
  <c r="T156" i="8"/>
  <c r="S156" i="8"/>
  <c r="R156" i="8"/>
  <c r="Q156" i="8"/>
  <c r="P156" i="8"/>
  <c r="O156" i="8"/>
  <c r="N156" i="8"/>
  <c r="M156" i="8"/>
  <c r="L156" i="8"/>
  <c r="K156" i="8"/>
  <c r="J156" i="8"/>
  <c r="I156" i="8"/>
  <c r="H156" i="8"/>
  <c r="G156" i="8"/>
  <c r="F156" i="8"/>
  <c r="E156" i="8"/>
  <c r="D156" i="8"/>
  <c r="C156" i="8"/>
  <c r="AQ155" i="8"/>
  <c r="AR155" i="8" s="1"/>
  <c r="AK155" i="8"/>
  <c r="AQ154" i="8"/>
  <c r="AR154" i="8" s="1"/>
  <c r="AK154" i="8"/>
  <c r="AQ153" i="8"/>
  <c r="AR153" i="8" s="1"/>
  <c r="AK153" i="8"/>
  <c r="AB153" i="8"/>
  <c r="AA153" i="8"/>
  <c r="Z153" i="8"/>
  <c r="Y153" i="8"/>
  <c r="X153" i="8"/>
  <c r="W153" i="8"/>
  <c r="V153" i="8"/>
  <c r="U153" i="8"/>
  <c r="T153" i="8"/>
  <c r="S153" i="8"/>
  <c r="R153" i="8"/>
  <c r="Q153" i="8"/>
  <c r="P153" i="8"/>
  <c r="O153" i="8"/>
  <c r="N153" i="8"/>
  <c r="M153" i="8"/>
  <c r="L153" i="8"/>
  <c r="K153" i="8"/>
  <c r="J153" i="8"/>
  <c r="I153" i="8"/>
  <c r="H153" i="8"/>
  <c r="G153" i="8"/>
  <c r="F153" i="8"/>
  <c r="E153" i="8"/>
  <c r="D153" i="8"/>
  <c r="C153" i="8"/>
  <c r="AQ152" i="8"/>
  <c r="AR152" i="8" s="1"/>
  <c r="AK152" i="8"/>
  <c r="AQ151" i="8"/>
  <c r="AR151" i="8" s="1"/>
  <c r="AK151" i="8"/>
  <c r="AQ150" i="8"/>
  <c r="AR150" i="8" s="1"/>
  <c r="AK150" i="8"/>
  <c r="AB150" i="8"/>
  <c r="AA150" i="8"/>
  <c r="Z150" i="8"/>
  <c r="Y150" i="8"/>
  <c r="X150" i="8"/>
  <c r="W150" i="8"/>
  <c r="V150" i="8"/>
  <c r="U150" i="8"/>
  <c r="T150" i="8"/>
  <c r="S150" i="8"/>
  <c r="R150" i="8"/>
  <c r="Q150" i="8"/>
  <c r="P150" i="8"/>
  <c r="O150" i="8"/>
  <c r="N150" i="8"/>
  <c r="M150" i="8"/>
  <c r="L150" i="8"/>
  <c r="K150" i="8"/>
  <c r="J150" i="8"/>
  <c r="I150" i="8"/>
  <c r="H150" i="8"/>
  <c r="G150" i="8"/>
  <c r="F150" i="8"/>
  <c r="E150" i="8"/>
  <c r="D150" i="8"/>
  <c r="C150" i="8"/>
  <c r="AQ149" i="8"/>
  <c r="AR149" i="8" s="1"/>
  <c r="AK149" i="8"/>
  <c r="AQ148" i="8"/>
  <c r="AR148" i="8" s="1"/>
  <c r="AK148" i="8"/>
  <c r="AB148" i="8"/>
  <c r="AQ147" i="8"/>
  <c r="AR147" i="8" s="1"/>
  <c r="AK147" i="8"/>
  <c r="AA147" i="8"/>
  <c r="Z147" i="8"/>
  <c r="Y147" i="8"/>
  <c r="X147" i="8"/>
  <c r="W147" i="8"/>
  <c r="V147" i="8"/>
  <c r="U147" i="8"/>
  <c r="T147" i="8"/>
  <c r="S147" i="8"/>
  <c r="R147" i="8"/>
  <c r="Q147" i="8"/>
  <c r="P147" i="8"/>
  <c r="O147" i="8"/>
  <c r="N147" i="8"/>
  <c r="M147" i="8"/>
  <c r="L147" i="8"/>
  <c r="K147" i="8"/>
  <c r="J147" i="8"/>
  <c r="I147" i="8"/>
  <c r="H147" i="8"/>
  <c r="G147" i="8"/>
  <c r="F147" i="8"/>
  <c r="E147" i="8"/>
  <c r="D147" i="8"/>
  <c r="C147" i="8"/>
  <c r="AQ146" i="8"/>
  <c r="AR146" i="8" s="1"/>
  <c r="AK146" i="8"/>
  <c r="AQ145" i="8"/>
  <c r="AR145" i="8" s="1"/>
  <c r="AK145" i="8"/>
  <c r="AQ144" i="8"/>
  <c r="AR144" i="8" s="1"/>
  <c r="AK144" i="8"/>
  <c r="AB144" i="8"/>
  <c r="AA144" i="8"/>
  <c r="Z144" i="8"/>
  <c r="Y144" i="8"/>
  <c r="X144" i="8"/>
  <c r="W144" i="8"/>
  <c r="V144" i="8"/>
  <c r="U144" i="8"/>
  <c r="T144" i="8"/>
  <c r="S144" i="8"/>
  <c r="R144" i="8"/>
  <c r="Q144" i="8"/>
  <c r="P144" i="8"/>
  <c r="O144" i="8"/>
  <c r="N144" i="8"/>
  <c r="M144" i="8"/>
  <c r="L144" i="8"/>
  <c r="K144" i="8"/>
  <c r="J144" i="8"/>
  <c r="I144" i="8"/>
  <c r="H144" i="8"/>
  <c r="G144" i="8"/>
  <c r="F144" i="8"/>
  <c r="E144" i="8"/>
  <c r="D144" i="8"/>
  <c r="C144" i="8"/>
  <c r="AQ143" i="8"/>
  <c r="AR143" i="8" s="1"/>
  <c r="AK143" i="8"/>
  <c r="AQ142" i="8"/>
  <c r="AR142" i="8" s="1"/>
  <c r="AK142" i="8"/>
  <c r="AR141" i="8"/>
  <c r="AQ141" i="8"/>
  <c r="AK141" i="8"/>
  <c r="AB141" i="8"/>
  <c r="AA141" i="8"/>
  <c r="Z141" i="8"/>
  <c r="Y141" i="8"/>
  <c r="X141" i="8"/>
  <c r="W141" i="8"/>
  <c r="V141" i="8"/>
  <c r="U141" i="8"/>
  <c r="T141" i="8"/>
  <c r="S141" i="8"/>
  <c r="R141" i="8"/>
  <c r="Q141" i="8"/>
  <c r="P141" i="8"/>
  <c r="O141" i="8"/>
  <c r="N141" i="8"/>
  <c r="M141" i="8"/>
  <c r="L141" i="8"/>
  <c r="K141" i="8"/>
  <c r="J141" i="8"/>
  <c r="I141" i="8"/>
  <c r="H141" i="8"/>
  <c r="G141" i="8"/>
  <c r="F141" i="8"/>
  <c r="E141" i="8"/>
  <c r="D141" i="8"/>
  <c r="C141" i="8"/>
  <c r="AR140" i="8"/>
  <c r="AQ140" i="8"/>
  <c r="AK140" i="8"/>
  <c r="AR139" i="8"/>
  <c r="AQ139" i="8"/>
  <c r="AK139" i="8"/>
  <c r="AB139" i="8"/>
  <c r="AQ138" i="8"/>
  <c r="AR138" i="8" s="1"/>
  <c r="AK138" i="8"/>
  <c r="AA138" i="8"/>
  <c r="Z138" i="8"/>
  <c r="Y138" i="8"/>
  <c r="X138" i="8"/>
  <c r="W138" i="8"/>
  <c r="V138" i="8"/>
  <c r="U138" i="8"/>
  <c r="T138" i="8"/>
  <c r="S138" i="8"/>
  <c r="R138" i="8"/>
  <c r="Q138" i="8"/>
  <c r="P138" i="8"/>
  <c r="O138" i="8"/>
  <c r="N138" i="8"/>
  <c r="M138" i="8"/>
  <c r="L138" i="8"/>
  <c r="K138" i="8"/>
  <c r="J138" i="8"/>
  <c r="I138" i="8"/>
  <c r="H138" i="8"/>
  <c r="G138" i="8"/>
  <c r="F138" i="8"/>
  <c r="E138" i="8"/>
  <c r="D138" i="8"/>
  <c r="C138" i="8"/>
  <c r="AQ137" i="8"/>
  <c r="AR137" i="8" s="1"/>
  <c r="AK137" i="8"/>
  <c r="AQ136" i="8"/>
  <c r="AR136" i="8" s="1"/>
  <c r="AK136" i="8"/>
  <c r="AQ135" i="8"/>
  <c r="AR135" i="8" s="1"/>
  <c r="AK135" i="8"/>
  <c r="AB135" i="8"/>
  <c r="AA135" i="8"/>
  <c r="Z135" i="8"/>
  <c r="Y135" i="8"/>
  <c r="X135" i="8"/>
  <c r="W135" i="8"/>
  <c r="V135" i="8"/>
  <c r="U135" i="8"/>
  <c r="T135" i="8"/>
  <c r="S135" i="8"/>
  <c r="R135" i="8"/>
  <c r="Q135" i="8"/>
  <c r="P135" i="8"/>
  <c r="O135" i="8"/>
  <c r="N135" i="8"/>
  <c r="M135" i="8"/>
  <c r="L135" i="8"/>
  <c r="K135" i="8"/>
  <c r="J135" i="8"/>
  <c r="I135" i="8"/>
  <c r="H135" i="8"/>
  <c r="G135" i="8"/>
  <c r="F135" i="8"/>
  <c r="E135" i="8"/>
  <c r="D135" i="8"/>
  <c r="C135" i="8"/>
  <c r="AQ134" i="8"/>
  <c r="AR134" i="8" s="1"/>
  <c r="AK134" i="8"/>
  <c r="AQ133" i="8"/>
  <c r="AR133" i="8" s="1"/>
  <c r="AK133" i="8"/>
  <c r="AQ132" i="8"/>
  <c r="AR132" i="8" s="1"/>
  <c r="AK132" i="8"/>
  <c r="AB132" i="8"/>
  <c r="AA132" i="8"/>
  <c r="Z132" i="8"/>
  <c r="Y132" i="8"/>
  <c r="X132" i="8"/>
  <c r="W132" i="8"/>
  <c r="V132" i="8"/>
  <c r="U132" i="8"/>
  <c r="T132" i="8"/>
  <c r="S132" i="8"/>
  <c r="R132" i="8"/>
  <c r="Q132" i="8"/>
  <c r="P132" i="8"/>
  <c r="O132" i="8"/>
  <c r="N132" i="8"/>
  <c r="M132" i="8"/>
  <c r="L132" i="8"/>
  <c r="K132" i="8"/>
  <c r="J132" i="8"/>
  <c r="I132" i="8"/>
  <c r="H132" i="8"/>
  <c r="G132" i="8"/>
  <c r="F132" i="8"/>
  <c r="E132" i="8"/>
  <c r="D132" i="8"/>
  <c r="C132" i="8"/>
  <c r="AQ131" i="8"/>
  <c r="AR131" i="8" s="1"/>
  <c r="AK131" i="8"/>
  <c r="AQ130" i="8"/>
  <c r="AR130" i="8" s="1"/>
  <c r="AK130" i="8"/>
  <c r="AB130" i="8"/>
  <c r="AQ129" i="8"/>
  <c r="AR129" i="8" s="1"/>
  <c r="AK129" i="8"/>
  <c r="AA129" i="8"/>
  <c r="Z129" i="8"/>
  <c r="Y129" i="8"/>
  <c r="X129" i="8"/>
  <c r="W129" i="8"/>
  <c r="V129" i="8"/>
  <c r="U129" i="8"/>
  <c r="T129" i="8"/>
  <c r="S129" i="8"/>
  <c r="R129" i="8"/>
  <c r="Q129" i="8"/>
  <c r="P129" i="8"/>
  <c r="O129" i="8"/>
  <c r="N129" i="8"/>
  <c r="M129" i="8"/>
  <c r="L129" i="8"/>
  <c r="K129" i="8"/>
  <c r="J129" i="8"/>
  <c r="I129" i="8"/>
  <c r="H129" i="8"/>
  <c r="G129" i="8"/>
  <c r="F129" i="8"/>
  <c r="E129" i="8"/>
  <c r="D129" i="8"/>
  <c r="C129" i="8"/>
  <c r="AQ128" i="8"/>
  <c r="AR128" i="8" s="1"/>
  <c r="AK128" i="8"/>
  <c r="AQ127" i="8"/>
  <c r="AR127" i="8" s="1"/>
  <c r="AK127" i="8"/>
  <c r="AQ126" i="8"/>
  <c r="AR126" i="8" s="1"/>
  <c r="AK126" i="8"/>
  <c r="AB126" i="8"/>
  <c r="AA126" i="8"/>
  <c r="Z126" i="8"/>
  <c r="Y126" i="8"/>
  <c r="X126" i="8"/>
  <c r="W126" i="8"/>
  <c r="V126" i="8"/>
  <c r="U126" i="8"/>
  <c r="T126" i="8"/>
  <c r="S126" i="8"/>
  <c r="R126" i="8"/>
  <c r="Q126" i="8"/>
  <c r="P126" i="8"/>
  <c r="O126" i="8"/>
  <c r="N126" i="8"/>
  <c r="M126" i="8"/>
  <c r="L126" i="8"/>
  <c r="K126" i="8"/>
  <c r="J126" i="8"/>
  <c r="I126" i="8"/>
  <c r="H126" i="8"/>
  <c r="G126" i="8"/>
  <c r="F126" i="8"/>
  <c r="E126" i="8"/>
  <c r="D126" i="8"/>
  <c r="C126" i="8"/>
  <c r="AR125" i="8"/>
  <c r="AQ125" i="8"/>
  <c r="AK125" i="8"/>
  <c r="AQ124" i="8"/>
  <c r="AR124" i="8" s="1"/>
  <c r="AK124" i="8"/>
  <c r="AQ123" i="8"/>
  <c r="AR123" i="8" s="1"/>
  <c r="AK123" i="8"/>
  <c r="AB123" i="8"/>
  <c r="AA123" i="8"/>
  <c r="Z123" i="8"/>
  <c r="Y123" i="8"/>
  <c r="X123" i="8"/>
  <c r="W123" i="8"/>
  <c r="V123" i="8"/>
  <c r="U123" i="8"/>
  <c r="T123" i="8"/>
  <c r="S123" i="8"/>
  <c r="R123" i="8"/>
  <c r="Q123" i="8"/>
  <c r="P123" i="8"/>
  <c r="O123" i="8"/>
  <c r="N123" i="8"/>
  <c r="M123" i="8"/>
  <c r="L123" i="8"/>
  <c r="K123" i="8"/>
  <c r="J123" i="8"/>
  <c r="I123" i="8"/>
  <c r="H123" i="8"/>
  <c r="G123" i="8"/>
  <c r="F123" i="8"/>
  <c r="E123" i="8"/>
  <c r="D123" i="8"/>
  <c r="C123" i="8"/>
  <c r="AQ122" i="8"/>
  <c r="AR122" i="8" s="1"/>
  <c r="AK122" i="8"/>
  <c r="AR121" i="8"/>
  <c r="AQ121" i="8"/>
  <c r="AK121" i="8"/>
  <c r="AB121" i="8"/>
  <c r="AQ120" i="8"/>
  <c r="AR120" i="8" s="1"/>
  <c r="AK120" i="8"/>
  <c r="AA120" i="8"/>
  <c r="Z120" i="8"/>
  <c r="Y120" i="8"/>
  <c r="X120" i="8"/>
  <c r="W120" i="8"/>
  <c r="V120" i="8"/>
  <c r="U120" i="8"/>
  <c r="T120" i="8"/>
  <c r="S120" i="8"/>
  <c r="R120" i="8"/>
  <c r="Q120" i="8"/>
  <c r="P120" i="8"/>
  <c r="O120" i="8"/>
  <c r="N120" i="8"/>
  <c r="M120" i="8"/>
  <c r="L120" i="8"/>
  <c r="K120" i="8"/>
  <c r="J120" i="8"/>
  <c r="I120" i="8"/>
  <c r="H120" i="8"/>
  <c r="G120" i="8"/>
  <c r="F120" i="8"/>
  <c r="E120" i="8"/>
  <c r="D120" i="8"/>
  <c r="C120" i="8"/>
  <c r="AR119" i="8"/>
  <c r="AQ119" i="8"/>
  <c r="AK119" i="8"/>
  <c r="AQ118" i="8"/>
  <c r="AR118" i="8" s="1"/>
  <c r="AK118" i="8"/>
  <c r="AR117" i="8"/>
  <c r="AQ117" i="8"/>
  <c r="AK117" i="8"/>
  <c r="AB117" i="8"/>
  <c r="AA117" i="8"/>
  <c r="Z117" i="8"/>
  <c r="Y117" i="8"/>
  <c r="X117" i="8"/>
  <c r="W117" i="8"/>
  <c r="V117" i="8"/>
  <c r="U117" i="8"/>
  <c r="T117" i="8"/>
  <c r="S117" i="8"/>
  <c r="R117" i="8"/>
  <c r="Q117" i="8"/>
  <c r="P117" i="8"/>
  <c r="O117" i="8"/>
  <c r="N117" i="8"/>
  <c r="M117" i="8"/>
  <c r="L117" i="8"/>
  <c r="K117" i="8"/>
  <c r="J117" i="8"/>
  <c r="I117" i="8"/>
  <c r="H117" i="8"/>
  <c r="G117" i="8"/>
  <c r="F117" i="8"/>
  <c r="E117" i="8"/>
  <c r="D117" i="8"/>
  <c r="C117" i="8"/>
  <c r="AQ116" i="8"/>
  <c r="AR116" i="8" s="1"/>
  <c r="AK116" i="8"/>
  <c r="AR115" i="8"/>
  <c r="AQ115" i="8"/>
  <c r="AK115" i="8"/>
  <c r="AQ114" i="8"/>
  <c r="AR114" i="8" s="1"/>
  <c r="AK114" i="8"/>
  <c r="AB114" i="8"/>
  <c r="AA114" i="8"/>
  <c r="Z114" i="8"/>
  <c r="Y114" i="8"/>
  <c r="X114" i="8"/>
  <c r="W114" i="8"/>
  <c r="V114" i="8"/>
  <c r="U114" i="8"/>
  <c r="T114" i="8"/>
  <c r="S114" i="8"/>
  <c r="R114" i="8"/>
  <c r="Q114" i="8"/>
  <c r="P114" i="8"/>
  <c r="O114" i="8"/>
  <c r="N114" i="8"/>
  <c r="M114" i="8"/>
  <c r="L114" i="8"/>
  <c r="K114" i="8"/>
  <c r="J114" i="8"/>
  <c r="I114" i="8"/>
  <c r="H114" i="8"/>
  <c r="G114" i="8"/>
  <c r="F114" i="8"/>
  <c r="E114" i="8"/>
  <c r="D114" i="8"/>
  <c r="C114" i="8"/>
  <c r="AQ113" i="8"/>
  <c r="AR113" i="8" s="1"/>
  <c r="AK113" i="8"/>
  <c r="AQ112" i="8"/>
  <c r="AR112" i="8" s="1"/>
  <c r="AK112" i="8"/>
  <c r="AB112" i="8"/>
  <c r="AR111" i="8"/>
  <c r="AQ111" i="8"/>
  <c r="AK111" i="8"/>
  <c r="AA111" i="8"/>
  <c r="Z111" i="8"/>
  <c r="Y111" i="8"/>
  <c r="X111" i="8"/>
  <c r="W111" i="8"/>
  <c r="V111" i="8"/>
  <c r="U111" i="8"/>
  <c r="T111" i="8"/>
  <c r="S111" i="8"/>
  <c r="R111" i="8"/>
  <c r="Q111" i="8"/>
  <c r="P111" i="8"/>
  <c r="O111" i="8"/>
  <c r="N111" i="8"/>
  <c r="M111" i="8"/>
  <c r="L111" i="8"/>
  <c r="K111" i="8"/>
  <c r="J111" i="8"/>
  <c r="I111" i="8"/>
  <c r="H111" i="8"/>
  <c r="G111" i="8"/>
  <c r="F111" i="8"/>
  <c r="E111" i="8"/>
  <c r="D111" i="8"/>
  <c r="C111" i="8"/>
  <c r="AQ110" i="8"/>
  <c r="AR110" i="8" s="1"/>
  <c r="AK110" i="8"/>
  <c r="AQ109" i="8"/>
  <c r="AR109" i="8" s="1"/>
  <c r="AK109" i="8"/>
  <c r="AQ108" i="8"/>
  <c r="AR108" i="8" s="1"/>
  <c r="AK108" i="8"/>
  <c r="AB108" i="8"/>
  <c r="AA108" i="8"/>
  <c r="Z108" i="8"/>
  <c r="Y108" i="8"/>
  <c r="X108" i="8"/>
  <c r="W108" i="8"/>
  <c r="V108" i="8"/>
  <c r="U108" i="8"/>
  <c r="T108" i="8"/>
  <c r="S108" i="8"/>
  <c r="R108" i="8"/>
  <c r="Q108" i="8"/>
  <c r="P108" i="8"/>
  <c r="O108" i="8"/>
  <c r="N108" i="8"/>
  <c r="M108" i="8"/>
  <c r="L108" i="8"/>
  <c r="K108" i="8"/>
  <c r="J108" i="8"/>
  <c r="I108" i="8"/>
  <c r="H108" i="8"/>
  <c r="G108" i="8"/>
  <c r="F108" i="8"/>
  <c r="E108" i="8"/>
  <c r="D108" i="8"/>
  <c r="C108" i="8"/>
  <c r="AR107" i="8"/>
  <c r="AQ107" i="8"/>
  <c r="AK107" i="8"/>
  <c r="AQ106" i="8"/>
  <c r="AR106" i="8" s="1"/>
  <c r="AK106" i="8"/>
  <c r="AQ105" i="8"/>
  <c r="AR105" i="8" s="1"/>
  <c r="AK105" i="8"/>
  <c r="AB105" i="8"/>
  <c r="AA105" i="8"/>
  <c r="Z105" i="8"/>
  <c r="Y105" i="8"/>
  <c r="X105" i="8"/>
  <c r="W105" i="8"/>
  <c r="V105" i="8"/>
  <c r="U105" i="8"/>
  <c r="T105" i="8"/>
  <c r="S105" i="8"/>
  <c r="R105" i="8"/>
  <c r="Q105" i="8"/>
  <c r="P105" i="8"/>
  <c r="O105" i="8"/>
  <c r="N105" i="8"/>
  <c r="M105" i="8"/>
  <c r="L105" i="8"/>
  <c r="K105" i="8"/>
  <c r="J105" i="8"/>
  <c r="I105" i="8"/>
  <c r="H105" i="8"/>
  <c r="G105" i="8"/>
  <c r="F105" i="8"/>
  <c r="E105" i="8"/>
  <c r="D105" i="8"/>
  <c r="C105" i="8"/>
  <c r="AQ104" i="8"/>
  <c r="AR104" i="8" s="1"/>
  <c r="AK104" i="8"/>
  <c r="AQ103" i="8"/>
  <c r="AR103" i="8" s="1"/>
  <c r="AK103" i="8"/>
  <c r="AB103" i="8"/>
  <c r="AQ102" i="8"/>
  <c r="AR102" i="8" s="1"/>
  <c r="AK102" i="8"/>
  <c r="AA102" i="8"/>
  <c r="Z102" i="8"/>
  <c r="Y102" i="8"/>
  <c r="X102" i="8"/>
  <c r="W102" i="8"/>
  <c r="V102" i="8"/>
  <c r="U102" i="8"/>
  <c r="T102" i="8"/>
  <c r="S102" i="8"/>
  <c r="R102" i="8"/>
  <c r="Q102" i="8"/>
  <c r="P102" i="8"/>
  <c r="O102" i="8"/>
  <c r="N102" i="8"/>
  <c r="M102" i="8"/>
  <c r="L102" i="8"/>
  <c r="K102" i="8"/>
  <c r="J102" i="8"/>
  <c r="I102" i="8"/>
  <c r="H102" i="8"/>
  <c r="G102" i="8"/>
  <c r="F102" i="8"/>
  <c r="E102" i="8"/>
  <c r="D102" i="8"/>
  <c r="C102" i="8"/>
  <c r="AQ101" i="8"/>
  <c r="AR101" i="8" s="1"/>
  <c r="AK101" i="8"/>
  <c r="AQ100" i="8"/>
  <c r="AR100" i="8" s="1"/>
  <c r="AK100" i="8"/>
  <c r="AQ99" i="8"/>
  <c r="AR99" i="8" s="1"/>
  <c r="AK99" i="8"/>
  <c r="AB99" i="8"/>
  <c r="AA99" i="8"/>
  <c r="Z99" i="8"/>
  <c r="Y99" i="8"/>
  <c r="X99" i="8"/>
  <c r="W99" i="8"/>
  <c r="V99" i="8"/>
  <c r="U99" i="8"/>
  <c r="T99" i="8"/>
  <c r="S99" i="8"/>
  <c r="R99" i="8"/>
  <c r="Q99" i="8"/>
  <c r="P99" i="8"/>
  <c r="O99" i="8"/>
  <c r="N99" i="8"/>
  <c r="M99" i="8"/>
  <c r="L99" i="8"/>
  <c r="K99" i="8"/>
  <c r="J99" i="8"/>
  <c r="I99" i="8"/>
  <c r="H99" i="8"/>
  <c r="G99" i="8"/>
  <c r="F99" i="8"/>
  <c r="E99" i="8"/>
  <c r="D99" i="8"/>
  <c r="C99" i="8"/>
  <c r="AQ98" i="8"/>
  <c r="AR98" i="8" s="1"/>
  <c r="AK98" i="8"/>
  <c r="AQ97" i="8"/>
  <c r="AR97" i="8" s="1"/>
  <c r="AK97" i="8"/>
  <c r="AQ96" i="8"/>
  <c r="AR96" i="8" s="1"/>
  <c r="AK96" i="8"/>
  <c r="AB96" i="8"/>
  <c r="AA96" i="8"/>
  <c r="Z96" i="8"/>
  <c r="Y96" i="8"/>
  <c r="X96" i="8"/>
  <c r="W96" i="8"/>
  <c r="V96" i="8"/>
  <c r="U96" i="8"/>
  <c r="T96" i="8"/>
  <c r="S96" i="8"/>
  <c r="R96" i="8"/>
  <c r="Q96" i="8"/>
  <c r="P96" i="8"/>
  <c r="O96" i="8"/>
  <c r="N96" i="8"/>
  <c r="M96" i="8"/>
  <c r="L96" i="8"/>
  <c r="K96" i="8"/>
  <c r="J96" i="8"/>
  <c r="I96" i="8"/>
  <c r="H96" i="8"/>
  <c r="G96" i="8"/>
  <c r="F96" i="8"/>
  <c r="E96" i="8"/>
  <c r="D96" i="8"/>
  <c r="C96" i="8"/>
  <c r="AQ95" i="8"/>
  <c r="AR95" i="8" s="1"/>
  <c r="AK95" i="8"/>
  <c r="AQ94" i="8"/>
  <c r="AR94" i="8" s="1"/>
  <c r="AK94" i="8"/>
  <c r="AB94" i="8"/>
  <c r="AQ93" i="8"/>
  <c r="AR93" i="8" s="1"/>
  <c r="AK93" i="8"/>
  <c r="AA93" i="8"/>
  <c r="Z93" i="8"/>
  <c r="Y93" i="8"/>
  <c r="X93" i="8"/>
  <c r="W93" i="8"/>
  <c r="V93" i="8"/>
  <c r="U93" i="8"/>
  <c r="T93" i="8"/>
  <c r="S93" i="8"/>
  <c r="R93" i="8"/>
  <c r="Q93" i="8"/>
  <c r="P93" i="8"/>
  <c r="O93" i="8"/>
  <c r="N93" i="8"/>
  <c r="M93" i="8"/>
  <c r="L93" i="8"/>
  <c r="K93" i="8"/>
  <c r="J93" i="8"/>
  <c r="I93" i="8"/>
  <c r="H93" i="8"/>
  <c r="G93" i="8"/>
  <c r="F93" i="8"/>
  <c r="E93" i="8"/>
  <c r="D93" i="8"/>
  <c r="C93" i="8"/>
  <c r="AQ92" i="8"/>
  <c r="AR92" i="8" s="1"/>
  <c r="AK92" i="8"/>
  <c r="AQ91" i="8"/>
  <c r="AR91" i="8" s="1"/>
  <c r="AK91" i="8"/>
  <c r="AQ90" i="8"/>
  <c r="AR90" i="8" s="1"/>
  <c r="AK90" i="8"/>
  <c r="AB90" i="8"/>
  <c r="AA90" i="8"/>
  <c r="Z90" i="8"/>
  <c r="Y90" i="8"/>
  <c r="X90" i="8"/>
  <c r="W90" i="8"/>
  <c r="V90" i="8"/>
  <c r="U90" i="8"/>
  <c r="T90" i="8"/>
  <c r="S90" i="8"/>
  <c r="R90" i="8"/>
  <c r="Q90" i="8"/>
  <c r="P90" i="8"/>
  <c r="O90" i="8"/>
  <c r="N90" i="8"/>
  <c r="M90" i="8"/>
  <c r="L90" i="8"/>
  <c r="K90" i="8"/>
  <c r="J90" i="8"/>
  <c r="I90" i="8"/>
  <c r="H90" i="8"/>
  <c r="G90" i="8"/>
  <c r="F90" i="8"/>
  <c r="E90" i="8"/>
  <c r="D90" i="8"/>
  <c r="C90" i="8"/>
  <c r="AQ89" i="8"/>
  <c r="AR89" i="8" s="1"/>
  <c r="AK89" i="8"/>
  <c r="AQ88" i="8"/>
  <c r="AR88" i="8" s="1"/>
  <c r="AK88" i="8"/>
  <c r="AR87" i="8"/>
  <c r="AQ87" i="8"/>
  <c r="AK87" i="8"/>
  <c r="AB87" i="8"/>
  <c r="AA87" i="8"/>
  <c r="Z87" i="8"/>
  <c r="Y87" i="8"/>
  <c r="X87" i="8"/>
  <c r="W87" i="8"/>
  <c r="V87" i="8"/>
  <c r="U87" i="8"/>
  <c r="T87" i="8"/>
  <c r="S87" i="8"/>
  <c r="R87" i="8"/>
  <c r="Q87" i="8"/>
  <c r="P87" i="8"/>
  <c r="O87" i="8"/>
  <c r="N87" i="8"/>
  <c r="M87" i="8"/>
  <c r="L87" i="8"/>
  <c r="K87" i="8"/>
  <c r="J87" i="8"/>
  <c r="I87" i="8"/>
  <c r="H87" i="8"/>
  <c r="G87" i="8"/>
  <c r="F87" i="8"/>
  <c r="E87" i="8"/>
  <c r="D87" i="8"/>
  <c r="C87" i="8"/>
  <c r="AQ86" i="8"/>
  <c r="AR86" i="8" s="1"/>
  <c r="AK86" i="8"/>
  <c r="AR85" i="8"/>
  <c r="AQ85" i="8"/>
  <c r="AK85" i="8"/>
  <c r="AB85" i="8"/>
  <c r="AQ84" i="8"/>
  <c r="AR84" i="8" s="1"/>
  <c r="AK84" i="8"/>
  <c r="AA84" i="8"/>
  <c r="Z84" i="8"/>
  <c r="Y84" i="8"/>
  <c r="X84" i="8"/>
  <c r="W84" i="8"/>
  <c r="V84" i="8"/>
  <c r="U84" i="8"/>
  <c r="T84" i="8"/>
  <c r="S84" i="8"/>
  <c r="R84" i="8"/>
  <c r="Q84" i="8"/>
  <c r="P84" i="8"/>
  <c r="O84" i="8"/>
  <c r="N84" i="8"/>
  <c r="M84" i="8"/>
  <c r="L84" i="8"/>
  <c r="K84" i="8"/>
  <c r="J84" i="8"/>
  <c r="I84" i="8"/>
  <c r="H84" i="8"/>
  <c r="G84" i="8"/>
  <c r="F84" i="8"/>
  <c r="E84" i="8"/>
  <c r="D84" i="8"/>
  <c r="C84" i="8"/>
  <c r="AQ83" i="8"/>
  <c r="AR83" i="8" s="1"/>
  <c r="AK83" i="8"/>
  <c r="AQ82" i="8"/>
  <c r="AR82" i="8" s="1"/>
  <c r="AK82" i="8"/>
  <c r="AQ81" i="8"/>
  <c r="AR81" i="8" s="1"/>
  <c r="AK81" i="8"/>
  <c r="AB81" i="8"/>
  <c r="AA81" i="8"/>
  <c r="Z81" i="8"/>
  <c r="Y81" i="8"/>
  <c r="X81" i="8"/>
  <c r="W81" i="8"/>
  <c r="V81" i="8"/>
  <c r="U81" i="8"/>
  <c r="T81" i="8"/>
  <c r="S81" i="8"/>
  <c r="R81" i="8"/>
  <c r="Q81" i="8"/>
  <c r="P81" i="8"/>
  <c r="O81" i="8"/>
  <c r="N81" i="8"/>
  <c r="M81" i="8"/>
  <c r="L81" i="8"/>
  <c r="K81" i="8"/>
  <c r="J81" i="8"/>
  <c r="I81" i="8"/>
  <c r="H81" i="8"/>
  <c r="G81" i="8"/>
  <c r="F81" i="8"/>
  <c r="E81" i="8"/>
  <c r="D81" i="8"/>
  <c r="C81" i="8"/>
  <c r="AQ80" i="8"/>
  <c r="AR80" i="8" s="1"/>
  <c r="AK80" i="8"/>
  <c r="AQ79" i="8"/>
  <c r="AR79" i="8" s="1"/>
  <c r="AK79" i="8"/>
  <c r="AQ78" i="8"/>
  <c r="AR78" i="8" s="1"/>
  <c r="AK78" i="8"/>
  <c r="AB78" i="8"/>
  <c r="AA78" i="8"/>
  <c r="Z78" i="8"/>
  <c r="Y78" i="8"/>
  <c r="X78" i="8"/>
  <c r="W78" i="8"/>
  <c r="V78" i="8"/>
  <c r="U78" i="8"/>
  <c r="T78" i="8"/>
  <c r="S78" i="8"/>
  <c r="R78" i="8"/>
  <c r="Q78" i="8"/>
  <c r="P78" i="8"/>
  <c r="O78" i="8"/>
  <c r="N78" i="8"/>
  <c r="M78" i="8"/>
  <c r="L78" i="8"/>
  <c r="K78" i="8"/>
  <c r="J78" i="8"/>
  <c r="I78" i="8"/>
  <c r="H78" i="8"/>
  <c r="G78" i="8"/>
  <c r="F78" i="8"/>
  <c r="E78" i="8"/>
  <c r="D78" i="8"/>
  <c r="C78" i="8"/>
  <c r="AR77" i="8"/>
  <c r="AQ77" i="8"/>
  <c r="AK77" i="8"/>
  <c r="AQ76" i="8"/>
  <c r="AR76" i="8" s="1"/>
  <c r="AK76" i="8"/>
  <c r="AB76" i="8"/>
  <c r="AQ75" i="8"/>
  <c r="AR75" i="8" s="1"/>
  <c r="AK75" i="8"/>
  <c r="AA75" i="8"/>
  <c r="Z75" i="8"/>
  <c r="Y75" i="8"/>
  <c r="X75" i="8"/>
  <c r="W75" i="8"/>
  <c r="V75" i="8"/>
  <c r="U75" i="8"/>
  <c r="T75" i="8"/>
  <c r="S75" i="8"/>
  <c r="R75" i="8"/>
  <c r="Q75" i="8"/>
  <c r="P75" i="8"/>
  <c r="O75" i="8"/>
  <c r="N75" i="8"/>
  <c r="M75" i="8"/>
  <c r="L75" i="8"/>
  <c r="K75" i="8"/>
  <c r="J75" i="8"/>
  <c r="I75" i="8"/>
  <c r="H75" i="8"/>
  <c r="G75" i="8"/>
  <c r="F75" i="8"/>
  <c r="E75" i="8"/>
  <c r="D75" i="8"/>
  <c r="C75" i="8"/>
  <c r="AQ74" i="8"/>
  <c r="AR74" i="8" s="1"/>
  <c r="AK74" i="8"/>
  <c r="AQ73" i="8"/>
  <c r="AR73" i="8" s="1"/>
  <c r="AK73" i="8"/>
  <c r="AQ72" i="8"/>
  <c r="AR72" i="8" s="1"/>
  <c r="AK72" i="8"/>
  <c r="AB72" i="8"/>
  <c r="AA72" i="8"/>
  <c r="Z72" i="8"/>
  <c r="Y72" i="8"/>
  <c r="X72" i="8"/>
  <c r="W72" i="8"/>
  <c r="V72" i="8"/>
  <c r="U72" i="8"/>
  <c r="T72" i="8"/>
  <c r="S72" i="8"/>
  <c r="R72" i="8"/>
  <c r="Q72" i="8"/>
  <c r="P72" i="8"/>
  <c r="O72" i="8"/>
  <c r="N72" i="8"/>
  <c r="M72" i="8"/>
  <c r="L72" i="8"/>
  <c r="K72" i="8"/>
  <c r="J72" i="8"/>
  <c r="I72" i="8"/>
  <c r="H72" i="8"/>
  <c r="G72" i="8"/>
  <c r="F72" i="8"/>
  <c r="E72" i="8"/>
  <c r="D72" i="8"/>
  <c r="C72" i="8"/>
  <c r="AQ71" i="8"/>
  <c r="AR71" i="8" s="1"/>
  <c r="AK71" i="8"/>
  <c r="AQ70" i="8"/>
  <c r="AR70" i="8" s="1"/>
  <c r="AK70" i="8"/>
  <c r="AQ69" i="8"/>
  <c r="AR69" i="8" s="1"/>
  <c r="AK69" i="8"/>
  <c r="AB69" i="8"/>
  <c r="AA69" i="8"/>
  <c r="Z69" i="8"/>
  <c r="Y69" i="8"/>
  <c r="X69" i="8"/>
  <c r="W69" i="8"/>
  <c r="V69" i="8"/>
  <c r="U69" i="8"/>
  <c r="T69" i="8"/>
  <c r="S69" i="8"/>
  <c r="R69" i="8"/>
  <c r="Q69" i="8"/>
  <c r="P69" i="8"/>
  <c r="O69" i="8"/>
  <c r="N69" i="8"/>
  <c r="M69" i="8"/>
  <c r="L69" i="8"/>
  <c r="K69" i="8"/>
  <c r="J69" i="8"/>
  <c r="I69" i="8"/>
  <c r="H69" i="8"/>
  <c r="G69" i="8"/>
  <c r="F69" i="8"/>
  <c r="E69" i="8"/>
  <c r="D69" i="8"/>
  <c r="C69" i="8"/>
  <c r="AQ68" i="8"/>
  <c r="AR68" i="8" s="1"/>
  <c r="AK68" i="8"/>
  <c r="AQ67" i="8"/>
  <c r="AR67" i="8" s="1"/>
  <c r="AK67" i="8"/>
  <c r="AB67" i="8"/>
  <c r="AQ66" i="8"/>
  <c r="AR66" i="8" s="1"/>
  <c r="AK66" i="8"/>
  <c r="AA66" i="8"/>
  <c r="Z66" i="8"/>
  <c r="Y66" i="8"/>
  <c r="X66" i="8"/>
  <c r="W66" i="8"/>
  <c r="V66" i="8"/>
  <c r="U66" i="8"/>
  <c r="T66" i="8"/>
  <c r="S66" i="8"/>
  <c r="R66" i="8"/>
  <c r="Q66" i="8"/>
  <c r="P66" i="8"/>
  <c r="O66" i="8"/>
  <c r="N66" i="8"/>
  <c r="M66" i="8"/>
  <c r="L66" i="8"/>
  <c r="K66" i="8"/>
  <c r="J66" i="8"/>
  <c r="I66" i="8"/>
  <c r="H66" i="8"/>
  <c r="G66" i="8"/>
  <c r="F66" i="8"/>
  <c r="E66" i="8"/>
  <c r="D66" i="8"/>
  <c r="C66" i="8"/>
  <c r="AQ65" i="8"/>
  <c r="AR65" i="8" s="1"/>
  <c r="AK65" i="8"/>
  <c r="AR64" i="8"/>
  <c r="AQ64" i="8"/>
  <c r="AK64" i="8"/>
  <c r="AQ63" i="8"/>
  <c r="AR63" i="8" s="1"/>
  <c r="AK63" i="8"/>
  <c r="AB63" i="8"/>
  <c r="AA63" i="8"/>
  <c r="Z63" i="8"/>
  <c r="Y63" i="8"/>
  <c r="X63" i="8"/>
  <c r="W63" i="8"/>
  <c r="V63" i="8"/>
  <c r="U63" i="8"/>
  <c r="T63" i="8"/>
  <c r="S63" i="8"/>
  <c r="R63" i="8"/>
  <c r="Q63" i="8"/>
  <c r="P63" i="8"/>
  <c r="O63" i="8"/>
  <c r="N63" i="8"/>
  <c r="M63" i="8"/>
  <c r="L63" i="8"/>
  <c r="K63" i="8"/>
  <c r="J63" i="8"/>
  <c r="I63" i="8"/>
  <c r="H63" i="8"/>
  <c r="G63" i="8"/>
  <c r="F63" i="8"/>
  <c r="E63" i="8"/>
  <c r="D63" i="8"/>
  <c r="C63" i="8"/>
  <c r="AQ62" i="8"/>
  <c r="AR62" i="8" s="1"/>
  <c r="AK62" i="8"/>
  <c r="AQ61" i="8"/>
  <c r="AR61" i="8" s="1"/>
  <c r="AK61" i="8"/>
  <c r="AR60" i="8"/>
  <c r="AQ60" i="8"/>
  <c r="AK60" i="8"/>
  <c r="AB60" i="8"/>
  <c r="AA60" i="8"/>
  <c r="Z60" i="8"/>
  <c r="Y60" i="8"/>
  <c r="X60" i="8"/>
  <c r="W60" i="8"/>
  <c r="V60" i="8"/>
  <c r="U60" i="8"/>
  <c r="T60" i="8"/>
  <c r="S60" i="8"/>
  <c r="R60" i="8"/>
  <c r="Q60" i="8"/>
  <c r="P60" i="8"/>
  <c r="O60" i="8"/>
  <c r="N60" i="8"/>
  <c r="M60" i="8"/>
  <c r="L60" i="8"/>
  <c r="K60" i="8"/>
  <c r="J60" i="8"/>
  <c r="I60" i="8"/>
  <c r="H60" i="8"/>
  <c r="G60" i="8"/>
  <c r="F60" i="8"/>
  <c r="E60" i="8"/>
  <c r="D60" i="8"/>
  <c r="C60" i="8"/>
  <c r="AQ59" i="8"/>
  <c r="AR59" i="8" s="1"/>
  <c r="AK59" i="8"/>
  <c r="AQ58" i="8"/>
  <c r="AR58" i="8" s="1"/>
  <c r="AK58" i="8"/>
  <c r="AB58" i="8"/>
  <c r="AQ57" i="8"/>
  <c r="AR57" i="8" s="1"/>
  <c r="AK57" i="8"/>
  <c r="AA57" i="8"/>
  <c r="Z57" i="8"/>
  <c r="Y57" i="8"/>
  <c r="X57" i="8"/>
  <c r="W57" i="8"/>
  <c r="V57" i="8"/>
  <c r="U57" i="8"/>
  <c r="T57" i="8"/>
  <c r="S57" i="8"/>
  <c r="R57" i="8"/>
  <c r="Q57" i="8"/>
  <c r="P57" i="8"/>
  <c r="O57" i="8"/>
  <c r="N57" i="8"/>
  <c r="M57" i="8"/>
  <c r="L57" i="8"/>
  <c r="K57" i="8"/>
  <c r="J57" i="8"/>
  <c r="I57" i="8"/>
  <c r="H57" i="8"/>
  <c r="G57" i="8"/>
  <c r="F57" i="8"/>
  <c r="E57" i="8"/>
  <c r="D57" i="8"/>
  <c r="C57" i="8"/>
  <c r="AQ56" i="8"/>
  <c r="AR56" i="8" s="1"/>
  <c r="AK56" i="8"/>
  <c r="AQ55" i="8"/>
  <c r="AR55" i="8" s="1"/>
  <c r="AK55" i="8"/>
  <c r="AQ54" i="8"/>
  <c r="AR54" i="8" s="1"/>
  <c r="AK54" i="8"/>
  <c r="AB54" i="8"/>
  <c r="AA54" i="8"/>
  <c r="Z54" i="8"/>
  <c r="Y54" i="8"/>
  <c r="X54" i="8"/>
  <c r="W54" i="8"/>
  <c r="V54" i="8"/>
  <c r="U54" i="8"/>
  <c r="T54" i="8"/>
  <c r="S54" i="8"/>
  <c r="R54" i="8"/>
  <c r="Q54" i="8"/>
  <c r="P54" i="8"/>
  <c r="O54" i="8"/>
  <c r="N54" i="8"/>
  <c r="M54" i="8"/>
  <c r="L54" i="8"/>
  <c r="K54" i="8"/>
  <c r="J54" i="8"/>
  <c r="I54" i="8"/>
  <c r="H54" i="8"/>
  <c r="G54" i="8"/>
  <c r="F54" i="8"/>
  <c r="E54" i="8"/>
  <c r="D54" i="8"/>
  <c r="C54" i="8"/>
  <c r="AQ53" i="8"/>
  <c r="AR53" i="8" s="1"/>
  <c r="AK53" i="8"/>
  <c r="AQ52" i="8"/>
  <c r="AR52" i="8" s="1"/>
  <c r="AK52" i="8"/>
  <c r="AQ51" i="8"/>
  <c r="AR51" i="8" s="1"/>
  <c r="AK51" i="8"/>
  <c r="AB51" i="8"/>
  <c r="AA51" i="8"/>
  <c r="Z51" i="8"/>
  <c r="Y51" i="8"/>
  <c r="X51" i="8"/>
  <c r="W51" i="8"/>
  <c r="V51" i="8"/>
  <c r="U51" i="8"/>
  <c r="T51" i="8"/>
  <c r="S51" i="8"/>
  <c r="R51" i="8"/>
  <c r="Q51" i="8"/>
  <c r="P51" i="8"/>
  <c r="O51" i="8"/>
  <c r="N51" i="8"/>
  <c r="M51" i="8"/>
  <c r="L51" i="8"/>
  <c r="K51" i="8"/>
  <c r="J51" i="8"/>
  <c r="I51" i="8"/>
  <c r="H51" i="8"/>
  <c r="G51" i="8"/>
  <c r="F51" i="8"/>
  <c r="E51" i="8"/>
  <c r="D51" i="8"/>
  <c r="C51" i="8"/>
  <c r="AQ50" i="8"/>
  <c r="AR50" i="8" s="1"/>
  <c r="AK50" i="8"/>
  <c r="AQ49" i="8"/>
  <c r="AR49" i="8" s="1"/>
  <c r="AK49" i="8"/>
  <c r="AB49" i="8"/>
  <c r="AQ48" i="8"/>
  <c r="AR48" i="8" s="1"/>
  <c r="AK48" i="8"/>
  <c r="AA48" i="8"/>
  <c r="Z48" i="8"/>
  <c r="Y48" i="8"/>
  <c r="X48" i="8"/>
  <c r="W48" i="8"/>
  <c r="V48" i="8"/>
  <c r="U48" i="8"/>
  <c r="T48" i="8"/>
  <c r="S48" i="8"/>
  <c r="R48" i="8"/>
  <c r="Q48" i="8"/>
  <c r="P48" i="8"/>
  <c r="O48" i="8"/>
  <c r="N48" i="8"/>
  <c r="M48" i="8"/>
  <c r="L48" i="8"/>
  <c r="K48" i="8"/>
  <c r="J48" i="8"/>
  <c r="I48" i="8"/>
  <c r="H48" i="8"/>
  <c r="G48" i="8"/>
  <c r="F48" i="8"/>
  <c r="E48" i="8"/>
  <c r="D48" i="8"/>
  <c r="C48" i="8"/>
  <c r="AQ47" i="8"/>
  <c r="AR47" i="8" s="1"/>
  <c r="AK47" i="8"/>
  <c r="AQ46" i="8"/>
  <c r="AR46" i="8" s="1"/>
  <c r="AK46" i="8"/>
  <c r="AQ45" i="8"/>
  <c r="AR45" i="8" s="1"/>
  <c r="AK45" i="8"/>
  <c r="AB45" i="8"/>
  <c r="AA45" i="8"/>
  <c r="Z45" i="8"/>
  <c r="Y45" i="8"/>
  <c r="X45" i="8"/>
  <c r="W45" i="8"/>
  <c r="V45" i="8"/>
  <c r="U45" i="8"/>
  <c r="T45" i="8"/>
  <c r="S45" i="8"/>
  <c r="R45" i="8"/>
  <c r="Q45" i="8"/>
  <c r="P45" i="8"/>
  <c r="O45" i="8"/>
  <c r="N45" i="8"/>
  <c r="M45" i="8"/>
  <c r="L45" i="8"/>
  <c r="K45" i="8"/>
  <c r="J45" i="8"/>
  <c r="I45" i="8"/>
  <c r="H45" i="8"/>
  <c r="G45" i="8"/>
  <c r="F45" i="8"/>
  <c r="E45" i="8"/>
  <c r="D45" i="8"/>
  <c r="C45" i="8"/>
  <c r="AQ44" i="8"/>
  <c r="AR44" i="8" s="1"/>
  <c r="AK44" i="8"/>
  <c r="AR43" i="8"/>
  <c r="AQ43" i="8"/>
  <c r="AK43" i="8"/>
  <c r="AQ42" i="8"/>
  <c r="AR42" i="8" s="1"/>
  <c r="AK42" i="8"/>
  <c r="AB42" i="8"/>
  <c r="AA42" i="8"/>
  <c r="Z42" i="8"/>
  <c r="Y42" i="8"/>
  <c r="X42" i="8"/>
  <c r="W42" i="8"/>
  <c r="V42" i="8"/>
  <c r="U42" i="8"/>
  <c r="T42" i="8"/>
  <c r="S42" i="8"/>
  <c r="R42" i="8"/>
  <c r="Q42" i="8"/>
  <c r="P42" i="8"/>
  <c r="O42" i="8"/>
  <c r="N42" i="8"/>
  <c r="M42" i="8"/>
  <c r="L42" i="8"/>
  <c r="K42" i="8"/>
  <c r="J42" i="8"/>
  <c r="I42" i="8"/>
  <c r="H42" i="8"/>
  <c r="G42" i="8"/>
  <c r="F42" i="8"/>
  <c r="E42" i="8"/>
  <c r="D42" i="8"/>
  <c r="C42" i="8"/>
  <c r="AQ41" i="8"/>
  <c r="AR41" i="8" s="1"/>
  <c r="AK41" i="8"/>
  <c r="AQ40" i="8"/>
  <c r="AR40" i="8" s="1"/>
  <c r="AK40" i="8"/>
  <c r="AB40" i="8"/>
  <c r="AQ39" i="8"/>
  <c r="AR39" i="8" s="1"/>
  <c r="AK39" i="8"/>
  <c r="AA39" i="8"/>
  <c r="Z39" i="8"/>
  <c r="Y39" i="8"/>
  <c r="X39" i="8"/>
  <c r="W39" i="8"/>
  <c r="V39" i="8"/>
  <c r="U39" i="8"/>
  <c r="T39" i="8"/>
  <c r="S39" i="8"/>
  <c r="R39" i="8"/>
  <c r="Q39" i="8"/>
  <c r="P39" i="8"/>
  <c r="O39" i="8"/>
  <c r="N39" i="8"/>
  <c r="M39" i="8"/>
  <c r="L39" i="8"/>
  <c r="K39" i="8"/>
  <c r="J39" i="8"/>
  <c r="I39" i="8"/>
  <c r="H39" i="8"/>
  <c r="G39" i="8"/>
  <c r="F39" i="8"/>
  <c r="E39" i="8"/>
  <c r="D39" i="8"/>
  <c r="C39" i="8"/>
  <c r="AR38" i="8"/>
  <c r="AQ38" i="8"/>
  <c r="AK38" i="8"/>
  <c r="AQ37" i="8"/>
  <c r="AR37" i="8" s="1"/>
  <c r="AK37" i="8"/>
  <c r="AQ36" i="8"/>
  <c r="AR36" i="8" s="1"/>
  <c r="AK36" i="8"/>
  <c r="AB36" i="8"/>
  <c r="AA36" i="8"/>
  <c r="Z36" i="8"/>
  <c r="Y36" i="8"/>
  <c r="X36" i="8"/>
  <c r="W36" i="8"/>
  <c r="V36" i="8"/>
  <c r="U36" i="8"/>
  <c r="T36" i="8"/>
  <c r="S36" i="8"/>
  <c r="R36" i="8"/>
  <c r="Q36" i="8"/>
  <c r="P36" i="8"/>
  <c r="O36" i="8"/>
  <c r="N36" i="8"/>
  <c r="M36" i="8"/>
  <c r="L36" i="8"/>
  <c r="K36" i="8"/>
  <c r="J36" i="8"/>
  <c r="I36" i="8"/>
  <c r="H36" i="8"/>
  <c r="G36" i="8"/>
  <c r="F36" i="8"/>
  <c r="E36" i="8"/>
  <c r="D36" i="8"/>
  <c r="C36" i="8"/>
  <c r="AQ35" i="8"/>
  <c r="AR35" i="8" s="1"/>
  <c r="AK35" i="8"/>
  <c r="AQ34" i="8"/>
  <c r="AR34" i="8" s="1"/>
  <c r="AK34" i="8"/>
  <c r="AQ33" i="8"/>
  <c r="AR33" i="8" s="1"/>
  <c r="AK33" i="8"/>
  <c r="AB33" i="8"/>
  <c r="AA33" i="8"/>
  <c r="Z33" i="8"/>
  <c r="Y33" i="8"/>
  <c r="X33" i="8"/>
  <c r="W33" i="8"/>
  <c r="V33" i="8"/>
  <c r="U33" i="8"/>
  <c r="T33" i="8"/>
  <c r="S33" i="8"/>
  <c r="R33" i="8"/>
  <c r="Q33" i="8"/>
  <c r="P33" i="8"/>
  <c r="O33" i="8"/>
  <c r="N33" i="8"/>
  <c r="M33" i="8"/>
  <c r="L33" i="8"/>
  <c r="K33" i="8"/>
  <c r="J33" i="8"/>
  <c r="I33" i="8"/>
  <c r="H33" i="8"/>
  <c r="G33" i="8"/>
  <c r="F33" i="8"/>
  <c r="E33" i="8"/>
  <c r="D33" i="8"/>
  <c r="C33" i="8"/>
  <c r="AR32" i="8"/>
  <c r="AQ32" i="8"/>
  <c r="AK32" i="8"/>
  <c r="AQ31" i="8"/>
  <c r="AR31" i="8" s="1"/>
  <c r="AK31" i="8"/>
  <c r="AB31" i="8"/>
  <c r="AQ30" i="8"/>
  <c r="AR30" i="8" s="1"/>
  <c r="AK30" i="8"/>
  <c r="AA30" i="8"/>
  <c r="Z30" i="8"/>
  <c r="Y30" i="8"/>
  <c r="X30" i="8"/>
  <c r="W30" i="8"/>
  <c r="V30" i="8"/>
  <c r="U30" i="8"/>
  <c r="T30" i="8"/>
  <c r="S30" i="8"/>
  <c r="R30" i="8"/>
  <c r="Q30" i="8"/>
  <c r="P30" i="8"/>
  <c r="O30" i="8"/>
  <c r="N30" i="8"/>
  <c r="M30" i="8"/>
  <c r="L30" i="8"/>
  <c r="K30" i="8"/>
  <c r="J30" i="8"/>
  <c r="I30" i="8"/>
  <c r="H30" i="8"/>
  <c r="G30" i="8"/>
  <c r="F30" i="8"/>
  <c r="E30" i="8"/>
  <c r="D30" i="8"/>
  <c r="C30" i="8"/>
  <c r="AQ29" i="8"/>
  <c r="AR29" i="8" s="1"/>
  <c r="AK29" i="8"/>
  <c r="AQ28" i="8"/>
  <c r="AR28" i="8" s="1"/>
  <c r="AK28" i="8"/>
  <c r="AQ27" i="8"/>
  <c r="AR27" i="8" s="1"/>
  <c r="AK27" i="8"/>
  <c r="AB27" i="8"/>
  <c r="AA27" i="8"/>
  <c r="Z27" i="8"/>
  <c r="Y27" i="8"/>
  <c r="X27" i="8"/>
  <c r="W27" i="8"/>
  <c r="V27" i="8"/>
  <c r="U27" i="8"/>
  <c r="T27" i="8"/>
  <c r="S27" i="8"/>
  <c r="R27" i="8"/>
  <c r="Q27" i="8"/>
  <c r="P27" i="8"/>
  <c r="O27" i="8"/>
  <c r="N27" i="8"/>
  <c r="M27" i="8"/>
  <c r="L27" i="8"/>
  <c r="K27" i="8"/>
  <c r="J27" i="8"/>
  <c r="I27" i="8"/>
  <c r="H27" i="8"/>
  <c r="G27" i="8"/>
  <c r="F27" i="8"/>
  <c r="E27" i="8"/>
  <c r="D27" i="8"/>
  <c r="C27" i="8"/>
  <c r="AQ26" i="8"/>
  <c r="AR26" i="8" s="1"/>
  <c r="AK26" i="8"/>
  <c r="AQ25" i="8"/>
  <c r="AR25" i="8" s="1"/>
  <c r="AK25" i="8"/>
  <c r="AQ24" i="8"/>
  <c r="AR24" i="8" s="1"/>
  <c r="AK24" i="8"/>
  <c r="AB24" i="8"/>
  <c r="AA24" i="8"/>
  <c r="Z24" i="8"/>
  <c r="Y24" i="8"/>
  <c r="X24" i="8"/>
  <c r="W24" i="8"/>
  <c r="V24" i="8"/>
  <c r="U24" i="8"/>
  <c r="T24" i="8"/>
  <c r="S24" i="8"/>
  <c r="R24" i="8"/>
  <c r="Q24" i="8"/>
  <c r="P24" i="8"/>
  <c r="O24" i="8"/>
  <c r="N24" i="8"/>
  <c r="M24" i="8"/>
  <c r="L24" i="8"/>
  <c r="K24" i="8"/>
  <c r="J24" i="8"/>
  <c r="I24" i="8"/>
  <c r="H24" i="8"/>
  <c r="G24" i="8"/>
  <c r="F24" i="8"/>
  <c r="E24" i="8"/>
  <c r="D24" i="8"/>
  <c r="C24" i="8"/>
  <c r="AQ23" i="8"/>
  <c r="AR23" i="8" s="1"/>
  <c r="AK23" i="8"/>
  <c r="AQ22" i="8"/>
  <c r="AR22" i="8" s="1"/>
  <c r="AK22" i="8"/>
  <c r="AB22" i="8"/>
  <c r="AQ21" i="8"/>
  <c r="AR21" i="8" s="1"/>
  <c r="AK21" i="8"/>
  <c r="AA21" i="8"/>
  <c r="Z21" i="8"/>
  <c r="Y21" i="8"/>
  <c r="X21" i="8"/>
  <c r="W21" i="8"/>
  <c r="V21" i="8"/>
  <c r="U21" i="8"/>
  <c r="T21" i="8"/>
  <c r="S21" i="8"/>
  <c r="R21" i="8"/>
  <c r="Q21" i="8"/>
  <c r="P21" i="8"/>
  <c r="O21" i="8"/>
  <c r="N21" i="8"/>
  <c r="M21" i="8"/>
  <c r="L21" i="8"/>
  <c r="K21" i="8"/>
  <c r="J21" i="8"/>
  <c r="I21" i="8"/>
  <c r="H21" i="8"/>
  <c r="G21" i="8"/>
  <c r="F21" i="8"/>
  <c r="E21" i="8"/>
  <c r="D21" i="8"/>
  <c r="C21" i="8"/>
  <c r="AR20" i="8"/>
  <c r="AQ20" i="8"/>
  <c r="AK20" i="8"/>
  <c r="AQ19" i="8"/>
  <c r="AR19" i="8" s="1"/>
  <c r="AK19" i="8"/>
  <c r="AQ18" i="8"/>
  <c r="AR18" i="8" s="1"/>
  <c r="AK18" i="8"/>
  <c r="AB18" i="8"/>
  <c r="AA18" i="8"/>
  <c r="Z18" i="8"/>
  <c r="Y18" i="8"/>
  <c r="X18" i="8"/>
  <c r="W18" i="8"/>
  <c r="V18" i="8"/>
  <c r="U18" i="8"/>
  <c r="T18" i="8"/>
  <c r="S18" i="8"/>
  <c r="R18" i="8"/>
  <c r="Q18" i="8"/>
  <c r="P18" i="8"/>
  <c r="O18" i="8"/>
  <c r="N18" i="8"/>
  <c r="M18" i="8"/>
  <c r="L18" i="8"/>
  <c r="K18" i="8"/>
  <c r="J18" i="8"/>
  <c r="I18" i="8"/>
  <c r="H18" i="8"/>
  <c r="G18" i="8"/>
  <c r="F18" i="8"/>
  <c r="E18" i="8"/>
  <c r="D18" i="8"/>
  <c r="C18" i="8"/>
  <c r="AQ17" i="8"/>
  <c r="AR17" i="8" s="1"/>
  <c r="AK17" i="8"/>
  <c r="AQ16" i="8"/>
  <c r="AR16" i="8" s="1"/>
  <c r="AK16" i="8"/>
  <c r="AQ15" i="8"/>
  <c r="AR15" i="8" s="1"/>
  <c r="AK15" i="8"/>
  <c r="AB15" i="8"/>
  <c r="AA15" i="8"/>
  <c r="Z15" i="8"/>
  <c r="Y15" i="8"/>
  <c r="X15" i="8"/>
  <c r="W15" i="8"/>
  <c r="V15" i="8"/>
  <c r="U15" i="8"/>
  <c r="T15" i="8"/>
  <c r="S15" i="8"/>
  <c r="R15" i="8"/>
  <c r="Q15" i="8"/>
  <c r="P15" i="8"/>
  <c r="O15" i="8"/>
  <c r="N15" i="8"/>
  <c r="M15" i="8"/>
  <c r="L15" i="8"/>
  <c r="K15" i="8"/>
  <c r="J15" i="8"/>
  <c r="I15" i="8"/>
  <c r="H15" i="8"/>
  <c r="G15" i="8"/>
  <c r="F15" i="8"/>
  <c r="E15" i="8"/>
  <c r="D15" i="8"/>
  <c r="C15" i="8"/>
  <c r="AR14" i="8"/>
  <c r="AQ14" i="8"/>
  <c r="AK14" i="8"/>
  <c r="AQ13" i="8"/>
  <c r="AR13" i="8" s="1"/>
  <c r="AK13" i="8"/>
  <c r="AB13" i="8"/>
  <c r="AQ12" i="8"/>
  <c r="AR12" i="8" s="1"/>
  <c r="AK12" i="8"/>
  <c r="AA12" i="8"/>
  <c r="Z12" i="8"/>
  <c r="Y12" i="8"/>
  <c r="X12" i="8"/>
  <c r="W12" i="8"/>
  <c r="V12" i="8"/>
  <c r="U12" i="8"/>
  <c r="T12" i="8"/>
  <c r="S12" i="8"/>
  <c r="R12" i="8"/>
  <c r="Q12" i="8"/>
  <c r="P12" i="8"/>
  <c r="O12" i="8"/>
  <c r="N12" i="8"/>
  <c r="M12" i="8"/>
  <c r="L12" i="8"/>
  <c r="K12" i="8"/>
  <c r="J12" i="8"/>
  <c r="I12" i="8"/>
  <c r="H12" i="8"/>
  <c r="G12" i="8"/>
  <c r="F12" i="8"/>
  <c r="E12" i="8"/>
  <c r="D12" i="8"/>
  <c r="AB12" i="8" s="1"/>
  <c r="C12" i="8"/>
  <c r="AQ11" i="8"/>
  <c r="AR11" i="8" s="1"/>
  <c r="AK11" i="8"/>
  <c r="AQ10" i="8"/>
  <c r="AR10" i="8" s="1"/>
  <c r="AK10" i="8"/>
  <c r="AQ9" i="8"/>
  <c r="AR9" i="8" s="1"/>
  <c r="AK9" i="8"/>
  <c r="AB9" i="8"/>
  <c r="AA9" i="8"/>
  <c r="Z9" i="8"/>
  <c r="Y9" i="8"/>
  <c r="X9" i="8"/>
  <c r="W9" i="8"/>
  <c r="V9" i="8"/>
  <c r="U9" i="8"/>
  <c r="T9" i="8"/>
  <c r="S9" i="8"/>
  <c r="R9" i="8"/>
  <c r="Q9" i="8"/>
  <c r="P9" i="8"/>
  <c r="O9" i="8"/>
  <c r="N9" i="8"/>
  <c r="M9" i="8"/>
  <c r="L9" i="8"/>
  <c r="K9" i="8"/>
  <c r="J9" i="8"/>
  <c r="H9" i="8"/>
  <c r="G9" i="8"/>
  <c r="F9" i="8"/>
  <c r="E9" i="8"/>
  <c r="D9" i="8"/>
  <c r="C9" i="8"/>
  <c r="AQ8" i="8"/>
  <c r="AR8" i="8" s="1"/>
  <c r="AK8" i="8"/>
  <c r="AQ7" i="8"/>
  <c r="AR7" i="8" s="1"/>
  <c r="AK7" i="8"/>
  <c r="AB7" i="8"/>
  <c r="AR6" i="8"/>
  <c r="AQ6" i="8"/>
  <c r="AK6" i="8"/>
  <c r="AA6" i="8"/>
  <c r="Z6" i="8"/>
  <c r="Y6" i="8"/>
  <c r="X6" i="8"/>
  <c r="W6" i="8"/>
  <c r="V6" i="8"/>
  <c r="U6" i="8"/>
  <c r="T6" i="8"/>
  <c r="S6" i="8"/>
  <c r="R6" i="8"/>
  <c r="Q6" i="8"/>
  <c r="P6" i="8"/>
  <c r="O6" i="8"/>
  <c r="N6" i="8"/>
  <c r="M6" i="8"/>
  <c r="L6" i="8"/>
  <c r="K6" i="8"/>
  <c r="J6" i="8"/>
  <c r="I6" i="8"/>
  <c r="H6" i="8"/>
  <c r="G6" i="8"/>
  <c r="F6" i="8"/>
  <c r="E6" i="8"/>
  <c r="D6" i="8"/>
  <c r="C6" i="8"/>
  <c r="AQ5" i="8"/>
  <c r="AR5" i="8" s="1"/>
  <c r="AK5" i="8"/>
  <c r="AB5" i="8"/>
  <c r="AQ4" i="8"/>
  <c r="AR4" i="8" s="1"/>
  <c r="AK4" i="8"/>
  <c r="AQ3" i="8"/>
  <c r="AR3" i="8" s="1"/>
  <c r="AK3" i="8"/>
  <c r="AB3" i="8"/>
  <c r="AB4" i="8" s="1"/>
  <c r="AR2" i="8"/>
  <c r="AQ2" i="8"/>
  <c r="AK2" i="8"/>
  <c r="AA2" i="8"/>
  <c r="Z2" i="8"/>
  <c r="Y2" i="8"/>
  <c r="X2" i="8"/>
  <c r="W2" i="8"/>
  <c r="V2" i="8"/>
  <c r="U2" i="8"/>
  <c r="T2" i="8"/>
  <c r="S2" i="8"/>
  <c r="R2" i="8"/>
  <c r="Q2" i="8"/>
  <c r="P2" i="8"/>
  <c r="O2" i="8"/>
  <c r="N2" i="8"/>
  <c r="M2" i="8"/>
  <c r="L2" i="8"/>
  <c r="K2" i="8"/>
  <c r="J2" i="8"/>
  <c r="I2" i="8"/>
  <c r="H2" i="8"/>
  <c r="G2" i="8"/>
  <c r="F2" i="8"/>
  <c r="E2" i="8"/>
  <c r="D2" i="8"/>
  <c r="C2" i="8"/>
  <c r="O31" i="12" l="1"/>
  <c r="N31" i="12"/>
  <c r="P384" i="12"/>
  <c r="O384" i="12"/>
  <c r="Q384" i="12" s="1"/>
  <c r="N384" i="12"/>
  <c r="O572" i="12"/>
  <c r="P572" i="12"/>
  <c r="O597" i="12"/>
  <c r="Q597" i="12" s="1"/>
  <c r="P597" i="12"/>
  <c r="N597" i="12"/>
  <c r="N667" i="12"/>
  <c r="Q667" i="12" s="1"/>
  <c r="P667" i="12"/>
  <c r="P687" i="12"/>
  <c r="O687" i="12"/>
  <c r="N747" i="12"/>
  <c r="Q747" i="12" s="1"/>
  <c r="O747" i="12"/>
  <c r="P754" i="12"/>
  <c r="O754" i="12"/>
  <c r="O781" i="12"/>
  <c r="N781" i="12"/>
  <c r="P848" i="12"/>
  <c r="N848" i="12"/>
  <c r="O848" i="12"/>
  <c r="Q848" i="12" s="1"/>
  <c r="O1382" i="12"/>
  <c r="N1382" i="12"/>
  <c r="O25" i="12"/>
  <c r="N25" i="12"/>
  <c r="Q25" i="12" s="1"/>
  <c r="O241" i="12"/>
  <c r="Q241" i="12" s="1"/>
  <c r="N241" i="12"/>
  <c r="AB192" i="8"/>
  <c r="AS381" i="8"/>
  <c r="AS651" i="8"/>
  <c r="AS851" i="8"/>
  <c r="AS1281" i="8"/>
  <c r="AS1371" i="8"/>
  <c r="P148" i="12"/>
  <c r="O148" i="12"/>
  <c r="N148" i="12"/>
  <c r="O169" i="12"/>
  <c r="N169" i="12"/>
  <c r="P449" i="12"/>
  <c r="O449" i="12"/>
  <c r="N449" i="12"/>
  <c r="AS1331" i="8"/>
  <c r="P88" i="12"/>
  <c r="O88" i="12"/>
  <c r="N88" i="12"/>
  <c r="Q88" i="12" s="1"/>
  <c r="P312" i="12"/>
  <c r="N312" i="12"/>
  <c r="N388" i="12"/>
  <c r="P388" i="12"/>
  <c r="O516" i="12"/>
  <c r="P516" i="12"/>
  <c r="P638" i="12"/>
  <c r="O638" i="12"/>
  <c r="N645" i="12"/>
  <c r="Q645" i="12" s="1"/>
  <c r="P645" i="12"/>
  <c r="P785" i="12"/>
  <c r="O785" i="12"/>
  <c r="N785" i="12"/>
  <c r="O1378" i="12"/>
  <c r="P1378" i="12"/>
  <c r="AS101" i="8"/>
  <c r="AS691" i="8"/>
  <c r="O61" i="12"/>
  <c r="N61" i="12"/>
  <c r="O77" i="12"/>
  <c r="N77" i="12"/>
  <c r="Q77" i="12" s="1"/>
  <c r="O190" i="12"/>
  <c r="N190" i="12"/>
  <c r="P190" i="12"/>
  <c r="O250" i="12"/>
  <c r="Q250" i="12" s="1"/>
  <c r="P250" i="12"/>
  <c r="N250" i="12"/>
  <c r="P272" i="12"/>
  <c r="O272" i="12"/>
  <c r="AB48" i="8"/>
  <c r="AB66" i="8"/>
  <c r="AB138" i="8"/>
  <c r="AB165" i="8"/>
  <c r="AS471" i="8"/>
  <c r="P39" i="12"/>
  <c r="O39" i="12"/>
  <c r="N39" i="12"/>
  <c r="Q39" i="12" s="1"/>
  <c r="O104" i="12"/>
  <c r="N104" i="12"/>
  <c r="O113" i="12"/>
  <c r="N113" i="12"/>
  <c r="O391" i="12"/>
  <c r="P391" i="12"/>
  <c r="AS871" i="8"/>
  <c r="O7" i="12"/>
  <c r="P7" i="12"/>
  <c r="O26" i="12"/>
  <c r="N26" i="12"/>
  <c r="O50" i="12"/>
  <c r="N50" i="12"/>
  <c r="O67" i="12"/>
  <c r="P67" i="12"/>
  <c r="N67" i="12"/>
  <c r="Q67" i="12" s="1"/>
  <c r="O80" i="12"/>
  <c r="P80" i="12"/>
  <c r="N80" i="12"/>
  <c r="O138" i="12"/>
  <c r="P138" i="12"/>
  <c r="P170" i="12"/>
  <c r="O170" i="12"/>
  <c r="N170" i="12"/>
  <c r="Q170" i="12" s="1"/>
  <c r="N302" i="12"/>
  <c r="O302" i="12"/>
  <c r="N483" i="12"/>
  <c r="Q483" i="12" s="1"/>
  <c r="P483" i="12"/>
  <c r="O513" i="12"/>
  <c r="N513" i="12"/>
  <c r="P513" i="12"/>
  <c r="P676" i="12"/>
  <c r="Q676" i="12" s="1"/>
  <c r="O676" i="12"/>
  <c r="O692" i="12"/>
  <c r="P692" i="12"/>
  <c r="N692" i="12"/>
  <c r="P1234" i="12"/>
  <c r="O1234" i="12"/>
  <c r="P1249" i="12"/>
  <c r="O1249" i="12"/>
  <c r="P1363" i="12"/>
  <c r="O1363" i="12"/>
  <c r="O1375" i="12"/>
  <c r="N1375" i="12"/>
  <c r="Q1375" i="12" s="1"/>
  <c r="O1379" i="12"/>
  <c r="N1379" i="12"/>
  <c r="AB6" i="8"/>
  <c r="AB39" i="8"/>
  <c r="AS71" i="8"/>
  <c r="AB102" i="8"/>
  <c r="AB111" i="8"/>
  <c r="AB120" i="8"/>
  <c r="AB156" i="8"/>
  <c r="AS581" i="8"/>
  <c r="AS861" i="8"/>
  <c r="N7" i="12"/>
  <c r="Q7" i="12" s="1"/>
  <c r="AH22" i="12"/>
  <c r="P40" i="12"/>
  <c r="N47" i="12"/>
  <c r="Q47" i="12" s="1"/>
  <c r="O72" i="12"/>
  <c r="Q72" i="12" s="1"/>
  <c r="N72" i="12"/>
  <c r="N81" i="12"/>
  <c r="P81" i="12"/>
  <c r="Q81" i="12" s="1"/>
  <c r="P89" i="12"/>
  <c r="Q89" i="12" s="1"/>
  <c r="N138" i="12"/>
  <c r="N212" i="12"/>
  <c r="P212" i="12"/>
  <c r="O212" i="12"/>
  <c r="P468" i="12"/>
  <c r="O483" i="12"/>
  <c r="O616" i="12"/>
  <c r="N616" i="12"/>
  <c r="Q616" i="12" s="1"/>
  <c r="O629" i="12"/>
  <c r="N629" i="12"/>
  <c r="P629" i="12"/>
  <c r="O655" i="12"/>
  <c r="P655" i="12"/>
  <c r="O904" i="12"/>
  <c r="N904" i="12"/>
  <c r="N911" i="12"/>
  <c r="Q911" i="12" s="1"/>
  <c r="P911" i="12"/>
  <c r="O911" i="12"/>
  <c r="P931" i="12"/>
  <c r="N931" i="12"/>
  <c r="Q931" i="12" s="1"/>
  <c r="N934" i="12"/>
  <c r="O934" i="12"/>
  <c r="P978" i="12"/>
  <c r="N978" i="12"/>
  <c r="Q978" i="12" s="1"/>
  <c r="P1008" i="12"/>
  <c r="O1008" i="12"/>
  <c r="P1033" i="12"/>
  <c r="O1033" i="12"/>
  <c r="N1058" i="12"/>
  <c r="P1058" i="12"/>
  <c r="O1235" i="12"/>
  <c r="Q1235" i="12" s="1"/>
  <c r="P1235" i="12"/>
  <c r="O1280" i="12"/>
  <c r="N1280" i="12"/>
  <c r="P1280" i="12"/>
  <c r="Q1280" i="12" s="1"/>
  <c r="O58" i="12"/>
  <c r="Q58" i="12" s="1"/>
  <c r="P58" i="12"/>
  <c r="O96" i="12"/>
  <c r="N96" i="12"/>
  <c r="Q96" i="12" s="1"/>
  <c r="O111" i="12"/>
  <c r="Q111" i="12" s="1"/>
  <c r="N111" i="12"/>
  <c r="P181" i="12"/>
  <c r="O181" i="12"/>
  <c r="Q181" i="12" s="1"/>
  <c r="P296" i="12"/>
  <c r="O296" i="12"/>
  <c r="N425" i="12"/>
  <c r="P425" i="12"/>
  <c r="O425" i="12"/>
  <c r="O657" i="12"/>
  <c r="N657" i="12"/>
  <c r="P657" i="12"/>
  <c r="N680" i="12"/>
  <c r="Q680" i="12" s="1"/>
  <c r="P680" i="12"/>
  <c r="P1252" i="12"/>
  <c r="N1252" i="12"/>
  <c r="O1252" i="12"/>
  <c r="O1359" i="12"/>
  <c r="P1359" i="12"/>
  <c r="AB21" i="8"/>
  <c r="AB183" i="8"/>
  <c r="AB30" i="8"/>
  <c r="AB75" i="8"/>
  <c r="AB84" i="8"/>
  <c r="AS121" i="8"/>
  <c r="AB129" i="8"/>
  <c r="AS141" i="8"/>
  <c r="AB147" i="8"/>
  <c r="AB174" i="8"/>
  <c r="AS631" i="8"/>
  <c r="AS831" i="8"/>
  <c r="AS1011" i="8"/>
  <c r="O22" i="12"/>
  <c r="Q22" i="12" s="1"/>
  <c r="N22" i="12"/>
  <c r="P55" i="12"/>
  <c r="N55" i="12"/>
  <c r="Q55" i="12" s="1"/>
  <c r="O66" i="12"/>
  <c r="Q66" i="12" s="1"/>
  <c r="N66" i="12"/>
  <c r="N179" i="12"/>
  <c r="P179" i="12"/>
  <c r="O179" i="12"/>
  <c r="Q179" i="12" s="1"/>
  <c r="O201" i="12"/>
  <c r="N201" i="12"/>
  <c r="O227" i="12"/>
  <c r="N227" i="12"/>
  <c r="Q227" i="12" s="1"/>
  <c r="P280" i="12"/>
  <c r="O280" i="12"/>
  <c r="N294" i="12"/>
  <c r="Q294" i="12" s="1"/>
  <c r="P294" i="12"/>
  <c r="O294" i="12"/>
  <c r="P336" i="12"/>
  <c r="N336" i="12"/>
  <c r="N524" i="12"/>
  <c r="Q524" i="12" s="1"/>
  <c r="P524" i="12"/>
  <c r="O524" i="12"/>
  <c r="N613" i="12"/>
  <c r="P613" i="12"/>
  <c r="N652" i="12"/>
  <c r="O652" i="12"/>
  <c r="P772" i="12"/>
  <c r="O772" i="12"/>
  <c r="N855" i="12"/>
  <c r="P855" i="12"/>
  <c r="N881" i="12"/>
  <c r="P881" i="12"/>
  <c r="O881" i="12"/>
  <c r="O935" i="12"/>
  <c r="P935" i="12"/>
  <c r="P956" i="12"/>
  <c r="N956" i="12"/>
  <c r="O956" i="12"/>
  <c r="N1024" i="12"/>
  <c r="O1024" i="12"/>
  <c r="Q1024" i="12" s="1"/>
  <c r="P1024" i="12"/>
  <c r="AS1411" i="8"/>
  <c r="O187" i="12"/>
  <c r="P187" i="12"/>
  <c r="Q187" i="12" s="1"/>
  <c r="P216" i="12"/>
  <c r="O216" i="12"/>
  <c r="O228" i="12"/>
  <c r="P228" i="12"/>
  <c r="Q228" i="12" s="1"/>
  <c r="N228" i="12"/>
  <c r="O275" i="12"/>
  <c r="N275" i="12"/>
  <c r="P300" i="12"/>
  <c r="O300" i="12"/>
  <c r="O378" i="12"/>
  <c r="P378" i="12"/>
  <c r="N386" i="12"/>
  <c r="Q386" i="12" s="1"/>
  <c r="O386" i="12"/>
  <c r="N510" i="12"/>
  <c r="P510" i="12"/>
  <c r="O530" i="12"/>
  <c r="Q530" i="12" s="1"/>
  <c r="P530" i="12"/>
  <c r="N530" i="12"/>
  <c r="N566" i="12"/>
  <c r="Q566" i="12" s="1"/>
  <c r="P566" i="12"/>
  <c r="O589" i="12"/>
  <c r="P589" i="12"/>
  <c r="N610" i="12"/>
  <c r="P610" i="12"/>
  <c r="O618" i="12"/>
  <c r="P618" i="12"/>
  <c r="O620" i="12"/>
  <c r="P620" i="12"/>
  <c r="P636" i="12"/>
  <c r="O636" i="12"/>
  <c r="N636" i="12"/>
  <c r="Q636" i="12" s="1"/>
  <c r="O650" i="12"/>
  <c r="P650" i="12"/>
  <c r="N727" i="12"/>
  <c r="O727" i="12"/>
  <c r="N821" i="12"/>
  <c r="Q821" i="12" s="1"/>
  <c r="P821" i="12"/>
  <c r="P859" i="12"/>
  <c r="N859" i="12"/>
  <c r="Q859" i="12" s="1"/>
  <c r="O859" i="12"/>
  <c r="O919" i="12"/>
  <c r="P919" i="12"/>
  <c r="P1037" i="12"/>
  <c r="O1037" i="12"/>
  <c r="Q1037" i="12" s="1"/>
  <c r="N1063" i="12"/>
  <c r="P1063" i="12"/>
  <c r="N1074" i="12"/>
  <c r="P1074" i="12"/>
  <c r="N1155" i="12"/>
  <c r="O1155" i="12"/>
  <c r="N1257" i="12"/>
  <c r="P1257" i="12"/>
  <c r="O1263" i="12"/>
  <c r="P1263" i="12"/>
  <c r="N1266" i="12"/>
  <c r="P1266" i="12"/>
  <c r="O1364" i="12"/>
  <c r="P1364" i="12"/>
  <c r="N23" i="12"/>
  <c r="N28" i="12"/>
  <c r="Q28" i="12" s="1"/>
  <c r="N29" i="12"/>
  <c r="O30" i="12"/>
  <c r="N37" i="12"/>
  <c r="O48" i="12"/>
  <c r="Q48" i="12" s="1"/>
  <c r="N53" i="12"/>
  <c r="O57" i="12"/>
  <c r="N70" i="12"/>
  <c r="P83" i="12"/>
  <c r="N86" i="12"/>
  <c r="N94" i="12"/>
  <c r="O107" i="12"/>
  <c r="Q107" i="12" s="1"/>
  <c r="N109" i="12"/>
  <c r="Q109" i="12" s="1"/>
  <c r="N137" i="12"/>
  <c r="O142" i="12"/>
  <c r="N156" i="12"/>
  <c r="N164" i="12"/>
  <c r="O182" i="12"/>
  <c r="P185" i="12"/>
  <c r="P203" i="12"/>
  <c r="O203" i="12"/>
  <c r="Q203" i="12" s="1"/>
  <c r="N205" i="12"/>
  <c r="P209" i="12"/>
  <c r="N209" i="12"/>
  <c r="P213" i="12"/>
  <c r="Q213" i="12" s="1"/>
  <c r="N216" i="12"/>
  <c r="O233" i="12"/>
  <c r="N233" i="12"/>
  <c r="O249" i="12"/>
  <c r="N249" i="12"/>
  <c r="N252" i="12"/>
  <c r="O252" i="12"/>
  <c r="Q252" i="12" s="1"/>
  <c r="P288" i="12"/>
  <c r="N288" i="12"/>
  <c r="N298" i="12"/>
  <c r="P298" i="12"/>
  <c r="Q298" i="12" s="1"/>
  <c r="N300" i="12"/>
  <c r="N321" i="12"/>
  <c r="P321" i="12"/>
  <c r="N338" i="12"/>
  <c r="N342" i="12"/>
  <c r="Q342" i="12" s="1"/>
  <c r="O342" i="12"/>
  <c r="N350" i="12"/>
  <c r="P350" i="12"/>
  <c r="Q350" i="12" s="1"/>
  <c r="N352" i="12"/>
  <c r="N358" i="12"/>
  <c r="N375" i="12"/>
  <c r="P375" i="12"/>
  <c r="Q375" i="12" s="1"/>
  <c r="O450" i="12"/>
  <c r="Q450" i="12" s="1"/>
  <c r="P450" i="12"/>
  <c r="N498" i="12"/>
  <c r="P498" i="12"/>
  <c r="Q498" i="12" s="1"/>
  <c r="O514" i="12"/>
  <c r="Q514" i="12" s="1"/>
  <c r="P514" i="12"/>
  <c r="N514" i="12"/>
  <c r="N541" i="12"/>
  <c r="P541" i="12"/>
  <c r="Q541" i="12" s="1"/>
  <c r="N598" i="12"/>
  <c r="N618" i="12"/>
  <c r="N630" i="12"/>
  <c r="P630" i="12"/>
  <c r="O640" i="12"/>
  <c r="P640" i="12"/>
  <c r="N640" i="12"/>
  <c r="Q640" i="12" s="1"/>
  <c r="P647" i="12"/>
  <c r="N650" i="12"/>
  <c r="O674" i="12"/>
  <c r="N674" i="12"/>
  <c r="Q674" i="12" s="1"/>
  <c r="P674" i="12"/>
  <c r="N806" i="12"/>
  <c r="O806" i="12"/>
  <c r="N822" i="12"/>
  <c r="Q822" i="12" s="1"/>
  <c r="P822" i="12"/>
  <c r="N907" i="12"/>
  <c r="P907" i="12"/>
  <c r="O913" i="12"/>
  <c r="N913" i="12"/>
  <c r="P913" i="12"/>
  <c r="O971" i="12"/>
  <c r="N971" i="12"/>
  <c r="Q971" i="12" s="1"/>
  <c r="O973" i="12"/>
  <c r="Q973" i="12" s="1"/>
  <c r="N973" i="12"/>
  <c r="O993" i="12"/>
  <c r="N993" i="12"/>
  <c r="O1003" i="12"/>
  <c r="P1003" i="12"/>
  <c r="P1022" i="12"/>
  <c r="N1022" i="12"/>
  <c r="Q1022" i="12" s="1"/>
  <c r="O1022" i="12"/>
  <c r="O1244" i="12"/>
  <c r="N1244" i="12"/>
  <c r="O1248" i="12"/>
  <c r="N1248" i="12"/>
  <c r="Q1248" i="12" s="1"/>
  <c r="O1258" i="12"/>
  <c r="N1258" i="12"/>
  <c r="P1258" i="12"/>
  <c r="O671" i="12"/>
  <c r="Q671" i="12" s="1"/>
  <c r="P671" i="12"/>
  <c r="O691" i="12"/>
  <c r="N691" i="12"/>
  <c r="Q691" i="12" s="1"/>
  <c r="O715" i="12"/>
  <c r="P715" i="12"/>
  <c r="O737" i="12"/>
  <c r="P737" i="12"/>
  <c r="O740" i="12"/>
  <c r="Q740" i="12" s="1"/>
  <c r="N740" i="12"/>
  <c r="O807" i="12"/>
  <c r="P807" i="12"/>
  <c r="P815" i="12"/>
  <c r="Q815" i="12" s="1"/>
  <c r="N815" i="12"/>
  <c r="O827" i="12"/>
  <c r="N827" i="12"/>
  <c r="Q827" i="12" s="1"/>
  <c r="N895" i="12"/>
  <c r="Q895" i="12" s="1"/>
  <c r="P895" i="12"/>
  <c r="O908" i="12"/>
  <c r="N908" i="12"/>
  <c r="O920" i="12"/>
  <c r="Q920" i="12" s="1"/>
  <c r="N920" i="12"/>
  <c r="N936" i="12"/>
  <c r="P936" i="12"/>
  <c r="Q936" i="12" s="1"/>
  <c r="O1017" i="12"/>
  <c r="N1017" i="12"/>
  <c r="N1038" i="12"/>
  <c r="P1038" i="12"/>
  <c r="N1068" i="12"/>
  <c r="Q1068" i="12" s="1"/>
  <c r="O1068" i="12"/>
  <c r="N1079" i="12"/>
  <c r="O1079" i="12"/>
  <c r="Q1079" i="12" s="1"/>
  <c r="N1108" i="12"/>
  <c r="Q1108" i="12" s="1"/>
  <c r="P1108" i="12"/>
  <c r="O1156" i="12"/>
  <c r="P1156" i="12"/>
  <c r="Q1156" i="12" s="1"/>
  <c r="O1163" i="12"/>
  <c r="Q1163" i="12" s="1"/>
  <c r="N1163" i="12"/>
  <c r="O1199" i="12"/>
  <c r="P1199" i="12"/>
  <c r="Q1199" i="12" s="1"/>
  <c r="O1236" i="12"/>
  <c r="Q1236" i="12" s="1"/>
  <c r="N1236" i="12"/>
  <c r="O1250" i="12"/>
  <c r="P1250" i="12"/>
  <c r="N1264" i="12"/>
  <c r="P1264" i="12"/>
  <c r="O1267" i="12"/>
  <c r="N1267" i="12"/>
  <c r="Q1267" i="12" s="1"/>
  <c r="O1292" i="12"/>
  <c r="P1292" i="12"/>
  <c r="O1310" i="12"/>
  <c r="N1310" i="12"/>
  <c r="Q1310" i="12" s="1"/>
  <c r="O1365" i="12"/>
  <c r="Q1365" i="12" s="1"/>
  <c r="N1365" i="12"/>
  <c r="P1380" i="12"/>
  <c r="O1380" i="12"/>
  <c r="O186" i="12"/>
  <c r="P192" i="12"/>
  <c r="N195" i="12"/>
  <c r="O211" i="12"/>
  <c r="N225" i="12"/>
  <c r="Q225" i="12" s="1"/>
  <c r="N231" i="12"/>
  <c r="N236" i="12"/>
  <c r="N244" i="12"/>
  <c r="N258" i="12"/>
  <c r="Q258" i="12" s="1"/>
  <c r="O260" i="12"/>
  <c r="N265" i="12"/>
  <c r="O267" i="12"/>
  <c r="Q267" i="12" s="1"/>
  <c r="N269" i="12"/>
  <c r="Q269" i="12" s="1"/>
  <c r="N271" i="12"/>
  <c r="O310" i="12"/>
  <c r="N316" i="12"/>
  <c r="N325" i="12"/>
  <c r="P330" i="12"/>
  <c r="O366" i="12"/>
  <c r="O368" i="12"/>
  <c r="Q368" i="12" s="1"/>
  <c r="P382" i="12"/>
  <c r="N410" i="12"/>
  <c r="P421" i="12"/>
  <c r="P444" i="12"/>
  <c r="N587" i="12"/>
  <c r="Q587" i="12" s="1"/>
  <c r="N609" i="12"/>
  <c r="N651" i="12"/>
  <c r="O651" i="12"/>
  <c r="Q651" i="12" s="1"/>
  <c r="O656" i="12"/>
  <c r="Q656" i="12" s="1"/>
  <c r="O662" i="12"/>
  <c r="N662" i="12"/>
  <c r="P678" i="12"/>
  <c r="N685" i="12"/>
  <c r="Q685" i="12" s="1"/>
  <c r="O685" i="12"/>
  <c r="P691" i="12"/>
  <c r="O712" i="12"/>
  <c r="N712" i="12"/>
  <c r="Q712" i="12" s="1"/>
  <c r="N737" i="12"/>
  <c r="P749" i="12"/>
  <c r="O749" i="12"/>
  <c r="Q749" i="12" s="1"/>
  <c r="O755" i="12"/>
  <c r="Q755" i="12" s="1"/>
  <c r="N755" i="12"/>
  <c r="N773" i="12"/>
  <c r="N776" i="12"/>
  <c r="Q776" i="12" s="1"/>
  <c r="O783" i="12"/>
  <c r="Q783" i="12" s="1"/>
  <c r="O812" i="12"/>
  <c r="N812" i="12"/>
  <c r="O820" i="12"/>
  <c r="N820" i="12"/>
  <c r="P827" i="12"/>
  <c r="P841" i="12"/>
  <c r="N841" i="12"/>
  <c r="Q841" i="12" s="1"/>
  <c r="N882" i="12"/>
  <c r="Q882" i="12" s="1"/>
  <c r="P882" i="12"/>
  <c r="N903" i="12"/>
  <c r="P903" i="12"/>
  <c r="Q903" i="12" s="1"/>
  <c r="N912" i="12"/>
  <c r="Q912" i="12" s="1"/>
  <c r="P912" i="12"/>
  <c r="P920" i="12"/>
  <c r="P923" i="12"/>
  <c r="N923" i="12"/>
  <c r="Q923" i="12" s="1"/>
  <c r="O957" i="12"/>
  <c r="N957" i="12"/>
  <c r="O991" i="12"/>
  <c r="N991" i="12"/>
  <c r="Q991" i="12" s="1"/>
  <c r="N1002" i="12"/>
  <c r="O1002" i="12"/>
  <c r="P1017" i="12"/>
  <c r="P1026" i="12"/>
  <c r="N1026" i="12"/>
  <c r="P1053" i="12"/>
  <c r="N1053" i="12"/>
  <c r="P1090" i="12"/>
  <c r="N1090" i="12"/>
  <c r="O1140" i="12"/>
  <c r="N1140" i="12"/>
  <c r="Q1140" i="12" s="1"/>
  <c r="N1157" i="12"/>
  <c r="Q1157" i="12" s="1"/>
  <c r="O1157" i="12"/>
  <c r="P1163" i="12"/>
  <c r="O1184" i="12"/>
  <c r="N1184" i="12"/>
  <c r="Q1184" i="12" s="1"/>
  <c r="O1200" i="12"/>
  <c r="N1200" i="12"/>
  <c r="O1212" i="12"/>
  <c r="N1212" i="12"/>
  <c r="Q1212" i="12" s="1"/>
  <c r="O1233" i="12"/>
  <c r="N1233" i="12"/>
  <c r="P1236" i="12"/>
  <c r="O1247" i="12"/>
  <c r="P1247" i="12"/>
  <c r="P1251" i="12"/>
  <c r="N1251" i="12"/>
  <c r="O1253" i="12"/>
  <c r="Q1253" i="12" s="1"/>
  <c r="N1253" i="12"/>
  <c r="N1265" i="12"/>
  <c r="P1265" i="12"/>
  <c r="O1276" i="12"/>
  <c r="Q1276" i="12" s="1"/>
  <c r="N1276" i="12"/>
  <c r="O1293" i="12"/>
  <c r="N1293" i="12"/>
  <c r="N1358" i="12"/>
  <c r="Q1358" i="12" s="1"/>
  <c r="O1358" i="12"/>
  <c r="O1362" i="12"/>
  <c r="N1362" i="12"/>
  <c r="Q1362" i="12" s="1"/>
  <c r="P1365" i="12"/>
  <c r="O1381" i="12"/>
  <c r="P1381" i="12"/>
  <c r="P1283" i="12"/>
  <c r="P1302" i="12"/>
  <c r="AS231" i="15"/>
  <c r="AB22" i="13"/>
  <c r="AB62" i="13"/>
  <c r="AB174" i="15"/>
  <c r="AS271" i="15"/>
  <c r="AS781" i="15"/>
  <c r="AS841" i="15"/>
  <c r="AS861" i="15"/>
  <c r="AS921" i="15"/>
  <c r="AS941" i="15"/>
  <c r="AS971" i="15"/>
  <c r="AS1191" i="15"/>
  <c r="P805" i="12"/>
  <c r="P866" i="12"/>
  <c r="P890" i="12"/>
  <c r="Q890" i="12" s="1"/>
  <c r="O918" i="12"/>
  <c r="Q918" i="12" s="1"/>
  <c r="P933" i="12"/>
  <c r="P972" i="12"/>
  <c r="P981" i="12"/>
  <c r="Q981" i="12" s="1"/>
  <c r="P1107" i="12"/>
  <c r="P1180" i="12"/>
  <c r="P1196" i="12"/>
  <c r="P1221" i="12"/>
  <c r="Q1221" i="12" s="1"/>
  <c r="P1223" i="12"/>
  <c r="Q1223" i="12" s="1"/>
  <c r="P1243" i="12"/>
  <c r="P1260" i="12"/>
  <c r="P1335" i="12"/>
  <c r="Q1335" i="12" s="1"/>
  <c r="P1350" i="12"/>
  <c r="Q1350" i="12" s="1"/>
  <c r="AB66" i="13"/>
  <c r="AB102" i="15"/>
  <c r="AB192" i="15"/>
  <c r="AB14" i="13"/>
  <c r="AB30" i="13"/>
  <c r="AB70" i="13"/>
  <c r="AB90" i="13"/>
  <c r="AB310" i="13"/>
  <c r="AB466" i="13"/>
  <c r="AB546" i="13"/>
  <c r="AB12" i="15"/>
  <c r="AB183" i="15"/>
  <c r="AB210" i="15"/>
  <c r="AS491" i="15"/>
  <c r="AS631" i="15"/>
  <c r="AS651" i="15"/>
  <c r="AB78" i="13"/>
  <c r="AB82" i="13"/>
  <c r="AB302" i="13"/>
  <c r="AB306" i="13"/>
  <c r="AB666" i="13"/>
  <c r="AB39" i="15"/>
  <c r="AS51" i="15"/>
  <c r="AB48" i="15"/>
  <c r="AB57" i="15"/>
  <c r="AB84" i="15"/>
  <c r="AB138" i="15"/>
  <c r="AS201" i="15"/>
  <c r="AB86" i="13"/>
  <c r="AB198" i="13"/>
  <c r="AB214" i="13"/>
  <c r="AB230" i="13"/>
  <c r="AB246" i="13"/>
  <c r="AB386" i="13"/>
  <c r="AB390" i="13"/>
  <c r="AB402" i="13"/>
  <c r="AB674" i="13"/>
  <c r="AB6" i="15"/>
  <c r="AB93" i="15"/>
  <c r="AB111" i="15"/>
  <c r="AB129" i="15"/>
  <c r="AS151" i="15"/>
  <c r="AB156" i="15"/>
  <c r="AB165" i="15"/>
  <c r="AB201" i="15"/>
  <c r="AS291" i="15"/>
  <c r="AS301" i="15"/>
  <c r="AS411" i="15"/>
  <c r="AS421" i="15"/>
  <c r="AS461" i="15"/>
  <c r="AS481" i="15"/>
  <c r="AS511" i="15"/>
  <c r="AS541" i="15"/>
  <c r="AS581" i="15"/>
  <c r="AS731" i="15"/>
  <c r="AS931" i="15"/>
  <c r="AS961" i="15"/>
  <c r="AS791" i="15"/>
  <c r="AS1021" i="15"/>
  <c r="AS1061" i="15"/>
  <c r="AS1101" i="15"/>
  <c r="AS1221" i="15"/>
  <c r="AS1261" i="15"/>
  <c r="AS1301" i="15"/>
  <c r="AS1311" i="15"/>
  <c r="AS1351" i="15"/>
  <c r="AS1391" i="15"/>
  <c r="AS1171" i="15"/>
  <c r="AS31" i="15"/>
  <c r="AS41" i="15"/>
  <c r="AS61" i="15"/>
  <c r="AS71" i="15"/>
  <c r="AS81" i="15"/>
  <c r="AS21" i="15"/>
  <c r="AS121" i="15"/>
  <c r="AS111" i="15"/>
  <c r="AS101" i="15"/>
  <c r="AS131" i="15"/>
  <c r="AS91" i="15"/>
  <c r="AS141" i="15"/>
  <c r="AB147" i="15"/>
  <c r="AS171" i="15"/>
  <c r="AS161" i="15"/>
  <c r="AS181" i="15"/>
  <c r="AS191" i="15"/>
  <c r="AS551" i="15"/>
  <c r="AS591" i="15"/>
  <c r="AS601" i="15"/>
  <c r="AS681" i="15"/>
  <c r="AS221" i="15"/>
  <c r="AS251" i="15"/>
  <c r="AS261" i="15"/>
  <c r="AS321" i="15"/>
  <c r="AS331" i="15"/>
  <c r="AS361" i="15"/>
  <c r="AS371" i="15"/>
  <c r="AS401" i="15"/>
  <c r="AS431" i="15"/>
  <c r="AS211" i="15"/>
  <c r="AS281" i="15"/>
  <c r="AS441" i="15"/>
  <c r="AS451" i="15"/>
  <c r="AS471" i="15"/>
  <c r="AS501" i="15"/>
  <c r="AS521" i="15"/>
  <c r="AS691" i="15"/>
  <c r="AS771" i="15"/>
  <c r="AS241" i="15"/>
  <c r="AS311" i="15"/>
  <c r="AS341" i="15"/>
  <c r="AS351" i="15"/>
  <c r="AS381" i="15"/>
  <c r="AS391" i="15"/>
  <c r="AS561" i="15"/>
  <c r="AS611" i="15"/>
  <c r="AS641" i="15"/>
  <c r="AS571" i="15"/>
  <c r="AS751" i="15"/>
  <c r="AS761" i="15"/>
  <c r="AS801" i="15"/>
  <c r="AS821" i="15"/>
  <c r="AS1001" i="15"/>
  <c r="AS1011" i="15"/>
  <c r="AS1051" i="15"/>
  <c r="AS1091" i="15"/>
  <c r="AS531" i="15"/>
  <c r="AS661" i="15"/>
  <c r="AS901" i="15"/>
  <c r="AS981" i="15"/>
  <c r="AS1141" i="15"/>
  <c r="AS1181" i="15"/>
  <c r="AS1211" i="15"/>
  <c r="AS1251" i="15"/>
  <c r="AS1291" i="15"/>
  <c r="AS1341" i="15"/>
  <c r="AS1381" i="15"/>
  <c r="AS1411" i="15"/>
  <c r="AS621" i="15"/>
  <c r="AS711" i="15"/>
  <c r="AS721" i="15"/>
  <c r="AS811" i="15"/>
  <c r="AS701" i="15"/>
  <c r="AS831" i="15"/>
  <c r="AS851" i="15"/>
  <c r="AS871" i="15"/>
  <c r="AS881" i="15"/>
  <c r="AS891" i="15"/>
  <c r="AS911" i="15"/>
  <c r="AS951" i="15"/>
  <c r="AS991" i="15"/>
  <c r="AS1031" i="15"/>
  <c r="AS1041" i="15"/>
  <c r="AS1071" i="15"/>
  <c r="AS1081" i="15"/>
  <c r="AS1121" i="15"/>
  <c r="AS1161" i="15"/>
  <c r="AS1201" i="15"/>
  <c r="AS1231" i="15"/>
  <c r="AS1271" i="15"/>
  <c r="AS1321" i="15"/>
  <c r="AT1401" i="15" s="1"/>
  <c r="AS1361" i="15"/>
  <c r="AS1401" i="15"/>
  <c r="AS1081" i="8"/>
  <c r="AS91" i="8"/>
  <c r="AS161" i="8"/>
  <c r="AS261" i="8"/>
  <c r="AS291" i="8"/>
  <c r="AS411" i="8"/>
  <c r="AS421" i="8"/>
  <c r="AS431" i="8"/>
  <c r="AS551" i="8"/>
  <c r="AS721" i="8"/>
  <c r="AS791" i="8"/>
  <c r="AS981" i="8"/>
  <c r="AS1121" i="8"/>
  <c r="AS1271" i="8"/>
  <c r="AS1401" i="8"/>
  <c r="AS1131" i="8"/>
  <c r="AS1171" i="8"/>
  <c r="AS81" i="8"/>
  <c r="AS251" i="8"/>
  <c r="AS491" i="8"/>
  <c r="AS541" i="8"/>
  <c r="AS561" i="8"/>
  <c r="AS601" i="8"/>
  <c r="AS731" i="8"/>
  <c r="AS741" i="8"/>
  <c r="AS781" i="8"/>
  <c r="AS921" i="8"/>
  <c r="AS1051" i="8"/>
  <c r="AS1181" i="8"/>
  <c r="AS1201" i="8"/>
  <c r="AS1341" i="8"/>
  <c r="AS1041" i="8"/>
  <c r="AS11" i="8"/>
  <c r="AS111" i="8"/>
  <c r="AS351" i="8"/>
  <c r="AS681" i="8"/>
  <c r="AS961" i="8"/>
  <c r="AS1061" i="8"/>
  <c r="AS1101" i="8"/>
  <c r="AS1111" i="8"/>
  <c r="AS1151" i="8"/>
  <c r="AS1191" i="8"/>
  <c r="AS1221" i="8"/>
  <c r="AS1231" i="8"/>
  <c r="AS1261" i="8"/>
  <c r="AS1301" i="8"/>
  <c r="AS1351" i="8"/>
  <c r="AS1391" i="8"/>
  <c r="O419" i="12"/>
  <c r="P419" i="12"/>
  <c r="Q419" i="12" s="1"/>
  <c r="N423" i="12"/>
  <c r="O423" i="12"/>
  <c r="N427" i="12"/>
  <c r="Q427" i="12" s="1"/>
  <c r="P427" i="12"/>
  <c r="O435" i="12"/>
  <c r="P435" i="12"/>
  <c r="O442" i="12"/>
  <c r="N442" i="12"/>
  <c r="Q442" i="12" s="1"/>
  <c r="O466" i="12"/>
  <c r="N466" i="12"/>
  <c r="O477" i="12"/>
  <c r="Q477" i="12" s="1"/>
  <c r="P477" i="12"/>
  <c r="N500" i="12"/>
  <c r="P500" i="12"/>
  <c r="N502" i="12"/>
  <c r="Q502" i="12" s="1"/>
  <c r="P502" i="12"/>
  <c r="O525" i="12"/>
  <c r="P525" i="12"/>
  <c r="N550" i="12"/>
  <c r="P550" i="12"/>
  <c r="O571" i="12"/>
  <c r="N571" i="12"/>
  <c r="N581" i="12"/>
  <c r="Q581" i="12" s="1"/>
  <c r="P581" i="12"/>
  <c r="N606" i="12"/>
  <c r="P606" i="12"/>
  <c r="N625" i="12"/>
  <c r="P625" i="12"/>
  <c r="Q625" i="12" s="1"/>
  <c r="O757" i="12"/>
  <c r="N757" i="12"/>
  <c r="P757" i="12"/>
  <c r="Q757" i="12" s="1"/>
  <c r="P780" i="12"/>
  <c r="N780" i="12"/>
  <c r="O780" i="12"/>
  <c r="P791" i="12"/>
  <c r="N791" i="12"/>
  <c r="Q791" i="12" s="1"/>
  <c r="O791" i="12"/>
  <c r="P826" i="12"/>
  <c r="N826" i="12"/>
  <c r="O826" i="12"/>
  <c r="P884" i="12"/>
  <c r="N884" i="12"/>
  <c r="O884" i="12"/>
  <c r="P897" i="12"/>
  <c r="Q897" i="12" s="1"/>
  <c r="N897" i="12"/>
  <c r="O897" i="12"/>
  <c r="O928" i="12"/>
  <c r="N928" i="12"/>
  <c r="P41" i="12"/>
  <c r="P42" i="12"/>
  <c r="P90" i="12"/>
  <c r="P150" i="12"/>
  <c r="Q150" i="12" s="1"/>
  <c r="P175" i="12"/>
  <c r="P199" i="12"/>
  <c r="P220" i="12"/>
  <c r="Q220" i="12" s="1"/>
  <c r="P223" i="12"/>
  <c r="P373" i="12"/>
  <c r="O375" i="12"/>
  <c r="O388" i="12"/>
  <c r="P414" i="12"/>
  <c r="Q414" i="12" s="1"/>
  <c r="P420" i="12"/>
  <c r="P436" i="12"/>
  <c r="P475" i="12"/>
  <c r="P489" i="12"/>
  <c r="Q489" i="12" s="1"/>
  <c r="N399" i="12"/>
  <c r="O399" i="12"/>
  <c r="N412" i="12"/>
  <c r="P412" i="12"/>
  <c r="Q412" i="12" s="1"/>
  <c r="N452" i="12"/>
  <c r="P452" i="12"/>
  <c r="N454" i="12"/>
  <c r="Q454" i="12" s="1"/>
  <c r="P454" i="12"/>
  <c r="N491" i="12"/>
  <c r="P491" i="12"/>
  <c r="N508" i="12"/>
  <c r="Q508" i="12" s="1"/>
  <c r="O508" i="12"/>
  <c r="P521" i="12"/>
  <c r="N521" i="12"/>
  <c r="O523" i="12"/>
  <c r="N523" i="12"/>
  <c r="Q523" i="12" s="1"/>
  <c r="N533" i="12"/>
  <c r="P533" i="12"/>
  <c r="O547" i="12"/>
  <c r="N547" i="12"/>
  <c r="O549" i="12"/>
  <c r="P549" i="12"/>
  <c r="N553" i="12"/>
  <c r="Q553" i="12" s="1"/>
  <c r="P553" i="12"/>
  <c r="O578" i="12"/>
  <c r="N578" i="12"/>
  <c r="O580" i="12"/>
  <c r="P580" i="12"/>
  <c r="P643" i="12"/>
  <c r="N643" i="12"/>
  <c r="P756" i="12"/>
  <c r="N756" i="12"/>
  <c r="Q756" i="12" s="1"/>
  <c r="O756" i="12"/>
  <c r="O816" i="12"/>
  <c r="N816" i="12"/>
  <c r="N846" i="12"/>
  <c r="Q846" i="12" s="1"/>
  <c r="P846" i="12"/>
  <c r="O924" i="12"/>
  <c r="N924" i="12"/>
  <c r="O2" i="12"/>
  <c r="P5" i="12"/>
  <c r="N20" i="12"/>
  <c r="P31" i="12"/>
  <c r="Q31" i="12" s="1"/>
  <c r="P32" i="12"/>
  <c r="N40" i="12"/>
  <c r="O41" i="12"/>
  <c r="O42" i="12"/>
  <c r="P43" i="12"/>
  <c r="N46" i="12"/>
  <c r="N48" i="12"/>
  <c r="P49" i="12"/>
  <c r="P50" i="12"/>
  <c r="N54" i="12"/>
  <c r="N58" i="12"/>
  <c r="O64" i="12"/>
  <c r="N71" i="12"/>
  <c r="N78" i="12"/>
  <c r="N83" i="12"/>
  <c r="N89" i="12"/>
  <c r="O90" i="12"/>
  <c r="Q90" i="12" s="1"/>
  <c r="P91" i="12"/>
  <c r="O95" i="12"/>
  <c r="N102" i="12"/>
  <c r="P103" i="12"/>
  <c r="Q103" i="12" s="1"/>
  <c r="N105" i="12"/>
  <c r="N108" i="12"/>
  <c r="N110" i="12"/>
  <c r="P111" i="12"/>
  <c r="P112" i="12"/>
  <c r="N114" i="12"/>
  <c r="O132" i="12"/>
  <c r="N142" i="12"/>
  <c r="Q142" i="12" s="1"/>
  <c r="N144" i="12"/>
  <c r="N149" i="12"/>
  <c r="O150" i="12"/>
  <c r="P159" i="12"/>
  <c r="Q159" i="12" s="1"/>
  <c r="O161" i="12"/>
  <c r="O168" i="12"/>
  <c r="O175" i="12"/>
  <c r="P176" i="12"/>
  <c r="Q176" i="12" s="1"/>
  <c r="N182" i="12"/>
  <c r="N184" i="12"/>
  <c r="N187" i="12"/>
  <c r="O199" i="12"/>
  <c r="Q199" i="12" s="1"/>
  <c r="N213" i="12"/>
  <c r="O220" i="12"/>
  <c r="P221" i="12"/>
  <c r="O223" i="12"/>
  <c r="Q223" i="12" s="1"/>
  <c r="N232" i="12"/>
  <c r="N234" i="12"/>
  <c r="P235" i="12"/>
  <c r="Q235" i="12" s="1"/>
  <c r="P236" i="12"/>
  <c r="Q236" i="12" s="1"/>
  <c r="P242" i="12"/>
  <c r="P243" i="12"/>
  <c r="O247" i="12"/>
  <c r="Q247" i="12" s="1"/>
  <c r="O251" i="12"/>
  <c r="N257" i="12"/>
  <c r="P258" i="12"/>
  <c r="N264" i="12"/>
  <c r="Q264" i="12" s="1"/>
  <c r="P265" i="12"/>
  <c r="N272" i="12"/>
  <c r="P273" i="12"/>
  <c r="P274" i="12"/>
  <c r="Q274" i="12" s="1"/>
  <c r="N280" i="12"/>
  <c r="N282" i="12"/>
  <c r="P283" i="12"/>
  <c r="N285" i="12"/>
  <c r="Q285" i="12" s="1"/>
  <c r="P289" i="12"/>
  <c r="O291" i="12"/>
  <c r="N301" i="12"/>
  <c r="N309" i="12"/>
  <c r="O313" i="12"/>
  <c r="Q313" i="12" s="1"/>
  <c r="O321" i="12"/>
  <c r="O326" i="12"/>
  <c r="N328" i="12"/>
  <c r="O330" i="12"/>
  <c r="Q330" i="12" s="1"/>
  <c r="N332" i="12"/>
  <c r="P339" i="12"/>
  <c r="P341" i="12"/>
  <c r="P355" i="12"/>
  <c r="Q355" i="12" s="1"/>
  <c r="N360" i="12"/>
  <c r="N369" i="12"/>
  <c r="P371" i="12"/>
  <c r="N373" i="12"/>
  <c r="Q373" i="12" s="1"/>
  <c r="P379" i="12"/>
  <c r="P381" i="12"/>
  <c r="P392" i="12"/>
  <c r="P403" i="12"/>
  <c r="N414" i="12"/>
  <c r="P418" i="12"/>
  <c r="O420" i="12"/>
  <c r="P428" i="12"/>
  <c r="P434" i="12"/>
  <c r="O436" i="12"/>
  <c r="P465" i="12"/>
  <c r="N475" i="12"/>
  <c r="Q475" i="12" s="1"/>
  <c r="O489" i="12"/>
  <c r="P492" i="12"/>
  <c r="P494" i="12"/>
  <c r="P501" i="12"/>
  <c r="Q501" i="12" s="1"/>
  <c r="O426" i="12"/>
  <c r="N426" i="12"/>
  <c r="N443" i="12"/>
  <c r="P443" i="12"/>
  <c r="N445" i="12"/>
  <c r="P445" i="12"/>
  <c r="N460" i="12"/>
  <c r="O460" i="12"/>
  <c r="Q460" i="12" s="1"/>
  <c r="N467" i="12"/>
  <c r="P467" i="12"/>
  <c r="N469" i="12"/>
  <c r="Q469" i="12" s="1"/>
  <c r="P469" i="12"/>
  <c r="O482" i="12"/>
  <c r="P482" i="12"/>
  <c r="O499" i="12"/>
  <c r="N499" i="12"/>
  <c r="N515" i="12"/>
  <c r="O515" i="12"/>
  <c r="O532" i="12"/>
  <c r="P532" i="12"/>
  <c r="N539" i="12"/>
  <c r="O539" i="12"/>
  <c r="N557" i="12"/>
  <c r="Q557" i="12" s="1"/>
  <c r="P557" i="12"/>
  <c r="P570" i="12"/>
  <c r="N570" i="12"/>
  <c r="N588" i="12"/>
  <c r="Q588" i="12" s="1"/>
  <c r="O588" i="12"/>
  <c r="P605" i="12"/>
  <c r="N605" i="12"/>
  <c r="N626" i="12"/>
  <c r="P626" i="12"/>
  <c r="O665" i="12"/>
  <c r="P665" i="12"/>
  <c r="O793" i="12"/>
  <c r="N793" i="12"/>
  <c r="O797" i="12"/>
  <c r="N797" i="12"/>
  <c r="O801" i="12"/>
  <c r="N801" i="12"/>
  <c r="P819" i="12"/>
  <c r="N819" i="12"/>
  <c r="O819" i="12"/>
  <c r="Q819" i="12" s="1"/>
  <c r="N5" i="12"/>
  <c r="Q5" i="12" s="1"/>
  <c r="O18" i="12"/>
  <c r="P22" i="12"/>
  <c r="N24" i="12"/>
  <c r="P26" i="12"/>
  <c r="N32" i="12"/>
  <c r="N38" i="12"/>
  <c r="N43" i="12"/>
  <c r="N49" i="12"/>
  <c r="Q49" i="12" s="1"/>
  <c r="P51" i="12"/>
  <c r="O55" i="12"/>
  <c r="N62" i="12"/>
  <c r="N64" i="12"/>
  <c r="Q64" i="12" s="1"/>
  <c r="P65" i="12"/>
  <c r="P72" i="12"/>
  <c r="O79" i="12"/>
  <c r="Q79" i="12" s="1"/>
  <c r="N87" i="12"/>
  <c r="Q87" i="12" s="1"/>
  <c r="N91" i="12"/>
  <c r="N93" i="12"/>
  <c r="N95" i="12"/>
  <c r="P96" i="12"/>
  <c r="O120" i="12"/>
  <c r="O137" i="12"/>
  <c r="P154" i="12"/>
  <c r="N161" i="12"/>
  <c r="Q161" i="12" s="1"/>
  <c r="O162" i="12"/>
  <c r="N168" i="12"/>
  <c r="P169" i="12"/>
  <c r="N173" i="12"/>
  <c r="N176" i="12"/>
  <c r="P200" i="12"/>
  <c r="N202" i="12"/>
  <c r="Q202" i="12" s="1"/>
  <c r="O209" i="12"/>
  <c r="Q209" i="12" s="1"/>
  <c r="N218" i="12"/>
  <c r="N221" i="12"/>
  <c r="N224" i="12"/>
  <c r="P226" i="12"/>
  <c r="N235" i="12"/>
  <c r="P237" i="12"/>
  <c r="N240" i="12"/>
  <c r="Q240" i="12" s="1"/>
  <c r="N242" i="12"/>
  <c r="Q242" i="12" s="1"/>
  <c r="P244" i="12"/>
  <c r="N247" i="12"/>
  <c r="P248" i="12"/>
  <c r="P252" i="12"/>
  <c r="N254" i="12"/>
  <c r="P259" i="12"/>
  <c r="P266" i="12"/>
  <c r="Q266" i="12" s="1"/>
  <c r="N273" i="12"/>
  <c r="Q273" i="12" s="1"/>
  <c r="P275" i="12"/>
  <c r="O283" i="12"/>
  <c r="O289" i="12"/>
  <c r="Q289" i="12" s="1"/>
  <c r="N291" i="12"/>
  <c r="Q291" i="12" s="1"/>
  <c r="N293" i="12"/>
  <c r="N305" i="12"/>
  <c r="P310" i="12"/>
  <c r="Q310" i="12" s="1"/>
  <c r="N315" i="12"/>
  <c r="Q315" i="12" s="1"/>
  <c r="O339" i="12"/>
  <c r="O341" i="12"/>
  <c r="P342" i="12"/>
  <c r="N345" i="12"/>
  <c r="N347" i="12"/>
  <c r="N349" i="12"/>
  <c r="O355" i="12"/>
  <c r="O357" i="12"/>
  <c r="Q357" i="12" s="1"/>
  <c r="N381" i="12"/>
  <c r="P400" i="12"/>
  <c r="N403" i="12"/>
  <c r="Q403" i="12" s="1"/>
  <c r="N418" i="12"/>
  <c r="Q418" i="12" s="1"/>
  <c r="N434" i="12"/>
  <c r="P453" i="12"/>
  <c r="O465" i="12"/>
  <c r="P478" i="12"/>
  <c r="P485" i="12"/>
  <c r="O492" i="12"/>
  <c r="P509" i="12"/>
  <c r="Q509" i="12" s="1"/>
  <c r="N411" i="12"/>
  <c r="Q411" i="12" s="1"/>
  <c r="O411" i="12"/>
  <c r="N451" i="12"/>
  <c r="O451" i="12"/>
  <c r="O490" i="12"/>
  <c r="Q490" i="12" s="1"/>
  <c r="N490" i="12"/>
  <c r="P522" i="12"/>
  <c r="N522" i="12"/>
  <c r="N526" i="12"/>
  <c r="Q526" i="12" s="1"/>
  <c r="P526" i="12"/>
  <c r="N546" i="12"/>
  <c r="P546" i="12"/>
  <c r="Q546" i="12" s="1"/>
  <c r="O554" i="12"/>
  <c r="N554" i="12"/>
  <c r="O556" i="12"/>
  <c r="P556" i="12"/>
  <c r="N564" i="12"/>
  <c r="Q564" i="12" s="1"/>
  <c r="O564" i="12"/>
  <c r="N577" i="12"/>
  <c r="P577" i="12"/>
  <c r="N582" i="12"/>
  <c r="Q582" i="12" s="1"/>
  <c r="P582" i="12"/>
  <c r="P595" i="12"/>
  <c r="N595" i="12"/>
  <c r="Q595" i="12" s="1"/>
  <c r="O607" i="12"/>
  <c r="Q607" i="12" s="1"/>
  <c r="P607" i="12"/>
  <c r="N622" i="12"/>
  <c r="P622" i="12"/>
  <c r="O644" i="12"/>
  <c r="Q644" i="12" s="1"/>
  <c r="N644" i="12"/>
  <c r="O777" i="12"/>
  <c r="N777" i="12"/>
  <c r="P792" i="12"/>
  <c r="Q792" i="12" s="1"/>
  <c r="N792" i="12"/>
  <c r="O792" i="12"/>
  <c r="P796" i="12"/>
  <c r="N796" i="12"/>
  <c r="Q796" i="12" s="1"/>
  <c r="O796" i="12"/>
  <c r="P800" i="12"/>
  <c r="N800" i="12"/>
  <c r="Q800" i="12" s="1"/>
  <c r="O800" i="12"/>
  <c r="P804" i="12"/>
  <c r="N804" i="12"/>
  <c r="O804" i="12"/>
  <c r="Q804" i="12" s="1"/>
  <c r="N839" i="12"/>
  <c r="P839" i="12"/>
  <c r="N850" i="12"/>
  <c r="P850" i="12"/>
  <c r="Q850" i="12" s="1"/>
  <c r="N879" i="12"/>
  <c r="Q879" i="12" s="1"/>
  <c r="P879" i="12"/>
  <c r="O932" i="12"/>
  <c r="O945" i="12"/>
  <c r="Q945" i="12" s="1"/>
  <c r="O949" i="12"/>
  <c r="Q949" i="12" s="1"/>
  <c r="P955" i="12"/>
  <c r="O965" i="12"/>
  <c r="P979" i="12"/>
  <c r="O985" i="12"/>
  <c r="P998" i="12"/>
  <c r="O1000" i="12"/>
  <c r="P1019" i="12"/>
  <c r="O1021" i="12"/>
  <c r="P1093" i="12"/>
  <c r="O1095" i="12"/>
  <c r="O1096" i="12"/>
  <c r="O1100" i="12"/>
  <c r="Q1100" i="12" s="1"/>
  <c r="P1113" i="12"/>
  <c r="O1115" i="12"/>
  <c r="P1117" i="12"/>
  <c r="O1119" i="12"/>
  <c r="O1124" i="12"/>
  <c r="P1125" i="12"/>
  <c r="O1162" i="12"/>
  <c r="O1170" i="12"/>
  <c r="Q1170" i="12" s="1"/>
  <c r="P1172" i="12"/>
  <c r="O1188" i="12"/>
  <c r="P1189" i="12"/>
  <c r="P1207" i="12"/>
  <c r="Q1207" i="12" s="1"/>
  <c r="O1227" i="12"/>
  <c r="P1228" i="12"/>
  <c r="P1232" i="12"/>
  <c r="P1256" i="12"/>
  <c r="Q1256" i="12" s="1"/>
  <c r="P1305" i="12"/>
  <c r="O1318" i="12"/>
  <c r="P1319" i="12"/>
  <c r="Q1319" i="12" s="1"/>
  <c r="P1329" i="12"/>
  <c r="P1338" i="12"/>
  <c r="O1389" i="12"/>
  <c r="P1390" i="12"/>
  <c r="P651" i="12"/>
  <c r="P652" i="12"/>
  <c r="P685" i="12"/>
  <c r="P727" i="12"/>
  <c r="P747" i="12"/>
  <c r="P769" i="12"/>
  <c r="P783" i="12"/>
  <c r="P806" i="12"/>
  <c r="P828" i="12"/>
  <c r="Q828" i="12" s="1"/>
  <c r="P857" i="12"/>
  <c r="N932" i="12"/>
  <c r="P934" i="12"/>
  <c r="Q934" i="12" s="1"/>
  <c r="N942" i="12"/>
  <c r="N945" i="12"/>
  <c r="N946" i="12"/>
  <c r="N949" i="12"/>
  <c r="N950" i="12"/>
  <c r="N955" i="12"/>
  <c r="N965" i="12"/>
  <c r="P974" i="12"/>
  <c r="N979" i="12"/>
  <c r="Q979" i="12" s="1"/>
  <c r="N985" i="12"/>
  <c r="N998" i="12"/>
  <c r="N1000" i="12"/>
  <c r="Q1000" i="12" s="1"/>
  <c r="P1002" i="12"/>
  <c r="Q1002" i="12" s="1"/>
  <c r="P1010" i="12"/>
  <c r="O1019" i="12"/>
  <c r="N1021" i="12"/>
  <c r="Q1021" i="12" s="1"/>
  <c r="P1054" i="12"/>
  <c r="P1088" i="12"/>
  <c r="O1093" i="12"/>
  <c r="N1095" i="12"/>
  <c r="Q1095" i="12" s="1"/>
  <c r="N1096" i="12"/>
  <c r="N1097" i="12"/>
  <c r="N1100" i="12"/>
  <c r="N1101" i="12"/>
  <c r="O1113" i="12"/>
  <c r="Q1113" i="12" s="1"/>
  <c r="N1115" i="12"/>
  <c r="O1117" i="12"/>
  <c r="N1119" i="12"/>
  <c r="N1124" i="12"/>
  <c r="Q1124" i="12" s="1"/>
  <c r="N1125" i="12"/>
  <c r="O1141" i="12"/>
  <c r="N1147" i="12"/>
  <c r="P1148" i="12"/>
  <c r="Q1148" i="12" s="1"/>
  <c r="N1154" i="12"/>
  <c r="P1155" i="12"/>
  <c r="N1162" i="12"/>
  <c r="P1164" i="12"/>
  <c r="Q1164" i="12" s="1"/>
  <c r="N1170" i="12"/>
  <c r="N1172" i="12"/>
  <c r="N1188" i="12"/>
  <c r="Q1188" i="12" s="1"/>
  <c r="N1189" i="12"/>
  <c r="Q1189" i="12" s="1"/>
  <c r="P1203" i="12"/>
  <c r="N1207" i="12"/>
  <c r="O1225" i="12"/>
  <c r="N1227" i="12"/>
  <c r="N1228" i="12"/>
  <c r="N1232" i="12"/>
  <c r="N1256" i="12"/>
  <c r="P1262" i="12"/>
  <c r="O1274" i="12"/>
  <c r="N1305" i="12"/>
  <c r="O1316" i="12"/>
  <c r="N1318" i="12"/>
  <c r="Q1318" i="12" s="1"/>
  <c r="N1319" i="12"/>
  <c r="N1329" i="12"/>
  <c r="N1338" i="12"/>
  <c r="N1355" i="12"/>
  <c r="Q1355" i="12" s="1"/>
  <c r="P1357" i="12"/>
  <c r="P1358" i="12"/>
  <c r="P1382" i="12"/>
  <c r="N1385" i="12"/>
  <c r="Q1385" i="12" s="1"/>
  <c r="O1387" i="12"/>
  <c r="N1389" i="12"/>
  <c r="N1390" i="12"/>
  <c r="N1395" i="12"/>
  <c r="Q1395" i="12" s="1"/>
  <c r="P1397" i="12"/>
  <c r="P1398" i="12"/>
  <c r="N1407" i="12"/>
  <c r="P531" i="12"/>
  <c r="Q531" i="12" s="1"/>
  <c r="P548" i="12"/>
  <c r="P555" i="12"/>
  <c r="P579" i="12"/>
  <c r="P587" i="12"/>
  <c r="P598" i="12"/>
  <c r="P616" i="12"/>
  <c r="N647" i="12"/>
  <c r="P653" i="12"/>
  <c r="O669" i="12"/>
  <c r="N676" i="12"/>
  <c r="N678" i="12"/>
  <c r="O680" i="12"/>
  <c r="P689" i="12"/>
  <c r="P705" i="12"/>
  <c r="P712" i="12"/>
  <c r="N715" i="12"/>
  <c r="Q715" i="12" s="1"/>
  <c r="P717" i="12"/>
  <c r="P720" i="12"/>
  <c r="P738" i="12"/>
  <c r="P740" i="12"/>
  <c r="N754" i="12"/>
  <c r="P755" i="12"/>
  <c r="O763" i="12"/>
  <c r="Q763" i="12" s="1"/>
  <c r="N772" i="12"/>
  <c r="O776" i="12"/>
  <c r="N807" i="12"/>
  <c r="O815" i="12"/>
  <c r="N829" i="12"/>
  <c r="Q829" i="12" s="1"/>
  <c r="N835" i="12"/>
  <c r="N842" i="12"/>
  <c r="P864" i="12"/>
  <c r="N868" i="12"/>
  <c r="Q868" i="12" s="1"/>
  <c r="N875" i="12"/>
  <c r="P888" i="12"/>
  <c r="O899" i="12"/>
  <c r="Q899" i="12" s="1"/>
  <c r="P914" i="12"/>
  <c r="N919" i="12"/>
  <c r="P921" i="12"/>
  <c r="O923" i="12"/>
  <c r="P925" i="12"/>
  <c r="Q925" i="12" s="1"/>
  <c r="O927" i="12"/>
  <c r="P929" i="12"/>
  <c r="O931" i="12"/>
  <c r="N935" i="12"/>
  <c r="Q935" i="12" s="1"/>
  <c r="N940" i="12"/>
  <c r="P941" i="12"/>
  <c r="O954" i="12"/>
  <c r="P958" i="12"/>
  <c r="P969" i="12"/>
  <c r="P973" i="12"/>
  <c r="O978" i="12"/>
  <c r="P989" i="12"/>
  <c r="Q989" i="12" s="1"/>
  <c r="N1003" i="12"/>
  <c r="N1008" i="12"/>
  <c r="N1011" i="12"/>
  <c r="Q1011" i="12" s="1"/>
  <c r="O1015" i="12"/>
  <c r="Q1015" i="12" s="1"/>
  <c r="P1018" i="12"/>
  <c r="P1027" i="12"/>
  <c r="N1033" i="12"/>
  <c r="O1035" i="12"/>
  <c r="Q1035" i="12" s="1"/>
  <c r="N1037" i="12"/>
  <c r="N1042" i="12"/>
  <c r="P1047" i="12"/>
  <c r="O1053" i="12"/>
  <c r="Q1053" i="12" s="1"/>
  <c r="P1068" i="12"/>
  <c r="O1070" i="12"/>
  <c r="P1079" i="12"/>
  <c r="O1081" i="12"/>
  <c r="Q1081" i="12" s="1"/>
  <c r="O1108" i="12"/>
  <c r="N1110" i="12"/>
  <c r="N1122" i="12"/>
  <c r="Q1122" i="12" s="1"/>
  <c r="P1123" i="12"/>
  <c r="Q1123" i="12" s="1"/>
  <c r="N1130" i="12"/>
  <c r="P1140" i="12"/>
  <c r="O1142" i="12"/>
  <c r="N1149" i="12"/>
  <c r="P1150" i="12"/>
  <c r="N1156" i="12"/>
  <c r="P1157" i="12"/>
  <c r="P1159" i="12"/>
  <c r="Q1159" i="12" s="1"/>
  <c r="N1161" i="12"/>
  <c r="N1165" i="12"/>
  <c r="N1175" i="12"/>
  <c r="N1185" i="12"/>
  <c r="Q1185" i="12" s="1"/>
  <c r="N1192" i="12"/>
  <c r="N1199" i="12"/>
  <c r="N1204" i="12"/>
  <c r="P1213" i="12"/>
  <c r="N1216" i="12"/>
  <c r="N1224" i="12"/>
  <c r="P1226" i="12"/>
  <c r="P1231" i="12"/>
  <c r="Q1231" i="12" s="1"/>
  <c r="P1237" i="12"/>
  <c r="N1240" i="12"/>
  <c r="P1244" i="12"/>
  <c r="N1247" i="12"/>
  <c r="P1261" i="12"/>
  <c r="N1263" i="12"/>
  <c r="P1267" i="12"/>
  <c r="O1288" i="12"/>
  <c r="P1294" i="12"/>
  <c r="N1297" i="12"/>
  <c r="P1310" i="12"/>
  <c r="N1315" i="12"/>
  <c r="Q1315" i="12" s="1"/>
  <c r="P1317" i="12"/>
  <c r="P1342" i="12"/>
  <c r="N1345" i="12"/>
  <c r="P1354" i="12"/>
  <c r="Q1354" i="12" s="1"/>
  <c r="O1356" i="12"/>
  <c r="N1359" i="12"/>
  <c r="P1366" i="12"/>
  <c r="N1369" i="12"/>
  <c r="Q1369" i="12" s="1"/>
  <c r="P1375" i="12"/>
  <c r="N1378" i="12"/>
  <c r="N1386" i="12"/>
  <c r="Q1386" i="12" s="1"/>
  <c r="P1388" i="12"/>
  <c r="Q1388" i="12" s="1"/>
  <c r="N1394" i="12"/>
  <c r="O1396" i="12"/>
  <c r="N1399" i="12"/>
  <c r="Q1399" i="12" s="1"/>
  <c r="P1406" i="12"/>
  <c r="Q1406" i="12" s="1"/>
  <c r="O1408" i="12"/>
  <c r="O3" i="12"/>
  <c r="P3" i="12"/>
  <c r="N3" i="12"/>
  <c r="Q3" i="12" s="1"/>
  <c r="O279" i="12"/>
  <c r="P279" i="12"/>
  <c r="P307" i="12"/>
  <c r="N307" i="12"/>
  <c r="P318" i="12"/>
  <c r="N318" i="12"/>
  <c r="P323" i="12"/>
  <c r="N323" i="12"/>
  <c r="P334" i="12"/>
  <c r="N334" i="12"/>
  <c r="P343" i="12"/>
  <c r="N343" i="12"/>
  <c r="N353" i="12"/>
  <c r="O353" i="12"/>
  <c r="N370" i="12"/>
  <c r="P370" i="12"/>
  <c r="Q370" i="12" s="1"/>
  <c r="O372" i="12"/>
  <c r="N372" i="12"/>
  <c r="O380" i="12"/>
  <c r="N380" i="12"/>
  <c r="O383" i="12"/>
  <c r="P383" i="12"/>
  <c r="N401" i="12"/>
  <c r="O401" i="12"/>
  <c r="Q401" i="12" s="1"/>
  <c r="O405" i="12"/>
  <c r="P405" i="12"/>
  <c r="O430" i="12"/>
  <c r="N430" i="12"/>
  <c r="Q430" i="12" s="1"/>
  <c r="P430" i="12"/>
  <c r="O448" i="12"/>
  <c r="N448" i="12"/>
  <c r="Q448" i="12" s="1"/>
  <c r="P448" i="12"/>
  <c r="P4" i="12"/>
  <c r="P6" i="12"/>
  <c r="P8" i="12"/>
  <c r="P19" i="12"/>
  <c r="Q19" i="12" s="1"/>
  <c r="P44" i="12"/>
  <c r="P59" i="12"/>
  <c r="P68" i="12"/>
  <c r="P75" i="12"/>
  <c r="P84" i="12"/>
  <c r="P99" i="12"/>
  <c r="P116" i="12"/>
  <c r="P135" i="12"/>
  <c r="Q135" i="12" s="1"/>
  <c r="P146" i="12"/>
  <c r="P157" i="12"/>
  <c r="P166" i="12"/>
  <c r="P177" i="12"/>
  <c r="Q177" i="12" s="1"/>
  <c r="P188" i="12"/>
  <c r="P193" i="12"/>
  <c r="P197" i="12"/>
  <c r="P207" i="12"/>
  <c r="P214" i="12"/>
  <c r="P229" i="12"/>
  <c r="P238" i="12"/>
  <c r="P245" i="12"/>
  <c r="O255" i="12"/>
  <c r="P255" i="12"/>
  <c r="O262" i="12"/>
  <c r="Q262" i="12" s="1"/>
  <c r="P262" i="12"/>
  <c r="O277" i="12"/>
  <c r="N277" i="12"/>
  <c r="O286" i="12"/>
  <c r="P286" i="12"/>
  <c r="Q286" i="12" s="1"/>
  <c r="P303" i="12"/>
  <c r="N303" i="12"/>
  <c r="P314" i="12"/>
  <c r="N314" i="12"/>
  <c r="P356" i="12"/>
  <c r="N356" i="12"/>
  <c r="N362" i="12"/>
  <c r="P362" i="12"/>
  <c r="Q362" i="12" s="1"/>
  <c r="N364" i="12"/>
  <c r="O364" i="12"/>
  <c r="N393" i="12"/>
  <c r="Q393" i="12" s="1"/>
  <c r="O393" i="12"/>
  <c r="O397" i="12"/>
  <c r="P397" i="12"/>
  <c r="N407" i="12"/>
  <c r="O407" i="12"/>
  <c r="O417" i="12"/>
  <c r="P417" i="12"/>
  <c r="O432" i="12"/>
  <c r="P432" i="12"/>
  <c r="Q432" i="12" s="1"/>
  <c r="N438" i="12"/>
  <c r="O438" i="12"/>
  <c r="O441" i="12"/>
  <c r="N441" i="12"/>
  <c r="Q441" i="12" s="1"/>
  <c r="P441" i="12"/>
  <c r="N447" i="12"/>
  <c r="O447" i="12"/>
  <c r="Q447" i="12" s="1"/>
  <c r="P447" i="12"/>
  <c r="O4" i="12"/>
  <c r="O6" i="12"/>
  <c r="O8" i="12"/>
  <c r="P13" i="12"/>
  <c r="Q13" i="12" s="1"/>
  <c r="O19" i="12"/>
  <c r="P21" i="12"/>
  <c r="P25" i="12"/>
  <c r="P27" i="12"/>
  <c r="Q27" i="12" s="1"/>
  <c r="P36" i="12"/>
  <c r="P37" i="12"/>
  <c r="O44" i="12"/>
  <c r="Q44" i="12" s="1"/>
  <c r="P45" i="12"/>
  <c r="P46" i="12"/>
  <c r="P52" i="12"/>
  <c r="P53" i="12"/>
  <c r="O59" i="12"/>
  <c r="Q59" i="12" s="1"/>
  <c r="P60" i="12"/>
  <c r="P61" i="12"/>
  <c r="P62" i="12"/>
  <c r="O68" i="12"/>
  <c r="Q68" i="12" s="1"/>
  <c r="P69" i="12"/>
  <c r="P70" i="12"/>
  <c r="O75" i="12"/>
  <c r="Q75" i="12" s="1"/>
  <c r="P76" i="12"/>
  <c r="Q76" i="12" s="1"/>
  <c r="P77" i="12"/>
  <c r="O84" i="12"/>
  <c r="P85" i="12"/>
  <c r="P86" i="12"/>
  <c r="P92" i="12"/>
  <c r="P93" i="12"/>
  <c r="O99" i="12"/>
  <c r="Q99" i="12" s="1"/>
  <c r="P100" i="12"/>
  <c r="P101" i="12"/>
  <c r="P105" i="12"/>
  <c r="P109" i="12"/>
  <c r="P114" i="12"/>
  <c r="Q114" i="12" s="1"/>
  <c r="O116" i="12"/>
  <c r="P123" i="12"/>
  <c r="P125" i="12"/>
  <c r="Q125" i="12" s="1"/>
  <c r="P127" i="12"/>
  <c r="P129" i="12"/>
  <c r="P131" i="12"/>
  <c r="O135" i="12"/>
  <c r="P144" i="12"/>
  <c r="Q144" i="12" s="1"/>
  <c r="O146" i="12"/>
  <c r="P153" i="12"/>
  <c r="O157" i="12"/>
  <c r="P164" i="12"/>
  <c r="O166" i="12"/>
  <c r="P173" i="12"/>
  <c r="O177" i="12"/>
  <c r="P184" i="12"/>
  <c r="Q184" i="12" s="1"/>
  <c r="O188" i="12"/>
  <c r="O193" i="12"/>
  <c r="P194" i="12"/>
  <c r="Q194" i="12" s="1"/>
  <c r="P195" i="12"/>
  <c r="Q195" i="12" s="1"/>
  <c r="O197" i="12"/>
  <c r="P201" i="12"/>
  <c r="P205" i="12"/>
  <c r="Q205" i="12" s="1"/>
  <c r="O207" i="12"/>
  <c r="O214" i="12"/>
  <c r="P218" i="12"/>
  <c r="P225" i="12"/>
  <c r="O229" i="12"/>
  <c r="Q229" i="12" s="1"/>
  <c r="P230" i="12"/>
  <c r="P231" i="12"/>
  <c r="P232" i="12"/>
  <c r="O238" i="12"/>
  <c r="P239" i="12"/>
  <c r="P240" i="12"/>
  <c r="O245" i="12"/>
  <c r="Q245" i="12" s="1"/>
  <c r="O256" i="12"/>
  <c r="O263" i="12"/>
  <c r="P278" i="12"/>
  <c r="P281" i="12"/>
  <c r="O287" i="12"/>
  <c r="O292" i="12"/>
  <c r="P306" i="12"/>
  <c r="O308" i="12"/>
  <c r="P317" i="12"/>
  <c r="Q317" i="12" s="1"/>
  <c r="O319" i="12"/>
  <c r="P322" i="12"/>
  <c r="O324" i="12"/>
  <c r="P333" i="12"/>
  <c r="Q333" i="12" s="1"/>
  <c r="O335" i="12"/>
  <c r="P344" i="12"/>
  <c r="O253" i="12"/>
  <c r="N253" i="12"/>
  <c r="Q253" i="12" s="1"/>
  <c r="O270" i="12"/>
  <c r="P270" i="12"/>
  <c r="O284" i="12"/>
  <c r="N284" i="12"/>
  <c r="Q284" i="12" s="1"/>
  <c r="P299" i="12"/>
  <c r="N299" i="12"/>
  <c r="P331" i="12"/>
  <c r="N331" i="12"/>
  <c r="N337" i="12"/>
  <c r="O337" i="12"/>
  <c r="N346" i="12"/>
  <c r="Q346" i="12" s="1"/>
  <c r="P346" i="12"/>
  <c r="N348" i="12"/>
  <c r="O348" i="12"/>
  <c r="P367" i="12"/>
  <c r="N367" i="12"/>
  <c r="O402" i="12"/>
  <c r="N402" i="12"/>
  <c r="N429" i="12"/>
  <c r="Q429" i="12" s="1"/>
  <c r="O429" i="12"/>
  <c r="N440" i="12"/>
  <c r="O440" i="12"/>
  <c r="P440" i="12"/>
  <c r="Q440" i="12" s="1"/>
  <c r="O12" i="12"/>
  <c r="N13" i="12"/>
  <c r="O16" i="12"/>
  <c r="N21" i="12"/>
  <c r="Q21" i="12" s="1"/>
  <c r="P24" i="12"/>
  <c r="Q24" i="12" s="1"/>
  <c r="N27" i="12"/>
  <c r="AD22" i="12"/>
  <c r="O33" i="12"/>
  <c r="N36" i="12"/>
  <c r="Q36" i="12" s="1"/>
  <c r="P38" i="12"/>
  <c r="N45" i="12"/>
  <c r="P47" i="12"/>
  <c r="N52" i="12"/>
  <c r="Q52" i="12" s="1"/>
  <c r="P54" i="12"/>
  <c r="N60" i="12"/>
  <c r="P63" i="12"/>
  <c r="Q63" i="12" s="1"/>
  <c r="N69" i="12"/>
  <c r="Q69" i="12" s="1"/>
  <c r="P71" i="12"/>
  <c r="N76" i="12"/>
  <c r="P78" i="12"/>
  <c r="Q78" i="12" s="1"/>
  <c r="N85" i="12"/>
  <c r="Q85" i="12" s="1"/>
  <c r="P87" i="12"/>
  <c r="N92" i="12"/>
  <c r="P94" i="12"/>
  <c r="Q94" i="12" s="1"/>
  <c r="N100" i="12"/>
  <c r="Q100" i="12" s="1"/>
  <c r="O123" i="12"/>
  <c r="O125" i="12"/>
  <c r="O127" i="12"/>
  <c r="Q127" i="12" s="1"/>
  <c r="O129" i="12"/>
  <c r="Q129" i="12" s="1"/>
  <c r="O131" i="12"/>
  <c r="P132" i="12"/>
  <c r="P136" i="12"/>
  <c r="P147" i="12"/>
  <c r="P167" i="12"/>
  <c r="N194" i="12"/>
  <c r="P202" i="12"/>
  <c r="P208" i="12"/>
  <c r="N230" i="12"/>
  <c r="P233" i="12"/>
  <c r="N239" i="12"/>
  <c r="Q239" i="12" s="1"/>
  <c r="P241" i="12"/>
  <c r="P251" i="12"/>
  <c r="P254" i="12"/>
  <c r="N256" i="12"/>
  <c r="P257" i="12"/>
  <c r="Q257" i="12" s="1"/>
  <c r="N263" i="12"/>
  <c r="P264" i="12"/>
  <c r="O271" i="12"/>
  <c r="P276" i="12"/>
  <c r="Q276" i="12" s="1"/>
  <c r="N278" i="12"/>
  <c r="N281" i="12"/>
  <c r="P285" i="12"/>
  <c r="N287" i="12"/>
  <c r="Q287" i="12" s="1"/>
  <c r="N292" i="12"/>
  <c r="N297" i="12"/>
  <c r="P302" i="12"/>
  <c r="Q302" i="12" s="1"/>
  <c r="O304" i="12"/>
  <c r="O306" i="12"/>
  <c r="N308" i="12"/>
  <c r="P313" i="12"/>
  <c r="O315" i="12"/>
  <c r="O317" i="12"/>
  <c r="N319" i="12"/>
  <c r="O322" i="12"/>
  <c r="Q322" i="12" s="1"/>
  <c r="N324" i="12"/>
  <c r="N329" i="12"/>
  <c r="O333" i="12"/>
  <c r="N335" i="12"/>
  <c r="O344" i="12"/>
  <c r="P357" i="12"/>
  <c r="N363" i="12"/>
  <c r="N365" i="12"/>
  <c r="N374" i="12"/>
  <c r="O377" i="12"/>
  <c r="O379" i="12"/>
  <c r="N382" i="12"/>
  <c r="Q382" i="12" s="1"/>
  <c r="N385" i="12"/>
  <c r="O390" i="12"/>
  <c r="P398" i="12"/>
  <c r="AE19" i="12"/>
  <c r="AD25" i="12"/>
  <c r="AE30" i="12" s="1"/>
  <c r="O246" i="12"/>
  <c r="P246" i="12"/>
  <c r="O261" i="12"/>
  <c r="N261" i="12"/>
  <c r="O268" i="12"/>
  <c r="N268" i="12"/>
  <c r="P290" i="12"/>
  <c r="N290" i="12"/>
  <c r="P295" i="12"/>
  <c r="N295" i="12"/>
  <c r="P311" i="12"/>
  <c r="N311" i="12"/>
  <c r="P327" i="12"/>
  <c r="N327" i="12"/>
  <c r="P340" i="12"/>
  <c r="N340" i="12"/>
  <c r="P351" i="12"/>
  <c r="N351" i="12"/>
  <c r="N359" i="12"/>
  <c r="P359" i="12"/>
  <c r="Q359" i="12" s="1"/>
  <c r="N361" i="12"/>
  <c r="O361" i="12"/>
  <c r="O394" i="12"/>
  <c r="N394" i="12"/>
  <c r="O408" i="12"/>
  <c r="P408" i="12"/>
  <c r="O416" i="12"/>
  <c r="Q416" i="12" s="1"/>
  <c r="P416" i="12"/>
  <c r="O431" i="12"/>
  <c r="P431" i="12"/>
  <c r="O433" i="12"/>
  <c r="Q433" i="12" s="1"/>
  <c r="P433" i="12"/>
  <c r="N377" i="12"/>
  <c r="P380" i="12"/>
  <c r="N383" i="12"/>
  <c r="Q383" i="12" s="1"/>
  <c r="P386" i="12"/>
  <c r="N390" i="12"/>
  <c r="P401" i="12"/>
  <c r="N405" i="12"/>
  <c r="Q405" i="12" s="1"/>
  <c r="O600" i="12"/>
  <c r="Q600" i="12" s="1"/>
  <c r="N600" i="12"/>
  <c r="P631" i="12"/>
  <c r="O631" i="12"/>
  <c r="Q631" i="12" s="1"/>
  <c r="O659" i="12"/>
  <c r="N659" i="12"/>
  <c r="O733" i="12"/>
  <c r="P733" i="12"/>
  <c r="Q733" i="12" s="1"/>
  <c r="N758" i="12"/>
  <c r="Q758" i="12" s="1"/>
  <c r="O758" i="12"/>
  <c r="O765" i="12"/>
  <c r="P765" i="12"/>
  <c r="N789" i="12"/>
  <c r="Q789" i="12" s="1"/>
  <c r="O789" i="12"/>
  <c r="O809" i="12"/>
  <c r="N809" i="12"/>
  <c r="Q809" i="12" s="1"/>
  <c r="P809" i="12"/>
  <c r="N824" i="12"/>
  <c r="O824" i="12"/>
  <c r="P824" i="12"/>
  <c r="N837" i="12"/>
  <c r="O837" i="12"/>
  <c r="P837" i="12"/>
  <c r="N844" i="12"/>
  <c r="O844" i="12"/>
  <c r="Q844" i="12" s="1"/>
  <c r="P844" i="12"/>
  <c r="N870" i="12"/>
  <c r="O870" i="12"/>
  <c r="P870" i="12"/>
  <c r="N877" i="12"/>
  <c r="O877" i="12"/>
  <c r="P877" i="12"/>
  <c r="N392" i="12"/>
  <c r="Q392" i="12" s="1"/>
  <c r="N400" i="12"/>
  <c r="N421" i="12"/>
  <c r="N428" i="12"/>
  <c r="Q428" i="12" s="1"/>
  <c r="N437" i="12"/>
  <c r="P439" i="12"/>
  <c r="N444" i="12"/>
  <c r="O445" i="12"/>
  <c r="P446" i="12"/>
  <c r="N453" i="12"/>
  <c r="O454" i="12"/>
  <c r="P455" i="12"/>
  <c r="P456" i="12"/>
  <c r="Q456" i="12" s="1"/>
  <c r="N461" i="12"/>
  <c r="P462" i="12"/>
  <c r="P463" i="12"/>
  <c r="N468" i="12"/>
  <c r="Q468" i="12" s="1"/>
  <c r="O469" i="12"/>
  <c r="P470" i="12"/>
  <c r="P471" i="12"/>
  <c r="P472" i="12"/>
  <c r="N477" i="12"/>
  <c r="O478" i="12"/>
  <c r="P479" i="12"/>
  <c r="Q479" i="12" s="1"/>
  <c r="P480" i="12"/>
  <c r="N484" i="12"/>
  <c r="O485" i="12"/>
  <c r="P486" i="12"/>
  <c r="Q486" i="12" s="1"/>
  <c r="P487" i="12"/>
  <c r="Q487" i="12" s="1"/>
  <c r="N493" i="12"/>
  <c r="O494" i="12"/>
  <c r="P495" i="12"/>
  <c r="P496" i="12"/>
  <c r="N501" i="12"/>
  <c r="O502" i="12"/>
  <c r="P503" i="12"/>
  <c r="P504" i="12"/>
  <c r="N509" i="12"/>
  <c r="O510" i="12"/>
  <c r="P511" i="12"/>
  <c r="N516" i="12"/>
  <c r="Q516" i="12" s="1"/>
  <c r="O517" i="12"/>
  <c r="P518" i="12"/>
  <c r="P519" i="12"/>
  <c r="Q519" i="12" s="1"/>
  <c r="N525" i="12"/>
  <c r="Q525" i="12" s="1"/>
  <c r="O526" i="12"/>
  <c r="P527" i="12"/>
  <c r="P528" i="12"/>
  <c r="N532" i="12"/>
  <c r="O533" i="12"/>
  <c r="P534" i="12"/>
  <c r="P535" i="12"/>
  <c r="N540" i="12"/>
  <c r="Q540" i="12" s="1"/>
  <c r="O541" i="12"/>
  <c r="O542" i="12"/>
  <c r="P543" i="12"/>
  <c r="Q543" i="12" s="1"/>
  <c r="P544" i="12"/>
  <c r="Q544" i="12" s="1"/>
  <c r="N549" i="12"/>
  <c r="O550" i="12"/>
  <c r="P551" i="12"/>
  <c r="N556" i="12"/>
  <c r="Q556" i="12" s="1"/>
  <c r="O557" i="12"/>
  <c r="P558" i="12"/>
  <c r="P559" i="12"/>
  <c r="N565" i="12"/>
  <c r="Q565" i="12" s="1"/>
  <c r="O566" i="12"/>
  <c r="P567" i="12"/>
  <c r="P568" i="12"/>
  <c r="N572" i="12"/>
  <c r="Q572" i="12" s="1"/>
  <c r="O573" i="12"/>
  <c r="P574" i="12"/>
  <c r="P575" i="12"/>
  <c r="Q575" i="12" s="1"/>
  <c r="N580" i="12"/>
  <c r="Q580" i="12" s="1"/>
  <c r="O581" i="12"/>
  <c r="O582" i="12"/>
  <c r="P583" i="12"/>
  <c r="P584" i="12"/>
  <c r="N589" i="12"/>
  <c r="O590" i="12"/>
  <c r="P591" i="12"/>
  <c r="N593" i="12"/>
  <c r="N596" i="12"/>
  <c r="P601" i="12"/>
  <c r="N603" i="12"/>
  <c r="Q603" i="12" s="1"/>
  <c r="P604" i="12"/>
  <c r="Q604" i="12" s="1"/>
  <c r="N607" i="12"/>
  <c r="P611" i="12"/>
  <c r="P617" i="12"/>
  <c r="N620" i="12"/>
  <c r="P623" i="12"/>
  <c r="O632" i="12"/>
  <c r="N638" i="12"/>
  <c r="O645" i="12"/>
  <c r="P660" i="12"/>
  <c r="P663" i="12"/>
  <c r="N665" i="12"/>
  <c r="Q665" i="12" s="1"/>
  <c r="O667" i="12"/>
  <c r="N669" i="12"/>
  <c r="N671" i="12"/>
  <c r="P672" i="12"/>
  <c r="N687" i="12"/>
  <c r="Q687" i="12" s="1"/>
  <c r="N689" i="12"/>
  <c r="P696" i="12"/>
  <c r="O698" i="12"/>
  <c r="P700" i="12"/>
  <c r="N705" i="12"/>
  <c r="P718" i="12"/>
  <c r="N720" i="12"/>
  <c r="Q720" i="12" s="1"/>
  <c r="O729" i="12"/>
  <c r="Q729" i="12" s="1"/>
  <c r="P731" i="12"/>
  <c r="O734" i="12"/>
  <c r="O738" i="12"/>
  <c r="Q738" i="12" s="1"/>
  <c r="N795" i="12"/>
  <c r="P634" i="12"/>
  <c r="N634" i="12"/>
  <c r="O641" i="12"/>
  <c r="Q641" i="12" s="1"/>
  <c r="P641" i="12"/>
  <c r="O648" i="12"/>
  <c r="P648" i="12"/>
  <c r="O713" i="12"/>
  <c r="P713" i="12"/>
  <c r="Q713" i="12" s="1"/>
  <c r="O741" i="12"/>
  <c r="P741" i="12"/>
  <c r="O752" i="12"/>
  <c r="Q752" i="12" s="1"/>
  <c r="P752" i="12"/>
  <c r="O760" i="12"/>
  <c r="P760" i="12"/>
  <c r="N767" i="12"/>
  <c r="O767" i="12"/>
  <c r="N774" i="12"/>
  <c r="O774" i="12"/>
  <c r="N778" i="12"/>
  <c r="O778" i="12"/>
  <c r="Q778" i="12" s="1"/>
  <c r="O798" i="12"/>
  <c r="P798" i="12"/>
  <c r="O803" i="12"/>
  <c r="Q803" i="12" s="1"/>
  <c r="P803" i="12"/>
  <c r="O811" i="12"/>
  <c r="P811" i="12"/>
  <c r="N813" i="12"/>
  <c r="Q813" i="12" s="1"/>
  <c r="O813" i="12"/>
  <c r="N817" i="12"/>
  <c r="O817" i="12"/>
  <c r="N853" i="12"/>
  <c r="O853" i="12"/>
  <c r="P853" i="12"/>
  <c r="N439" i="12"/>
  <c r="N446" i="12"/>
  <c r="Q446" i="12" s="1"/>
  <c r="N455" i="12"/>
  <c r="Q455" i="12" s="1"/>
  <c r="O456" i="12"/>
  <c r="P457" i="12"/>
  <c r="N462" i="12"/>
  <c r="Q462" i="12" s="1"/>
  <c r="O463" i="12"/>
  <c r="Q463" i="12" s="1"/>
  <c r="P464" i="12"/>
  <c r="N470" i="12"/>
  <c r="O471" i="12"/>
  <c r="O472" i="12"/>
  <c r="P473" i="12"/>
  <c r="N479" i="12"/>
  <c r="O480" i="12"/>
  <c r="P481" i="12"/>
  <c r="Q481" i="12" s="1"/>
  <c r="N486" i="12"/>
  <c r="O487" i="12"/>
  <c r="P488" i="12"/>
  <c r="N495" i="12"/>
  <c r="Q495" i="12" s="1"/>
  <c r="O496" i="12"/>
  <c r="P497" i="12"/>
  <c r="N503" i="12"/>
  <c r="O504" i="12"/>
  <c r="Q504" i="12" s="1"/>
  <c r="P505" i="12"/>
  <c r="N511" i="12"/>
  <c r="P512" i="12"/>
  <c r="Q512" i="12" s="1"/>
  <c r="N518" i="12"/>
  <c r="Q518" i="12" s="1"/>
  <c r="O519" i="12"/>
  <c r="P520" i="12"/>
  <c r="N527" i="12"/>
  <c r="O528" i="12"/>
  <c r="P529" i="12"/>
  <c r="N534" i="12"/>
  <c r="O535" i="12"/>
  <c r="Q535" i="12" s="1"/>
  <c r="P536" i="12"/>
  <c r="Q536" i="12" s="1"/>
  <c r="N543" i="12"/>
  <c r="O544" i="12"/>
  <c r="P545" i="12"/>
  <c r="N551" i="12"/>
  <c r="P552" i="12"/>
  <c r="N558" i="12"/>
  <c r="O559" i="12"/>
  <c r="Q559" i="12" s="1"/>
  <c r="P560" i="12"/>
  <c r="N567" i="12"/>
  <c r="O568" i="12"/>
  <c r="P569" i="12"/>
  <c r="Q569" i="12" s="1"/>
  <c r="N574" i="12"/>
  <c r="O575" i="12"/>
  <c r="P576" i="12"/>
  <c r="N583" i="12"/>
  <c r="O584" i="12"/>
  <c r="Q584" i="12" s="1"/>
  <c r="P585" i="12"/>
  <c r="N591" i="12"/>
  <c r="P599" i="12"/>
  <c r="N601" i="12"/>
  <c r="N604" i="12"/>
  <c r="P608" i="12"/>
  <c r="N611" i="12"/>
  <c r="Q611" i="12" s="1"/>
  <c r="P612" i="12"/>
  <c r="Q612" i="12" s="1"/>
  <c r="P621" i="12"/>
  <c r="N623" i="12"/>
  <c r="P627" i="12"/>
  <c r="N632" i="12"/>
  <c r="P642" i="12"/>
  <c r="O649" i="12"/>
  <c r="P654" i="12"/>
  <c r="P658" i="12"/>
  <c r="N660" i="12"/>
  <c r="O663" i="12"/>
  <c r="N672" i="12"/>
  <c r="Q672" i="12" s="1"/>
  <c r="P683" i="12"/>
  <c r="O694" i="12"/>
  <c r="O696" i="12"/>
  <c r="N698" i="12"/>
  <c r="N700" i="12"/>
  <c r="Q700" i="12" s="1"/>
  <c r="O709" i="12"/>
  <c r="P711" i="12"/>
  <c r="O714" i="12"/>
  <c r="O718" i="12"/>
  <c r="Q718" i="12" s="1"/>
  <c r="P723" i="12"/>
  <c r="P725" i="12"/>
  <c r="N729" i="12"/>
  <c r="N731" i="12"/>
  <c r="P732" i="12"/>
  <c r="N734" i="12"/>
  <c r="P735" i="12"/>
  <c r="O594" i="12"/>
  <c r="Q594" i="12" s="1"/>
  <c r="P594" i="12"/>
  <c r="N637" i="12"/>
  <c r="P637" i="12"/>
  <c r="O646" i="12"/>
  <c r="Q646" i="12" s="1"/>
  <c r="N646" i="12"/>
  <c r="P702" i="12"/>
  <c r="N702" i="12"/>
  <c r="O721" i="12"/>
  <c r="Q721" i="12" s="1"/>
  <c r="P721" i="12"/>
  <c r="O739" i="12"/>
  <c r="N739" i="12"/>
  <c r="Q739" i="12" s="1"/>
  <c r="O743" i="12"/>
  <c r="P743" i="12"/>
  <c r="O759" i="12"/>
  <c r="N759" i="12"/>
  <c r="P759" i="12"/>
  <c r="Q759" i="12" s="1"/>
  <c r="N808" i="12"/>
  <c r="O808" i="12"/>
  <c r="O832" i="12"/>
  <c r="N832" i="12"/>
  <c r="N862" i="12"/>
  <c r="O862" i="12"/>
  <c r="P862" i="12"/>
  <c r="N886" i="12"/>
  <c r="Q886" i="12" s="1"/>
  <c r="O886" i="12"/>
  <c r="P886" i="12"/>
  <c r="N457" i="12"/>
  <c r="Q457" i="12" s="1"/>
  <c r="N464" i="12"/>
  <c r="N473" i="12"/>
  <c r="N481" i="12"/>
  <c r="N488" i="12"/>
  <c r="N497" i="12"/>
  <c r="N505" i="12"/>
  <c r="N512" i="12"/>
  <c r="N520" i="12"/>
  <c r="Q520" i="12" s="1"/>
  <c r="N529" i="12"/>
  <c r="N536" i="12"/>
  <c r="N545" i="12"/>
  <c r="N552" i="12"/>
  <c r="Q552" i="12" s="1"/>
  <c r="N560" i="12"/>
  <c r="Q560" i="12" s="1"/>
  <c r="N569" i="12"/>
  <c r="N576" i="12"/>
  <c r="N585" i="12"/>
  <c r="Q585" i="12" s="1"/>
  <c r="O599" i="12"/>
  <c r="Q599" i="12" s="1"/>
  <c r="N612" i="12"/>
  <c r="P624" i="12"/>
  <c r="N627" i="12"/>
  <c r="P633" i="12"/>
  <c r="P635" i="12"/>
  <c r="N642" i="12"/>
  <c r="N649" i="12"/>
  <c r="Q649" i="12" s="1"/>
  <c r="N654" i="12"/>
  <c r="O658" i="12"/>
  <c r="P661" i="12"/>
  <c r="N683" i="12"/>
  <c r="N694" i="12"/>
  <c r="Q694" i="12" s="1"/>
  <c r="N709" i="12"/>
  <c r="N711" i="12"/>
  <c r="N714" i="12"/>
  <c r="Q714" i="12" s="1"/>
  <c r="N723" i="12"/>
  <c r="Q723" i="12" s="1"/>
  <c r="O725" i="12"/>
  <c r="N732" i="12"/>
  <c r="N735" i="12"/>
  <c r="N761" i="12"/>
  <c r="N799" i="12"/>
  <c r="O592" i="12"/>
  <c r="N592" i="12"/>
  <c r="O602" i="12"/>
  <c r="Q602" i="12" s="1"/>
  <c r="P602" i="12"/>
  <c r="O664" i="12"/>
  <c r="N664" i="12"/>
  <c r="P704" i="12"/>
  <c r="Q704" i="12" s="1"/>
  <c r="N704" i="12"/>
  <c r="O719" i="12"/>
  <c r="N719" i="12"/>
  <c r="N745" i="12"/>
  <c r="O745" i="12"/>
  <c r="O751" i="12"/>
  <c r="P751" i="12"/>
  <c r="Q751" i="12" s="1"/>
  <c r="O753" i="12"/>
  <c r="P753" i="12"/>
  <c r="O775" i="12"/>
  <c r="N775" i="12"/>
  <c r="O779" i="12"/>
  <c r="N779" i="12"/>
  <c r="O787" i="12"/>
  <c r="P787" i="12"/>
  <c r="Q787" i="12" s="1"/>
  <c r="O794" i="12"/>
  <c r="Q794" i="12" s="1"/>
  <c r="P794" i="12"/>
  <c r="O802" i="12"/>
  <c r="P802" i="12"/>
  <c r="Q802" i="12" s="1"/>
  <c r="O810" i="12"/>
  <c r="Q810" i="12" s="1"/>
  <c r="P810" i="12"/>
  <c r="O814" i="12"/>
  <c r="N814" i="12"/>
  <c r="O818" i="12"/>
  <c r="N818" i="12"/>
  <c r="O825" i="12"/>
  <c r="N825" i="12"/>
  <c r="Q825" i="12" s="1"/>
  <c r="P825" i="12"/>
  <c r="N861" i="12"/>
  <c r="O861" i="12"/>
  <c r="P861" i="12"/>
  <c r="O1005" i="12"/>
  <c r="N1005" i="12"/>
  <c r="O1012" i="12"/>
  <c r="N1012" i="12"/>
  <c r="N1029" i="12"/>
  <c r="P1029" i="12"/>
  <c r="N1040" i="12"/>
  <c r="P1040" i="12"/>
  <c r="N1045" i="12"/>
  <c r="P1045" i="12"/>
  <c r="N1056" i="12"/>
  <c r="P1056" i="12"/>
  <c r="N1072" i="12"/>
  <c r="P1072" i="12"/>
  <c r="O1103" i="12"/>
  <c r="P1103" i="12"/>
  <c r="Q1103" i="12" s="1"/>
  <c r="O1127" i="12"/>
  <c r="Q1127" i="12" s="1"/>
  <c r="N1127" i="12"/>
  <c r="O1145" i="12"/>
  <c r="P1145" i="12"/>
  <c r="Q1145" i="12" s="1"/>
  <c r="O1152" i="12"/>
  <c r="P1152" i="12"/>
  <c r="O1167" i="12"/>
  <c r="N1167" i="12"/>
  <c r="Q1167" i="12" s="1"/>
  <c r="N1173" i="12"/>
  <c r="P1173" i="12"/>
  <c r="N1181" i="12"/>
  <c r="P1181" i="12"/>
  <c r="Q1181" i="12" s="1"/>
  <c r="O1183" i="12"/>
  <c r="N1183" i="12"/>
  <c r="O1191" i="12"/>
  <c r="N1191" i="12"/>
  <c r="Q1191" i="12" s="1"/>
  <c r="P1193" i="12"/>
  <c r="N1193" i="12"/>
  <c r="P1201" i="12"/>
  <c r="N1201" i="12"/>
  <c r="Q1201" i="12" s="1"/>
  <c r="O1222" i="12"/>
  <c r="Q1222" i="12" s="1"/>
  <c r="N1222" i="12"/>
  <c r="P1222" i="12"/>
  <c r="O821" i="12"/>
  <c r="O822" i="12"/>
  <c r="P823" i="12"/>
  <c r="O830" i="12"/>
  <c r="P831" i="12"/>
  <c r="O839" i="12"/>
  <c r="O846" i="12"/>
  <c r="O850" i="12"/>
  <c r="O855" i="12"/>
  <c r="Q855" i="12" s="1"/>
  <c r="O864" i="12"/>
  <c r="Q864" i="12" s="1"/>
  <c r="O879" i="12"/>
  <c r="O888" i="12"/>
  <c r="P893" i="12"/>
  <c r="O895" i="12"/>
  <c r="P901" i="12"/>
  <c r="P905" i="12"/>
  <c r="P909" i="12"/>
  <c r="O914" i="12"/>
  <c r="P915" i="12"/>
  <c r="P916" i="12"/>
  <c r="O925" i="12"/>
  <c r="O929" i="12"/>
  <c r="Q929" i="12" s="1"/>
  <c r="O936" i="12"/>
  <c r="P937" i="12"/>
  <c r="P938" i="12"/>
  <c r="P943" i="12"/>
  <c r="P947" i="12"/>
  <c r="P951" i="12"/>
  <c r="P952" i="12"/>
  <c r="O958" i="12"/>
  <c r="Q958" i="12" s="1"/>
  <c r="P959" i="12"/>
  <c r="P960" i="12"/>
  <c r="O963" i="12"/>
  <c r="Q963" i="12" s="1"/>
  <c r="P967" i="12"/>
  <c r="O969" i="12"/>
  <c r="O974" i="12"/>
  <c r="P975" i="12"/>
  <c r="P976" i="12"/>
  <c r="P987" i="12"/>
  <c r="O989" i="12"/>
  <c r="P996" i="12"/>
  <c r="P1006" i="12"/>
  <c r="Q1006" i="12" s="1"/>
  <c r="P1009" i="12"/>
  <c r="P1013" i="12"/>
  <c r="P1016" i="12"/>
  <c r="P1048" i="12"/>
  <c r="Q1048" i="12" s="1"/>
  <c r="O1050" i="12"/>
  <c r="P1059" i="12"/>
  <c r="O1061" i="12"/>
  <c r="Q1061" i="12" s="1"/>
  <c r="P1064" i="12"/>
  <c r="O1066" i="12"/>
  <c r="P1075" i="12"/>
  <c r="O1077" i="12"/>
  <c r="Q1077" i="12" s="1"/>
  <c r="O1082" i="12"/>
  <c r="Q1082" i="12" s="1"/>
  <c r="P1084" i="12"/>
  <c r="P1086" i="12"/>
  <c r="P1098" i="12"/>
  <c r="Q1098" i="12" s="1"/>
  <c r="O1104" i="12"/>
  <c r="Q1104" i="12" s="1"/>
  <c r="P1128" i="12"/>
  <c r="P1131" i="12"/>
  <c r="O1133" i="12"/>
  <c r="P1135" i="12"/>
  <c r="P1137" i="12"/>
  <c r="O1146" i="12"/>
  <c r="O1153" i="12"/>
  <c r="P1168" i="12"/>
  <c r="P1171" i="12"/>
  <c r="N1020" i="12"/>
  <c r="P1020" i="12"/>
  <c r="N1025" i="12"/>
  <c r="P1025" i="12"/>
  <c r="N1036" i="12"/>
  <c r="P1036" i="12"/>
  <c r="N1052" i="12"/>
  <c r="P1052" i="12"/>
  <c r="O1111" i="12"/>
  <c r="P1111" i="12"/>
  <c r="Q1111" i="12" s="1"/>
  <c r="O1143" i="12"/>
  <c r="Q1143" i="12" s="1"/>
  <c r="N1143" i="12"/>
  <c r="O1160" i="12"/>
  <c r="P1160" i="12"/>
  <c r="Q1160" i="12" s="1"/>
  <c r="O1178" i="12"/>
  <c r="Q1178" i="12" s="1"/>
  <c r="N1178" i="12"/>
  <c r="P1186" i="12"/>
  <c r="N1186" i="12"/>
  <c r="Q1186" i="12" s="1"/>
  <c r="N1197" i="12"/>
  <c r="Q1197" i="12" s="1"/>
  <c r="P1197" i="12"/>
  <c r="N1205" i="12"/>
  <c r="P1205" i="12"/>
  <c r="Q1205" i="12" s="1"/>
  <c r="O1215" i="12"/>
  <c r="Q1215" i="12" s="1"/>
  <c r="N1215" i="12"/>
  <c r="P1215" i="12"/>
  <c r="O1239" i="12"/>
  <c r="N1239" i="12"/>
  <c r="P1239" i="12"/>
  <c r="O1246" i="12"/>
  <c r="N1246" i="12"/>
  <c r="P1246" i="12"/>
  <c r="N823" i="12"/>
  <c r="N831" i="12"/>
  <c r="O893" i="12"/>
  <c r="O901" i="12"/>
  <c r="Q901" i="12" s="1"/>
  <c r="O905" i="12"/>
  <c r="O909" i="12"/>
  <c r="N915" i="12"/>
  <c r="Q915" i="12" s="1"/>
  <c r="O916" i="12"/>
  <c r="Q916" i="12" s="1"/>
  <c r="P917" i="12"/>
  <c r="N922" i="12"/>
  <c r="N926" i="12"/>
  <c r="N930" i="12"/>
  <c r="N937" i="12"/>
  <c r="O938" i="12"/>
  <c r="P939" i="12"/>
  <c r="Q939" i="12" s="1"/>
  <c r="O943" i="12"/>
  <c r="Q943" i="12" s="1"/>
  <c r="O947" i="12"/>
  <c r="O951" i="12"/>
  <c r="O952" i="12"/>
  <c r="Q952" i="12" s="1"/>
  <c r="P953" i="12"/>
  <c r="N959" i="12"/>
  <c r="O960" i="12"/>
  <c r="P961" i="12"/>
  <c r="Q961" i="12" s="1"/>
  <c r="N964" i="12"/>
  <c r="O967" i="12"/>
  <c r="N975" i="12"/>
  <c r="O976" i="12"/>
  <c r="P977" i="12"/>
  <c r="Q977" i="12" s="1"/>
  <c r="O987" i="12"/>
  <c r="O994" i="12"/>
  <c r="O996" i="12"/>
  <c r="P1004" i="12"/>
  <c r="N1006" i="12"/>
  <c r="N1009" i="12"/>
  <c r="N1013" i="12"/>
  <c r="Q1013" i="12" s="1"/>
  <c r="N1016" i="12"/>
  <c r="P1023" i="12"/>
  <c r="P1028" i="12"/>
  <c r="O1030" i="12"/>
  <c r="Q1030" i="12" s="1"/>
  <c r="P1034" i="12"/>
  <c r="P1039" i="12"/>
  <c r="O1041" i="12"/>
  <c r="P1044" i="12"/>
  <c r="O1046" i="12"/>
  <c r="O1048" i="12"/>
  <c r="N1050" i="12"/>
  <c r="P1055" i="12"/>
  <c r="O1057" i="12"/>
  <c r="Q1057" i="12" s="1"/>
  <c r="O1059" i="12"/>
  <c r="N1061" i="12"/>
  <c r="O1062" i="12"/>
  <c r="O1064" i="12"/>
  <c r="N1066" i="12"/>
  <c r="P1071" i="12"/>
  <c r="O1073" i="12"/>
  <c r="O1075" i="12"/>
  <c r="N1077" i="12"/>
  <c r="N1082" i="12"/>
  <c r="N1084" i="12"/>
  <c r="O1086" i="12"/>
  <c r="Q1086" i="12" s="1"/>
  <c r="N1098" i="12"/>
  <c r="P1102" i="12"/>
  <c r="N1104" i="12"/>
  <c r="P1105" i="12"/>
  <c r="N1116" i="12"/>
  <c r="O1121" i="12"/>
  <c r="P1126" i="12"/>
  <c r="Q1126" i="12" s="1"/>
  <c r="N1128" i="12"/>
  <c r="Q1128" i="12" s="1"/>
  <c r="N1131" i="12"/>
  <c r="N1133" i="12"/>
  <c r="N1135" i="12"/>
  <c r="Q1135" i="12" s="1"/>
  <c r="O1137" i="12"/>
  <c r="P1141" i="12"/>
  <c r="P1144" i="12"/>
  <c r="N1146" i="12"/>
  <c r="Q1146" i="12" s="1"/>
  <c r="P1147" i="12"/>
  <c r="Q1147" i="12" s="1"/>
  <c r="N1153" i="12"/>
  <c r="P1154" i="12"/>
  <c r="O1161" i="12"/>
  <c r="Q1161" i="12" s="1"/>
  <c r="P1166" i="12"/>
  <c r="Q1166" i="12" s="1"/>
  <c r="N1168" i="12"/>
  <c r="N1171" i="12"/>
  <c r="O999" i="12"/>
  <c r="Q999" i="12" s="1"/>
  <c r="P999" i="12"/>
  <c r="N1032" i="12"/>
  <c r="P1032" i="12"/>
  <c r="N1069" i="12"/>
  <c r="P1069" i="12"/>
  <c r="N1080" i="12"/>
  <c r="P1080" i="12"/>
  <c r="O1109" i="12"/>
  <c r="N1109" i="12"/>
  <c r="O1114" i="12"/>
  <c r="N1114" i="12"/>
  <c r="O1151" i="12"/>
  <c r="N1151" i="12"/>
  <c r="Q1151" i="12" s="1"/>
  <c r="O1158" i="12"/>
  <c r="N1158" i="12"/>
  <c r="O1174" i="12"/>
  <c r="N1174" i="12"/>
  <c r="N1182" i="12"/>
  <c r="P1182" i="12"/>
  <c r="N1190" i="12"/>
  <c r="P1190" i="12"/>
  <c r="O1194" i="12"/>
  <c r="N1194" i="12"/>
  <c r="O1202" i="12"/>
  <c r="N1202" i="12"/>
  <c r="Q1202" i="12" s="1"/>
  <c r="N1214" i="12"/>
  <c r="O1214" i="12"/>
  <c r="P1214" i="12"/>
  <c r="Q1214" i="12" s="1"/>
  <c r="O1230" i="12"/>
  <c r="N1230" i="12"/>
  <c r="P1230" i="12"/>
  <c r="N1238" i="12"/>
  <c r="O1238" i="12"/>
  <c r="Q1238" i="12" s="1"/>
  <c r="P1238" i="12"/>
  <c r="N1245" i="12"/>
  <c r="O1245" i="12"/>
  <c r="P1245" i="12"/>
  <c r="Q1245" i="12" s="1"/>
  <c r="N902" i="12"/>
  <c r="N906" i="12"/>
  <c r="N910" i="12"/>
  <c r="N917" i="12"/>
  <c r="Q917" i="12" s="1"/>
  <c r="N939" i="12"/>
  <c r="N944" i="12"/>
  <c r="N948" i="12"/>
  <c r="N953" i="12"/>
  <c r="Q953" i="12" s="1"/>
  <c r="N961" i="12"/>
  <c r="N977" i="12"/>
  <c r="N994" i="12"/>
  <c r="Q994" i="12" s="1"/>
  <c r="O1004" i="12"/>
  <c r="Q1004" i="12" s="1"/>
  <c r="O1028" i="12"/>
  <c r="N1030" i="12"/>
  <c r="O1039" i="12"/>
  <c r="Q1039" i="12" s="1"/>
  <c r="N1041" i="12"/>
  <c r="Q1041" i="12" s="1"/>
  <c r="O1044" i="12"/>
  <c r="N1046" i="12"/>
  <c r="P1051" i="12"/>
  <c r="O1055" i="12"/>
  <c r="N1057" i="12"/>
  <c r="N1062" i="12"/>
  <c r="P1067" i="12"/>
  <c r="N1073" i="12"/>
  <c r="Q1073" i="12" s="1"/>
  <c r="P1078" i="12"/>
  <c r="N1099" i="12"/>
  <c r="N1102" i="12"/>
  <c r="Q1102" i="12" s="1"/>
  <c r="N1105" i="12"/>
  <c r="N1112" i="12"/>
  <c r="N1121" i="12"/>
  <c r="O997" i="12"/>
  <c r="N997" i="12"/>
  <c r="Q997" i="12" s="1"/>
  <c r="O1007" i="12"/>
  <c r="P1007" i="12"/>
  <c r="O1014" i="12"/>
  <c r="Q1014" i="12" s="1"/>
  <c r="P1014" i="12"/>
  <c r="N1049" i="12"/>
  <c r="P1049" i="12"/>
  <c r="N1060" i="12"/>
  <c r="P1060" i="12"/>
  <c r="N1065" i="12"/>
  <c r="P1065" i="12"/>
  <c r="N1076" i="12"/>
  <c r="P1076" i="12"/>
  <c r="O1129" i="12"/>
  <c r="P1129" i="12"/>
  <c r="O1169" i="12"/>
  <c r="Q1169" i="12" s="1"/>
  <c r="P1169" i="12"/>
  <c r="P1177" i="12"/>
  <c r="N1177" i="12"/>
  <c r="O1187" i="12"/>
  <c r="N1187" i="12"/>
  <c r="Q1187" i="12" s="1"/>
  <c r="O1198" i="12"/>
  <c r="N1198" i="12"/>
  <c r="O1206" i="12"/>
  <c r="N1206" i="12"/>
  <c r="P1206" i="12"/>
  <c r="N1229" i="12"/>
  <c r="O1229" i="12"/>
  <c r="Q1229" i="12" s="1"/>
  <c r="P1229" i="12"/>
  <c r="O1404" i="12"/>
  <c r="N1209" i="12"/>
  <c r="N1210" i="12"/>
  <c r="Q1210" i="12" s="1"/>
  <c r="N1218" i="12"/>
  <c r="Q1218" i="12" s="1"/>
  <c r="N1219" i="12"/>
  <c r="N1225" i="12"/>
  <c r="N1226" i="12"/>
  <c r="N1234" i="12"/>
  <c r="Q1234" i="12" s="1"/>
  <c r="N1235" i="12"/>
  <c r="N1242" i="12"/>
  <c r="N1249" i="12"/>
  <c r="Q1249" i="12" s="1"/>
  <c r="N1250" i="12"/>
  <c r="P1254" i="12"/>
  <c r="P1269" i="12"/>
  <c r="N1274" i="12"/>
  <c r="P1278" i="12"/>
  <c r="P1285" i="12"/>
  <c r="P1286" i="12"/>
  <c r="N1288" i="12"/>
  <c r="Q1288" i="12" s="1"/>
  <c r="N1289" i="12"/>
  <c r="P1290" i="12"/>
  <c r="N1292" i="12"/>
  <c r="P1295" i="12"/>
  <c r="N1299" i="12"/>
  <c r="Q1299" i="12" s="1"/>
  <c r="N1300" i="12"/>
  <c r="P1303" i="12"/>
  <c r="N1307" i="12"/>
  <c r="N1308" i="12"/>
  <c r="Q1308" i="12" s="1"/>
  <c r="P1311" i="12"/>
  <c r="P1312" i="12"/>
  <c r="N1316" i="12"/>
  <c r="Q1316" i="12" s="1"/>
  <c r="N1317" i="12"/>
  <c r="Q1317" i="12" s="1"/>
  <c r="P1320" i="12"/>
  <c r="N1323" i="12"/>
  <c r="N1324" i="12"/>
  <c r="P1327" i="12"/>
  <c r="N1331" i="12"/>
  <c r="N1332" i="12"/>
  <c r="N1333" i="12"/>
  <c r="Q1333" i="12" s="1"/>
  <c r="P1336" i="12"/>
  <c r="Q1336" i="12" s="1"/>
  <c r="N1340" i="12"/>
  <c r="N1341" i="12"/>
  <c r="P1343" i="12"/>
  <c r="N1347" i="12"/>
  <c r="Q1347" i="12" s="1"/>
  <c r="N1348" i="12"/>
  <c r="P1351" i="12"/>
  <c r="P1352" i="12"/>
  <c r="N1356" i="12"/>
  <c r="N1357" i="12"/>
  <c r="P1360" i="12"/>
  <c r="N1363" i="12"/>
  <c r="Q1363" i="12" s="1"/>
  <c r="N1364" i="12"/>
  <c r="Q1364" i="12" s="1"/>
  <c r="P1367" i="12"/>
  <c r="N1371" i="12"/>
  <c r="N1372" i="12"/>
  <c r="Q1372" i="12" s="1"/>
  <c r="N1373" i="12"/>
  <c r="P1376" i="12"/>
  <c r="N1380" i="12"/>
  <c r="N1381" i="12"/>
  <c r="P1383" i="12"/>
  <c r="N1387" i="12"/>
  <c r="N1388" i="12"/>
  <c r="P1391" i="12"/>
  <c r="Q1391" i="12" s="1"/>
  <c r="P1392" i="12"/>
  <c r="N1396" i="12"/>
  <c r="N1397" i="12"/>
  <c r="P1400" i="12"/>
  <c r="Q1400" i="12" s="1"/>
  <c r="N1404" i="12"/>
  <c r="Q1404" i="12" s="1"/>
  <c r="N1408" i="12"/>
  <c r="P1409" i="12"/>
  <c r="P1410" i="12"/>
  <c r="Q1410" i="12" s="1"/>
  <c r="O1254" i="12"/>
  <c r="Q1254" i="12" s="1"/>
  <c r="P1255" i="12"/>
  <c r="O1269" i="12"/>
  <c r="O1278" i="12"/>
  <c r="Q1278" i="12" s="1"/>
  <c r="O1285" i="12"/>
  <c r="Q1285" i="12" s="1"/>
  <c r="O1286" i="12"/>
  <c r="O1290" i="12"/>
  <c r="O1295" i="12"/>
  <c r="Q1295" i="12" s="1"/>
  <c r="P1296" i="12"/>
  <c r="O1303" i="12"/>
  <c r="P1304" i="12"/>
  <c r="O1311" i="12"/>
  <c r="O1312" i="12"/>
  <c r="Q1312" i="12" s="1"/>
  <c r="P1313" i="12"/>
  <c r="O1320" i="12"/>
  <c r="P1321" i="12"/>
  <c r="O1327" i="12"/>
  <c r="Q1327" i="12" s="1"/>
  <c r="P1328" i="12"/>
  <c r="O1336" i="12"/>
  <c r="P1337" i="12"/>
  <c r="O1343" i="12"/>
  <c r="Q1343" i="12" s="1"/>
  <c r="P1344" i="12"/>
  <c r="O1351" i="12"/>
  <c r="O1352" i="12"/>
  <c r="Q1352" i="12" s="1"/>
  <c r="P1353" i="12"/>
  <c r="Q1353" i="12" s="1"/>
  <c r="O1360" i="12"/>
  <c r="P1361" i="12"/>
  <c r="O1367" i="12"/>
  <c r="P1368" i="12"/>
  <c r="O1376" i="12"/>
  <c r="P1377" i="12"/>
  <c r="O1383" i="12"/>
  <c r="P1384" i="12"/>
  <c r="Q1384" i="12" s="1"/>
  <c r="P1385" i="12"/>
  <c r="O1391" i="12"/>
  <c r="O1392" i="12"/>
  <c r="P1393" i="12"/>
  <c r="P1394" i="12"/>
  <c r="O1400" i="12"/>
  <c r="P1401" i="12"/>
  <c r="Q1401" i="12" s="1"/>
  <c r="P1402" i="12"/>
  <c r="Q1402" i="12" s="1"/>
  <c r="P1405" i="12"/>
  <c r="O1410" i="12"/>
  <c r="P1176" i="12"/>
  <c r="P1185" i="12"/>
  <c r="P1192" i="12"/>
  <c r="P1200" i="12"/>
  <c r="P1208" i="12"/>
  <c r="Q1208" i="12" s="1"/>
  <c r="P1217" i="12"/>
  <c r="Q1217" i="12" s="1"/>
  <c r="P1224" i="12"/>
  <c r="P1233" i="12"/>
  <c r="P1241" i="12"/>
  <c r="Q1241" i="12" s="1"/>
  <c r="P1248" i="12"/>
  <c r="N1255" i="12"/>
  <c r="N1287" i="12"/>
  <c r="N1291" i="12"/>
  <c r="N1296" i="12"/>
  <c r="P1298" i="12"/>
  <c r="N1304" i="12"/>
  <c r="P1306" i="12"/>
  <c r="N1313" i="12"/>
  <c r="Q1313" i="12" s="1"/>
  <c r="P1315" i="12"/>
  <c r="N1321" i="12"/>
  <c r="P1322" i="12"/>
  <c r="N1328" i="12"/>
  <c r="P1330" i="12"/>
  <c r="N1337" i="12"/>
  <c r="P1339" i="12"/>
  <c r="N1344" i="12"/>
  <c r="Q1344" i="12" s="1"/>
  <c r="P1346" i="12"/>
  <c r="N1353" i="12"/>
  <c r="P1355" i="12"/>
  <c r="N1361" i="12"/>
  <c r="Q1361" i="12" s="1"/>
  <c r="P1362" i="12"/>
  <c r="N1368" i="12"/>
  <c r="P1370" i="12"/>
  <c r="Q1370" i="12" s="1"/>
  <c r="N1377" i="12"/>
  <c r="Q1377" i="12" s="1"/>
  <c r="P1379" i="12"/>
  <c r="N1384" i="12"/>
  <c r="P1386" i="12"/>
  <c r="N1393" i="12"/>
  <c r="Q1393" i="12" s="1"/>
  <c r="P1395" i="12"/>
  <c r="N1401" i="12"/>
  <c r="P1403" i="12"/>
  <c r="Q1403" i="12" s="1"/>
  <c r="N1405" i="12"/>
  <c r="P1407" i="12"/>
  <c r="T136" i="13"/>
  <c r="C4" i="13"/>
  <c r="D3" i="13"/>
  <c r="E3" i="13" s="1"/>
  <c r="F3" i="13" s="1"/>
  <c r="G3" i="13" s="1"/>
  <c r="H3" i="13" s="1"/>
  <c r="I3" i="13" s="1"/>
  <c r="J3" i="13" s="1"/>
  <c r="K3" i="13" s="1"/>
  <c r="L3" i="13" s="1"/>
  <c r="M3" i="13" s="1"/>
  <c r="N3" i="13" s="1"/>
  <c r="O3" i="13" s="1"/>
  <c r="P3" i="13" s="1"/>
  <c r="Q3" i="13" s="1"/>
  <c r="R3" i="13" s="1"/>
  <c r="S3" i="13" s="1"/>
  <c r="T3" i="13" s="1"/>
  <c r="U3" i="13" s="1"/>
  <c r="V3" i="13" s="1"/>
  <c r="W3" i="13" s="1"/>
  <c r="X3" i="13" s="1"/>
  <c r="Y3" i="13" s="1"/>
  <c r="Z3" i="13" s="1"/>
  <c r="AA3" i="13" s="1"/>
  <c r="C7" i="13" s="1"/>
  <c r="D7" i="13" s="1"/>
  <c r="E7" i="13" s="1"/>
  <c r="F7" i="13" s="1"/>
  <c r="G7" i="13" s="1"/>
  <c r="H7" i="13" s="1"/>
  <c r="I7" i="13" s="1"/>
  <c r="J7" i="13" s="1"/>
  <c r="K7" i="13" s="1"/>
  <c r="L7" i="13" s="1"/>
  <c r="M7" i="13" s="1"/>
  <c r="N7" i="13" s="1"/>
  <c r="O7" i="13" s="1"/>
  <c r="P7" i="13" s="1"/>
  <c r="Q7" i="13" s="1"/>
  <c r="R7" i="13" s="1"/>
  <c r="S7" i="13" s="1"/>
  <c r="T7" i="13" s="1"/>
  <c r="U7" i="13" s="1"/>
  <c r="V7" i="13" s="1"/>
  <c r="W7" i="13" s="1"/>
  <c r="X7" i="13" s="1"/>
  <c r="Y7" i="13" s="1"/>
  <c r="Z7" i="13" s="1"/>
  <c r="AA7" i="13" s="1"/>
  <c r="C11" i="13" s="1"/>
  <c r="D11" i="13" s="1"/>
  <c r="E11" i="13" s="1"/>
  <c r="F11" i="13" s="1"/>
  <c r="G11" i="13" s="1"/>
  <c r="H11" i="13" s="1"/>
  <c r="I11" i="13" s="1"/>
  <c r="J11" i="13" s="1"/>
  <c r="K11" i="13" s="1"/>
  <c r="L11" i="13" s="1"/>
  <c r="M11" i="13" s="1"/>
  <c r="N11" i="13" s="1"/>
  <c r="O11" i="13" s="1"/>
  <c r="P11" i="13" s="1"/>
  <c r="Q11" i="13" s="1"/>
  <c r="R11" i="13" s="1"/>
  <c r="S11" i="13" s="1"/>
  <c r="T11" i="13" s="1"/>
  <c r="U11" i="13" s="1"/>
  <c r="V11" i="13" s="1"/>
  <c r="W11" i="13" s="1"/>
  <c r="X11" i="13" s="1"/>
  <c r="Y11" i="13" s="1"/>
  <c r="Z11" i="13" s="1"/>
  <c r="AA11" i="13" s="1"/>
  <c r="C15" i="13" s="1"/>
  <c r="D15" i="13" s="1"/>
  <c r="E15" i="13" s="1"/>
  <c r="F15" i="13" s="1"/>
  <c r="G15" i="13" s="1"/>
  <c r="H15" i="13" s="1"/>
  <c r="I15" i="13" s="1"/>
  <c r="J15" i="13" s="1"/>
  <c r="K15" i="13" s="1"/>
  <c r="L15" i="13" s="1"/>
  <c r="M15" i="13" s="1"/>
  <c r="N15" i="13" s="1"/>
  <c r="O15" i="13" s="1"/>
  <c r="P15" i="13" s="1"/>
  <c r="Q15" i="13" s="1"/>
  <c r="R15" i="13" s="1"/>
  <c r="S15" i="13" s="1"/>
  <c r="T15" i="13" s="1"/>
  <c r="U15" i="13" s="1"/>
  <c r="V15" i="13" s="1"/>
  <c r="W15" i="13" s="1"/>
  <c r="X15" i="13" s="1"/>
  <c r="Y15" i="13" s="1"/>
  <c r="Z15" i="13" s="1"/>
  <c r="AA15" i="13" s="1"/>
  <c r="C19" i="13" s="1"/>
  <c r="D19" i="13" s="1"/>
  <c r="E19" i="13" s="1"/>
  <c r="F19" i="13" s="1"/>
  <c r="G19" i="13" s="1"/>
  <c r="H19" i="13" s="1"/>
  <c r="I19" i="13" s="1"/>
  <c r="J19" i="13" s="1"/>
  <c r="K19" i="13" s="1"/>
  <c r="L19" i="13" s="1"/>
  <c r="M19" i="13" s="1"/>
  <c r="N19" i="13" s="1"/>
  <c r="O19" i="13" s="1"/>
  <c r="P19" i="13" s="1"/>
  <c r="Q19" i="13" s="1"/>
  <c r="R19" i="13" s="1"/>
  <c r="S19" i="13" s="1"/>
  <c r="T19" i="13" s="1"/>
  <c r="U19" i="13" s="1"/>
  <c r="V19" i="13" s="1"/>
  <c r="W19" i="13" s="1"/>
  <c r="X19" i="13" s="1"/>
  <c r="Y19" i="13" s="1"/>
  <c r="Z19" i="13" s="1"/>
  <c r="AA19" i="13" s="1"/>
  <c r="C23" i="13" s="1"/>
  <c r="D23" i="13" s="1"/>
  <c r="E23" i="13" s="1"/>
  <c r="F23" i="13" s="1"/>
  <c r="G23" i="13" s="1"/>
  <c r="H23" i="13" s="1"/>
  <c r="I23" i="13" s="1"/>
  <c r="J23" i="13" s="1"/>
  <c r="K23" i="13" s="1"/>
  <c r="L23" i="13" s="1"/>
  <c r="M23" i="13" s="1"/>
  <c r="N23" i="13" s="1"/>
  <c r="O23" i="13" s="1"/>
  <c r="P23" i="13" s="1"/>
  <c r="Q23" i="13" s="1"/>
  <c r="R23" i="13" s="1"/>
  <c r="S23" i="13" s="1"/>
  <c r="T23" i="13" s="1"/>
  <c r="U23" i="13" s="1"/>
  <c r="V23" i="13" s="1"/>
  <c r="W23" i="13" s="1"/>
  <c r="X23" i="13" s="1"/>
  <c r="Y23" i="13" s="1"/>
  <c r="Z23" i="13" s="1"/>
  <c r="AA23" i="13" s="1"/>
  <c r="C27" i="13" s="1"/>
  <c r="D27" i="13" s="1"/>
  <c r="E27" i="13" s="1"/>
  <c r="F27" i="13" s="1"/>
  <c r="G27" i="13" s="1"/>
  <c r="H27" i="13" s="1"/>
  <c r="I27" i="13" s="1"/>
  <c r="J27" i="13" s="1"/>
  <c r="K27" i="13" s="1"/>
  <c r="L27" i="13" s="1"/>
  <c r="M27" i="13" s="1"/>
  <c r="N27" i="13" s="1"/>
  <c r="O27" i="13" s="1"/>
  <c r="P27" i="13" s="1"/>
  <c r="Q27" i="13" s="1"/>
  <c r="R27" i="13" s="1"/>
  <c r="S27" i="13" s="1"/>
  <c r="T27" i="13" s="1"/>
  <c r="U27" i="13" s="1"/>
  <c r="V27" i="13" s="1"/>
  <c r="W27" i="13" s="1"/>
  <c r="X27" i="13" s="1"/>
  <c r="Y27" i="13" s="1"/>
  <c r="Z27" i="13" s="1"/>
  <c r="AA27" i="13" s="1"/>
  <c r="C31" i="13" s="1"/>
  <c r="D31" i="13" s="1"/>
  <c r="E31" i="13" s="1"/>
  <c r="F31" i="13" s="1"/>
  <c r="G31" i="13" s="1"/>
  <c r="H31" i="13" s="1"/>
  <c r="I31" i="13" s="1"/>
  <c r="J31" i="13" s="1"/>
  <c r="K31" i="13" s="1"/>
  <c r="L31" i="13" s="1"/>
  <c r="M31" i="13" s="1"/>
  <c r="N31" i="13" s="1"/>
  <c r="O31" i="13" s="1"/>
  <c r="P31" i="13" s="1"/>
  <c r="Q31" i="13" s="1"/>
  <c r="R31" i="13" s="1"/>
  <c r="S31" i="13" s="1"/>
  <c r="T31" i="13" s="1"/>
  <c r="U31" i="13" s="1"/>
  <c r="V31" i="13" s="1"/>
  <c r="W31" i="13" s="1"/>
  <c r="X31" i="13" s="1"/>
  <c r="Y31" i="13" s="1"/>
  <c r="Z31" i="13" s="1"/>
  <c r="AA31" i="13" s="1"/>
  <c r="C35" i="13" s="1"/>
  <c r="D35" i="13" s="1"/>
  <c r="E35" i="13" s="1"/>
  <c r="F35" i="13" s="1"/>
  <c r="G35" i="13" s="1"/>
  <c r="H35" i="13" s="1"/>
  <c r="I35" i="13" s="1"/>
  <c r="J35" i="13" s="1"/>
  <c r="K35" i="13" s="1"/>
  <c r="L35" i="13" s="1"/>
  <c r="M35" i="13" s="1"/>
  <c r="N35" i="13" s="1"/>
  <c r="O35" i="13" s="1"/>
  <c r="P35" i="13" s="1"/>
  <c r="Q35" i="13" s="1"/>
  <c r="R35" i="13" s="1"/>
  <c r="S35" i="13" s="1"/>
  <c r="T35" i="13" s="1"/>
  <c r="U35" i="13" s="1"/>
  <c r="V35" i="13" s="1"/>
  <c r="W35" i="13" s="1"/>
  <c r="X35" i="13" s="1"/>
  <c r="Y35" i="13" s="1"/>
  <c r="Z35" i="13" s="1"/>
  <c r="AA35" i="13" s="1"/>
  <c r="C39" i="13" s="1"/>
  <c r="D39" i="13" s="1"/>
  <c r="E39" i="13" s="1"/>
  <c r="F39" i="13" s="1"/>
  <c r="G39" i="13" s="1"/>
  <c r="H39" i="13" s="1"/>
  <c r="I39" i="13" s="1"/>
  <c r="J39" i="13" s="1"/>
  <c r="K39" i="13" s="1"/>
  <c r="L39" i="13" s="1"/>
  <c r="M39" i="13" s="1"/>
  <c r="N39" i="13" s="1"/>
  <c r="O39" i="13" s="1"/>
  <c r="P39" i="13" s="1"/>
  <c r="Q39" i="13" s="1"/>
  <c r="R39" i="13" s="1"/>
  <c r="S39" i="13" s="1"/>
  <c r="T39" i="13" s="1"/>
  <c r="U39" i="13" s="1"/>
  <c r="V39" i="13" s="1"/>
  <c r="W39" i="13" s="1"/>
  <c r="X39" i="13" s="1"/>
  <c r="Y39" i="13" s="1"/>
  <c r="Z39" i="13" s="1"/>
  <c r="AA39" i="13" s="1"/>
  <c r="C43" i="13" s="1"/>
  <c r="D43" i="13" s="1"/>
  <c r="E43" i="13" s="1"/>
  <c r="F43" i="13" s="1"/>
  <c r="G43" i="13" s="1"/>
  <c r="H43" i="13" s="1"/>
  <c r="I43" i="13" s="1"/>
  <c r="J43" i="13" s="1"/>
  <c r="K43" i="13" s="1"/>
  <c r="L43" i="13" s="1"/>
  <c r="M43" i="13" s="1"/>
  <c r="N43" i="13" s="1"/>
  <c r="O43" i="13" s="1"/>
  <c r="P43" i="13" s="1"/>
  <c r="Q43" i="13" s="1"/>
  <c r="R43" i="13" s="1"/>
  <c r="S43" i="13" s="1"/>
  <c r="T43" i="13" s="1"/>
  <c r="U43" i="13" s="1"/>
  <c r="V43" i="13" s="1"/>
  <c r="W43" i="13" s="1"/>
  <c r="X43" i="13" s="1"/>
  <c r="Y43" i="13" s="1"/>
  <c r="Z43" i="13" s="1"/>
  <c r="AA43" i="13" s="1"/>
  <c r="C47" i="13" s="1"/>
  <c r="D47" i="13" s="1"/>
  <c r="E47" i="13" s="1"/>
  <c r="F47" i="13" s="1"/>
  <c r="G47" i="13" s="1"/>
  <c r="H47" i="13" s="1"/>
  <c r="I47" i="13" s="1"/>
  <c r="J47" i="13" s="1"/>
  <c r="K47" i="13" s="1"/>
  <c r="L47" i="13" s="1"/>
  <c r="M47" i="13" s="1"/>
  <c r="N47" i="13" s="1"/>
  <c r="O47" i="13" s="1"/>
  <c r="P47" i="13" s="1"/>
  <c r="Q47" i="13" s="1"/>
  <c r="R47" i="13" s="1"/>
  <c r="S47" i="13" s="1"/>
  <c r="T47" i="13" s="1"/>
  <c r="U47" i="13" s="1"/>
  <c r="V47" i="13" s="1"/>
  <c r="W47" i="13" s="1"/>
  <c r="X47" i="13" s="1"/>
  <c r="Y47" i="13" s="1"/>
  <c r="Z47" i="13" s="1"/>
  <c r="AA47" i="13" s="1"/>
  <c r="C51" i="13" s="1"/>
  <c r="D51" i="13" s="1"/>
  <c r="E51" i="13" s="1"/>
  <c r="F51" i="13" s="1"/>
  <c r="G51" i="13" s="1"/>
  <c r="H51" i="13" s="1"/>
  <c r="I51" i="13" s="1"/>
  <c r="J51" i="13" s="1"/>
  <c r="K51" i="13" s="1"/>
  <c r="L51" i="13" s="1"/>
  <c r="M51" i="13" s="1"/>
  <c r="N51" i="13" s="1"/>
  <c r="O51" i="13" s="1"/>
  <c r="P51" i="13" s="1"/>
  <c r="Q51" i="13" s="1"/>
  <c r="R51" i="13" s="1"/>
  <c r="S51" i="13" s="1"/>
  <c r="T51" i="13" s="1"/>
  <c r="U51" i="13" s="1"/>
  <c r="V51" i="13" s="1"/>
  <c r="W51" i="13" s="1"/>
  <c r="X51" i="13" s="1"/>
  <c r="Y51" i="13" s="1"/>
  <c r="Z51" i="13" s="1"/>
  <c r="AA51" i="13" s="1"/>
  <c r="C55" i="13" s="1"/>
  <c r="D55" i="13" s="1"/>
  <c r="E55" i="13" s="1"/>
  <c r="F55" i="13" s="1"/>
  <c r="G55" i="13" s="1"/>
  <c r="H55" i="13" s="1"/>
  <c r="I55" i="13" s="1"/>
  <c r="J55" i="13" s="1"/>
  <c r="K55" i="13" s="1"/>
  <c r="L55" i="13" s="1"/>
  <c r="M55" i="13" s="1"/>
  <c r="N55" i="13" s="1"/>
  <c r="O55" i="13" s="1"/>
  <c r="P55" i="13" s="1"/>
  <c r="Q55" i="13" s="1"/>
  <c r="R55" i="13" s="1"/>
  <c r="S55" i="13" s="1"/>
  <c r="T55" i="13" s="1"/>
  <c r="U55" i="13" s="1"/>
  <c r="V55" i="13" s="1"/>
  <c r="W55" i="13" s="1"/>
  <c r="X55" i="13" s="1"/>
  <c r="Y55" i="13" s="1"/>
  <c r="Z55" i="13" s="1"/>
  <c r="AA55" i="13" s="1"/>
  <c r="C59" i="13" s="1"/>
  <c r="D59" i="13" s="1"/>
  <c r="E59" i="13" s="1"/>
  <c r="F59" i="13" s="1"/>
  <c r="G59" i="13" s="1"/>
  <c r="H59" i="13" s="1"/>
  <c r="I59" i="13" s="1"/>
  <c r="J59" i="13" s="1"/>
  <c r="K59" i="13" s="1"/>
  <c r="L59" i="13" s="1"/>
  <c r="M59" i="13" s="1"/>
  <c r="N59" i="13" s="1"/>
  <c r="O59" i="13" s="1"/>
  <c r="P59" i="13" s="1"/>
  <c r="Q59" i="13" s="1"/>
  <c r="R59" i="13" s="1"/>
  <c r="S59" i="13" s="1"/>
  <c r="T59" i="13" s="1"/>
  <c r="U59" i="13" s="1"/>
  <c r="V59" i="13" s="1"/>
  <c r="W59" i="13" s="1"/>
  <c r="X59" i="13" s="1"/>
  <c r="Y59" i="13" s="1"/>
  <c r="Z59" i="13" s="1"/>
  <c r="AA59" i="13" s="1"/>
  <c r="C63" i="13" s="1"/>
  <c r="D63" i="13" s="1"/>
  <c r="D4" i="13"/>
  <c r="H4" i="13"/>
  <c r="L4" i="13"/>
  <c r="P4" i="13"/>
  <c r="T4" i="13"/>
  <c r="X4" i="13"/>
  <c r="AG6" i="13"/>
  <c r="F8" i="13"/>
  <c r="J8" i="13"/>
  <c r="N8" i="13"/>
  <c r="R8" i="13"/>
  <c r="V8" i="13"/>
  <c r="Z8" i="13"/>
  <c r="C12" i="13"/>
  <c r="G12" i="13"/>
  <c r="K12" i="13"/>
  <c r="O12" i="13"/>
  <c r="S12" i="13"/>
  <c r="W12" i="13"/>
  <c r="AA12" i="13"/>
  <c r="E16" i="13"/>
  <c r="I16" i="13"/>
  <c r="M16" i="13"/>
  <c r="Q16" i="13"/>
  <c r="U16" i="13"/>
  <c r="Y16" i="13"/>
  <c r="C20" i="13"/>
  <c r="G20" i="13"/>
  <c r="K20" i="13"/>
  <c r="O20" i="13"/>
  <c r="S20" i="13"/>
  <c r="W20" i="13"/>
  <c r="AA20" i="13"/>
  <c r="E24" i="13"/>
  <c r="I24" i="13"/>
  <c r="M24" i="13"/>
  <c r="Q24" i="13"/>
  <c r="U24" i="13"/>
  <c r="Y24" i="13"/>
  <c r="C28" i="13"/>
  <c r="G28" i="13"/>
  <c r="K28" i="13"/>
  <c r="O28" i="13"/>
  <c r="S28" i="13"/>
  <c r="W28" i="13"/>
  <c r="AA28" i="13"/>
  <c r="E32" i="13"/>
  <c r="I32" i="13"/>
  <c r="M32" i="13"/>
  <c r="Q32" i="13"/>
  <c r="U32" i="13"/>
  <c r="Y32" i="13"/>
  <c r="C36" i="13"/>
  <c r="G36" i="13"/>
  <c r="K36" i="13"/>
  <c r="O36" i="13"/>
  <c r="S36" i="13"/>
  <c r="W36" i="13"/>
  <c r="AA36" i="13"/>
  <c r="D40" i="13"/>
  <c r="H40" i="13"/>
  <c r="L40" i="13"/>
  <c r="P40" i="13"/>
  <c r="T40" i="13"/>
  <c r="X40" i="13"/>
  <c r="AB42" i="13"/>
  <c r="F44" i="13"/>
  <c r="J44" i="13"/>
  <c r="N44" i="13"/>
  <c r="R44" i="13"/>
  <c r="V44" i="13"/>
  <c r="Z44" i="13"/>
  <c r="D48" i="13"/>
  <c r="H48" i="13"/>
  <c r="L48" i="13"/>
  <c r="P48" i="13"/>
  <c r="T48" i="13"/>
  <c r="X48" i="13"/>
  <c r="AB50" i="13"/>
  <c r="F52" i="13"/>
  <c r="J52" i="13"/>
  <c r="N52" i="13"/>
  <c r="R52" i="13"/>
  <c r="V52" i="13"/>
  <c r="Z52" i="13"/>
  <c r="D56" i="13"/>
  <c r="H56" i="13"/>
  <c r="L56" i="13"/>
  <c r="P56" i="13"/>
  <c r="T56" i="13"/>
  <c r="X56" i="13"/>
  <c r="AB58" i="13"/>
  <c r="D60" i="13"/>
  <c r="H60" i="13"/>
  <c r="L60" i="13"/>
  <c r="P60" i="13"/>
  <c r="T60" i="13"/>
  <c r="X60" i="13"/>
  <c r="D64" i="13"/>
  <c r="H64" i="13"/>
  <c r="L64" i="13"/>
  <c r="P64" i="13"/>
  <c r="T64" i="13"/>
  <c r="X64" i="13"/>
  <c r="D68" i="13"/>
  <c r="H68" i="13"/>
  <c r="L68" i="13"/>
  <c r="P68" i="13"/>
  <c r="T68" i="13"/>
  <c r="X68" i="13"/>
  <c r="D72" i="13"/>
  <c r="H72" i="13"/>
  <c r="L72" i="13"/>
  <c r="P72" i="13"/>
  <c r="T72" i="13"/>
  <c r="X72" i="13"/>
  <c r="D76" i="13"/>
  <c r="H76" i="13"/>
  <c r="L76" i="13"/>
  <c r="P76" i="13"/>
  <c r="T76" i="13"/>
  <c r="X76" i="13"/>
  <c r="D80" i="13"/>
  <c r="H80" i="13"/>
  <c r="L80" i="13"/>
  <c r="P80" i="13"/>
  <c r="T80" i="13"/>
  <c r="X80" i="13"/>
  <c r="D84" i="13"/>
  <c r="H84" i="13"/>
  <c r="L84" i="13"/>
  <c r="P84" i="13"/>
  <c r="T84" i="13"/>
  <c r="X84" i="13"/>
  <c r="D88" i="13"/>
  <c r="H88" i="13"/>
  <c r="L88" i="13"/>
  <c r="P88" i="13"/>
  <c r="T88" i="13"/>
  <c r="X88" i="13"/>
  <c r="D92" i="13"/>
  <c r="H92" i="13"/>
  <c r="L92" i="13"/>
  <c r="P92" i="13"/>
  <c r="T92" i="13"/>
  <c r="X92" i="13"/>
  <c r="D96" i="13"/>
  <c r="H96" i="13"/>
  <c r="L96" i="13"/>
  <c r="P96" i="13"/>
  <c r="T96" i="13"/>
  <c r="X96" i="13"/>
  <c r="AB98" i="13"/>
  <c r="F100" i="13"/>
  <c r="J100" i="13"/>
  <c r="N100" i="13"/>
  <c r="R100" i="13"/>
  <c r="V100" i="13"/>
  <c r="Z100" i="13"/>
  <c r="D104" i="13"/>
  <c r="H104" i="13"/>
  <c r="L104" i="13"/>
  <c r="P104" i="13"/>
  <c r="T104" i="13"/>
  <c r="X104" i="13"/>
  <c r="AB106" i="13"/>
  <c r="F108" i="13"/>
  <c r="J108" i="13"/>
  <c r="N108" i="13"/>
  <c r="R108" i="13"/>
  <c r="V108" i="13"/>
  <c r="Z108" i="13"/>
  <c r="D112" i="13"/>
  <c r="H112" i="13"/>
  <c r="L112" i="13"/>
  <c r="P112" i="13"/>
  <c r="T112" i="13"/>
  <c r="X112" i="13"/>
  <c r="AB114" i="13"/>
  <c r="F116" i="13"/>
  <c r="J116" i="13"/>
  <c r="N116" i="13"/>
  <c r="R116" i="13"/>
  <c r="V116" i="13"/>
  <c r="Z116" i="13"/>
  <c r="D120" i="13"/>
  <c r="H120" i="13"/>
  <c r="L120" i="13"/>
  <c r="P120" i="13"/>
  <c r="T120" i="13"/>
  <c r="X120" i="13"/>
  <c r="AB122" i="13"/>
  <c r="F124" i="13"/>
  <c r="J124" i="13"/>
  <c r="N124" i="13"/>
  <c r="R124" i="13"/>
  <c r="V124" i="13"/>
  <c r="Z124" i="13"/>
  <c r="D128" i="13"/>
  <c r="H128" i="13"/>
  <c r="L128" i="13"/>
  <c r="P128" i="13"/>
  <c r="T128" i="13"/>
  <c r="X128" i="13"/>
  <c r="AB130" i="13"/>
  <c r="F132" i="13"/>
  <c r="J132" i="13"/>
  <c r="N132" i="13"/>
  <c r="R132" i="13"/>
  <c r="V132" i="13"/>
  <c r="Z132" i="13"/>
  <c r="H136" i="13"/>
  <c r="P136" i="13"/>
  <c r="X136" i="13"/>
  <c r="G4" i="13"/>
  <c r="K4" i="13"/>
  <c r="O4" i="13"/>
  <c r="S4" i="13"/>
  <c r="W4" i="13"/>
  <c r="AA4" i="13"/>
  <c r="AB6" i="13"/>
  <c r="E8" i="13"/>
  <c r="I8" i="13"/>
  <c r="M8" i="13"/>
  <c r="Q8" i="13"/>
  <c r="U8" i="13"/>
  <c r="Y8" i="13"/>
  <c r="AB10" i="13"/>
  <c r="F12" i="13"/>
  <c r="J12" i="13"/>
  <c r="N12" i="13"/>
  <c r="R12" i="13"/>
  <c r="V12" i="13"/>
  <c r="Z12" i="13"/>
  <c r="D16" i="13"/>
  <c r="H16" i="13"/>
  <c r="L16" i="13"/>
  <c r="P16" i="13"/>
  <c r="T16" i="13"/>
  <c r="X16" i="13"/>
  <c r="AB18" i="13"/>
  <c r="F20" i="13"/>
  <c r="J20" i="13"/>
  <c r="N20" i="13"/>
  <c r="R20" i="13"/>
  <c r="V20" i="13"/>
  <c r="Z20" i="13"/>
  <c r="D24" i="13"/>
  <c r="H24" i="13"/>
  <c r="L24" i="13"/>
  <c r="P24" i="13"/>
  <c r="T24" i="13"/>
  <c r="X24" i="13"/>
  <c r="AB26" i="13"/>
  <c r="F28" i="13"/>
  <c r="J28" i="13"/>
  <c r="N28" i="13"/>
  <c r="R28" i="13"/>
  <c r="V28" i="13"/>
  <c r="Z28" i="13"/>
  <c r="D32" i="13"/>
  <c r="H32" i="13"/>
  <c r="L32" i="13"/>
  <c r="P32" i="13"/>
  <c r="T32" i="13"/>
  <c r="X32" i="13"/>
  <c r="AB34" i="13"/>
  <c r="F36" i="13"/>
  <c r="J36" i="13"/>
  <c r="N36" i="13"/>
  <c r="R36" i="13"/>
  <c r="V36" i="13"/>
  <c r="Z36" i="13"/>
  <c r="C40" i="13"/>
  <c r="G40" i="13"/>
  <c r="K40" i="13"/>
  <c r="O40" i="13"/>
  <c r="S40" i="13"/>
  <c r="W40" i="13"/>
  <c r="AA40" i="13"/>
  <c r="E44" i="13"/>
  <c r="I44" i="13"/>
  <c r="M44" i="13"/>
  <c r="Q44" i="13"/>
  <c r="U44" i="13"/>
  <c r="Y44" i="13"/>
  <c r="C48" i="13"/>
  <c r="G48" i="13"/>
  <c r="K48" i="13"/>
  <c r="O48" i="13"/>
  <c r="S48" i="13"/>
  <c r="W48" i="13"/>
  <c r="AA48" i="13"/>
  <c r="E52" i="13"/>
  <c r="I52" i="13"/>
  <c r="M52" i="13"/>
  <c r="Q52" i="13"/>
  <c r="U52" i="13"/>
  <c r="Y52" i="13"/>
  <c r="C56" i="13"/>
  <c r="G56" i="13"/>
  <c r="K56" i="13"/>
  <c r="O56" i="13"/>
  <c r="S56" i="13"/>
  <c r="W56" i="13"/>
  <c r="AA56" i="13"/>
  <c r="C60" i="13"/>
  <c r="G60" i="13"/>
  <c r="K60" i="13"/>
  <c r="O60" i="13"/>
  <c r="S60" i="13"/>
  <c r="W60" i="13"/>
  <c r="AA60" i="13"/>
  <c r="C64" i="13"/>
  <c r="G64" i="13"/>
  <c r="K64" i="13"/>
  <c r="O64" i="13"/>
  <c r="S64" i="13"/>
  <c r="W64" i="13"/>
  <c r="AA64" i="13"/>
  <c r="C68" i="13"/>
  <c r="G68" i="13"/>
  <c r="K68" i="13"/>
  <c r="O68" i="13"/>
  <c r="S68" i="13"/>
  <c r="W68" i="13"/>
  <c r="AA68" i="13"/>
  <c r="C72" i="13"/>
  <c r="G72" i="13"/>
  <c r="K72" i="13"/>
  <c r="O72" i="13"/>
  <c r="S72" i="13"/>
  <c r="W72" i="13"/>
  <c r="AA72" i="13"/>
  <c r="C76" i="13"/>
  <c r="G76" i="13"/>
  <c r="K76" i="13"/>
  <c r="O76" i="13"/>
  <c r="S76" i="13"/>
  <c r="W76" i="13"/>
  <c r="AA76" i="13"/>
  <c r="C80" i="13"/>
  <c r="G80" i="13"/>
  <c r="K80" i="13"/>
  <c r="O80" i="13"/>
  <c r="S80" i="13"/>
  <c r="W80" i="13"/>
  <c r="AA80" i="13"/>
  <c r="C84" i="13"/>
  <c r="G84" i="13"/>
  <c r="K84" i="13"/>
  <c r="O84" i="13"/>
  <c r="S84" i="13"/>
  <c r="W84" i="13"/>
  <c r="AA84" i="13"/>
  <c r="C88" i="13"/>
  <c r="G88" i="13"/>
  <c r="K88" i="13"/>
  <c r="O88" i="13"/>
  <c r="S88" i="13"/>
  <c r="W88" i="13"/>
  <c r="AA88" i="13"/>
  <c r="C92" i="13"/>
  <c r="G92" i="13"/>
  <c r="K92" i="13"/>
  <c r="O92" i="13"/>
  <c r="S92" i="13"/>
  <c r="W92" i="13"/>
  <c r="AA92" i="13"/>
  <c r="C96" i="13"/>
  <c r="G96" i="13"/>
  <c r="K96" i="13"/>
  <c r="O96" i="13"/>
  <c r="S96" i="13"/>
  <c r="W96" i="13"/>
  <c r="AA96" i="13"/>
  <c r="E100" i="13"/>
  <c r="I100" i="13"/>
  <c r="M100" i="13"/>
  <c r="Q100" i="13"/>
  <c r="U100" i="13"/>
  <c r="Y100" i="13"/>
  <c r="C104" i="13"/>
  <c r="G104" i="13"/>
  <c r="K104" i="13"/>
  <c r="O104" i="13"/>
  <c r="S104" i="13"/>
  <c r="W104" i="13"/>
  <c r="AA104" i="13"/>
  <c r="E108" i="13"/>
  <c r="I108" i="13"/>
  <c r="M108" i="13"/>
  <c r="Q108" i="13"/>
  <c r="U108" i="13"/>
  <c r="Y108" i="13"/>
  <c r="C112" i="13"/>
  <c r="G112" i="13"/>
  <c r="K112" i="13"/>
  <c r="O112" i="13"/>
  <c r="S112" i="13"/>
  <c r="W112" i="13"/>
  <c r="AA112" i="13"/>
  <c r="E116" i="13"/>
  <c r="I116" i="13"/>
  <c r="M116" i="13"/>
  <c r="Q116" i="13"/>
  <c r="U116" i="13"/>
  <c r="Y116" i="13"/>
  <c r="C120" i="13"/>
  <c r="G120" i="13"/>
  <c r="K120" i="13"/>
  <c r="O120" i="13"/>
  <c r="S120" i="13"/>
  <c r="W120" i="13"/>
  <c r="AA120" i="13"/>
  <c r="E124" i="13"/>
  <c r="I124" i="13"/>
  <c r="M124" i="13"/>
  <c r="Q124" i="13"/>
  <c r="U124" i="13"/>
  <c r="Y124" i="13"/>
  <c r="C128" i="13"/>
  <c r="G128" i="13"/>
  <c r="K128" i="13"/>
  <c r="O128" i="13"/>
  <c r="S128" i="13"/>
  <c r="W128" i="13"/>
  <c r="AA128" i="13"/>
  <c r="E132" i="13"/>
  <c r="I132" i="13"/>
  <c r="M132" i="13"/>
  <c r="Q132" i="13"/>
  <c r="U132" i="13"/>
  <c r="Y132" i="13"/>
  <c r="F136" i="13"/>
  <c r="N136" i="13"/>
  <c r="V136" i="13"/>
  <c r="F4" i="13"/>
  <c r="J4" i="13"/>
  <c r="N4" i="13"/>
  <c r="R4" i="13"/>
  <c r="V4" i="13"/>
  <c r="Z4" i="13"/>
  <c r="D8" i="13"/>
  <c r="H8" i="13"/>
  <c r="L8" i="13"/>
  <c r="P8" i="13"/>
  <c r="T8" i="13"/>
  <c r="X8" i="13"/>
  <c r="E12" i="13"/>
  <c r="I12" i="13"/>
  <c r="M12" i="13"/>
  <c r="Q12" i="13"/>
  <c r="U12" i="13"/>
  <c r="Y12" i="13"/>
  <c r="C16" i="13"/>
  <c r="G16" i="13"/>
  <c r="K16" i="13"/>
  <c r="O16" i="13"/>
  <c r="S16" i="13"/>
  <c r="W16" i="13"/>
  <c r="AA16" i="13"/>
  <c r="E20" i="13"/>
  <c r="I20" i="13"/>
  <c r="M20" i="13"/>
  <c r="Q20" i="13"/>
  <c r="U20" i="13"/>
  <c r="Y20" i="13"/>
  <c r="C24" i="13"/>
  <c r="G24" i="13"/>
  <c r="K24" i="13"/>
  <c r="O24" i="13"/>
  <c r="S24" i="13"/>
  <c r="W24" i="13"/>
  <c r="AA24" i="13"/>
  <c r="E28" i="13"/>
  <c r="I28" i="13"/>
  <c r="M28" i="13"/>
  <c r="Q28" i="13"/>
  <c r="U28" i="13"/>
  <c r="Y28" i="13"/>
  <c r="C32" i="13"/>
  <c r="G32" i="13"/>
  <c r="K32" i="13"/>
  <c r="O32" i="13"/>
  <c r="S32" i="13"/>
  <c r="W32" i="13"/>
  <c r="AA32" i="13"/>
  <c r="E36" i="13"/>
  <c r="I36" i="13"/>
  <c r="M36" i="13"/>
  <c r="Q36" i="13"/>
  <c r="U36" i="13"/>
  <c r="Y36" i="13"/>
  <c r="F40" i="13"/>
  <c r="J40" i="13"/>
  <c r="N40" i="13"/>
  <c r="R40" i="13"/>
  <c r="V40" i="13"/>
  <c r="Z40" i="13"/>
  <c r="D44" i="13"/>
  <c r="H44" i="13"/>
  <c r="L44" i="13"/>
  <c r="P44" i="13"/>
  <c r="T44" i="13"/>
  <c r="X44" i="13"/>
  <c r="AB46" i="13"/>
  <c r="F48" i="13"/>
  <c r="J48" i="13"/>
  <c r="N48" i="13"/>
  <c r="R48" i="13"/>
  <c r="V48" i="13"/>
  <c r="Z48" i="13"/>
  <c r="D52" i="13"/>
  <c r="H52" i="13"/>
  <c r="L52" i="13"/>
  <c r="P52" i="13"/>
  <c r="T52" i="13"/>
  <c r="X52" i="13"/>
  <c r="AB54" i="13"/>
  <c r="F56" i="13"/>
  <c r="J56" i="13"/>
  <c r="N56" i="13"/>
  <c r="R56" i="13"/>
  <c r="V56" i="13"/>
  <c r="Z56" i="13"/>
  <c r="F60" i="13"/>
  <c r="J60" i="13"/>
  <c r="N60" i="13"/>
  <c r="R60" i="13"/>
  <c r="V60" i="13"/>
  <c r="Z60" i="13"/>
  <c r="F64" i="13"/>
  <c r="J64" i="13"/>
  <c r="N64" i="13"/>
  <c r="R64" i="13"/>
  <c r="V64" i="13"/>
  <c r="Z64" i="13"/>
  <c r="F68" i="13"/>
  <c r="J68" i="13"/>
  <c r="N68" i="13"/>
  <c r="R68" i="13"/>
  <c r="V68" i="13"/>
  <c r="Z68" i="13"/>
  <c r="F72" i="13"/>
  <c r="J72" i="13"/>
  <c r="N72" i="13"/>
  <c r="R72" i="13"/>
  <c r="V72" i="13"/>
  <c r="Z72" i="13"/>
  <c r="F76" i="13"/>
  <c r="J76" i="13"/>
  <c r="N76" i="13"/>
  <c r="R76" i="13"/>
  <c r="V76" i="13"/>
  <c r="Z76" i="13"/>
  <c r="F80" i="13"/>
  <c r="J80" i="13"/>
  <c r="N80" i="13"/>
  <c r="R80" i="13"/>
  <c r="V80" i="13"/>
  <c r="Z80" i="13"/>
  <c r="F84" i="13"/>
  <c r="J84" i="13"/>
  <c r="N84" i="13"/>
  <c r="R84" i="13"/>
  <c r="V84" i="13"/>
  <c r="Z84" i="13"/>
  <c r="F88" i="13"/>
  <c r="J88" i="13"/>
  <c r="N88" i="13"/>
  <c r="R88" i="13"/>
  <c r="V88" i="13"/>
  <c r="Z88" i="13"/>
  <c r="F92" i="13"/>
  <c r="J92" i="13"/>
  <c r="N92" i="13"/>
  <c r="R92" i="13"/>
  <c r="V92" i="13"/>
  <c r="Z92" i="13"/>
  <c r="AB94" i="13"/>
  <c r="F96" i="13"/>
  <c r="J96" i="13"/>
  <c r="N96" i="13"/>
  <c r="R96" i="13"/>
  <c r="V96" i="13"/>
  <c r="Z96" i="13"/>
  <c r="D100" i="13"/>
  <c r="H100" i="13"/>
  <c r="L100" i="13"/>
  <c r="P100" i="13"/>
  <c r="T100" i="13"/>
  <c r="X100" i="13"/>
  <c r="AB102" i="13"/>
  <c r="F104" i="13"/>
  <c r="J104" i="13"/>
  <c r="N104" i="13"/>
  <c r="R104" i="13"/>
  <c r="V104" i="13"/>
  <c r="Z104" i="13"/>
  <c r="D108" i="13"/>
  <c r="H108" i="13"/>
  <c r="L108" i="13"/>
  <c r="P108" i="13"/>
  <c r="T108" i="13"/>
  <c r="X108" i="13"/>
  <c r="AB110" i="13"/>
  <c r="F112" i="13"/>
  <c r="J112" i="13"/>
  <c r="N112" i="13"/>
  <c r="R112" i="13"/>
  <c r="V112" i="13"/>
  <c r="Z112" i="13"/>
  <c r="D116" i="13"/>
  <c r="H116" i="13"/>
  <c r="L116" i="13"/>
  <c r="P116" i="13"/>
  <c r="T116" i="13"/>
  <c r="X116" i="13"/>
  <c r="AB118" i="13"/>
  <c r="F120" i="13"/>
  <c r="J120" i="13"/>
  <c r="N120" i="13"/>
  <c r="R120" i="13"/>
  <c r="V120" i="13"/>
  <c r="Z120" i="13"/>
  <c r="D124" i="13"/>
  <c r="H124" i="13"/>
  <c r="L124" i="13"/>
  <c r="P124" i="13"/>
  <c r="T124" i="13"/>
  <c r="X124" i="13"/>
  <c r="AB126" i="13"/>
  <c r="F128" i="13"/>
  <c r="J128" i="13"/>
  <c r="N128" i="13"/>
  <c r="R128" i="13"/>
  <c r="V128" i="13"/>
  <c r="Z128" i="13"/>
  <c r="D132" i="13"/>
  <c r="H132" i="13"/>
  <c r="L132" i="13"/>
  <c r="P132" i="13"/>
  <c r="T132" i="13"/>
  <c r="X132" i="13"/>
  <c r="AB134" i="13"/>
  <c r="D136" i="13"/>
  <c r="L136" i="13"/>
  <c r="Y684" i="13"/>
  <c r="U684" i="13"/>
  <c r="Q684" i="13"/>
  <c r="M684" i="13"/>
  <c r="I684" i="13"/>
  <c r="E684" i="13"/>
  <c r="X680" i="13"/>
  <c r="T680" i="13"/>
  <c r="P680" i="13"/>
  <c r="L680" i="13"/>
  <c r="H680" i="13"/>
  <c r="D680" i="13"/>
  <c r="Z676" i="13"/>
  <c r="V676" i="13"/>
  <c r="R676" i="13"/>
  <c r="N676" i="13"/>
  <c r="J676" i="13"/>
  <c r="F676" i="13"/>
  <c r="Y672" i="13"/>
  <c r="U672" i="13"/>
  <c r="Q672" i="13"/>
  <c r="M672" i="13"/>
  <c r="I672" i="13"/>
  <c r="E672" i="13"/>
  <c r="AA668" i="13"/>
  <c r="W668" i="13"/>
  <c r="S668" i="13"/>
  <c r="O668" i="13"/>
  <c r="K668" i="13"/>
  <c r="G668" i="13"/>
  <c r="C668" i="13"/>
  <c r="Z684" i="13"/>
  <c r="V684" i="13"/>
  <c r="R684" i="13"/>
  <c r="N684" i="13"/>
  <c r="J684" i="13"/>
  <c r="F684" i="13"/>
  <c r="Y680" i="13"/>
  <c r="U680" i="13"/>
  <c r="Q680" i="13"/>
  <c r="M680" i="13"/>
  <c r="I680" i="13"/>
  <c r="E680" i="13"/>
  <c r="AA676" i="13"/>
  <c r="W676" i="13"/>
  <c r="S676" i="13"/>
  <c r="O676" i="13"/>
  <c r="K676" i="13"/>
  <c r="G676" i="13"/>
  <c r="C676" i="13"/>
  <c r="Z672" i="13"/>
  <c r="V672" i="13"/>
  <c r="R672" i="13"/>
  <c r="N672" i="13"/>
  <c r="J672" i="13"/>
  <c r="F672" i="13"/>
  <c r="X668" i="13"/>
  <c r="T668" i="13"/>
  <c r="P668" i="13"/>
  <c r="L668" i="13"/>
  <c r="H668" i="13"/>
  <c r="D668" i="13"/>
  <c r="X684" i="13"/>
  <c r="P684" i="13"/>
  <c r="H684" i="13"/>
  <c r="V680" i="13"/>
  <c r="N680" i="13"/>
  <c r="F680" i="13"/>
  <c r="X676" i="13"/>
  <c r="P676" i="13"/>
  <c r="H676" i="13"/>
  <c r="AA672" i="13"/>
  <c r="S672" i="13"/>
  <c r="K672" i="13"/>
  <c r="C672" i="13"/>
  <c r="V668" i="13"/>
  <c r="N668" i="13"/>
  <c r="F668" i="13"/>
  <c r="Y664" i="13"/>
  <c r="U664" i="13"/>
  <c r="Q664" i="13"/>
  <c r="M664" i="13"/>
  <c r="I664" i="13"/>
  <c r="E664" i="13"/>
  <c r="AA660" i="13"/>
  <c r="W660" i="13"/>
  <c r="S660" i="13"/>
  <c r="O660" i="13"/>
  <c r="K660" i="13"/>
  <c r="G660" i="13"/>
  <c r="C660" i="13"/>
  <c r="Z656" i="13"/>
  <c r="V656" i="13"/>
  <c r="R656" i="13"/>
  <c r="N656" i="13"/>
  <c r="J656" i="13"/>
  <c r="F656" i="13"/>
  <c r="X652" i="13"/>
  <c r="T652" i="13"/>
  <c r="P652" i="13"/>
  <c r="L652" i="13"/>
  <c r="H652" i="13"/>
  <c r="D652" i="13"/>
  <c r="AA648" i="13"/>
  <c r="W648" i="13"/>
  <c r="S648" i="13"/>
  <c r="O648" i="13"/>
  <c r="K648" i="13"/>
  <c r="G648" i="13"/>
  <c r="C648" i="13"/>
  <c r="Y644" i="13"/>
  <c r="U644" i="13"/>
  <c r="Q644" i="13"/>
  <c r="M644" i="13"/>
  <c r="I644" i="13"/>
  <c r="E644" i="13"/>
  <c r="X640" i="13"/>
  <c r="T640" i="13"/>
  <c r="P640" i="13"/>
  <c r="L640" i="13"/>
  <c r="H640" i="13"/>
  <c r="D640" i="13"/>
  <c r="Z636" i="13"/>
  <c r="V636" i="13"/>
  <c r="R636" i="13"/>
  <c r="N636" i="13"/>
  <c r="J636" i="13"/>
  <c r="F636" i="13"/>
  <c r="Y632" i="13"/>
  <c r="U632" i="13"/>
  <c r="Q632" i="13"/>
  <c r="M632" i="13"/>
  <c r="I632" i="13"/>
  <c r="E632" i="13"/>
  <c r="AA684" i="13"/>
  <c r="S684" i="13"/>
  <c r="K684" i="13"/>
  <c r="C684" i="13"/>
  <c r="W680" i="13"/>
  <c r="O680" i="13"/>
  <c r="G680" i="13"/>
  <c r="Y676" i="13"/>
  <c r="Q676" i="13"/>
  <c r="I676" i="13"/>
  <c r="T672" i="13"/>
  <c r="L672" i="13"/>
  <c r="D672" i="13"/>
  <c r="Y668" i="13"/>
  <c r="Q668" i="13"/>
  <c r="I668" i="13"/>
  <c r="Z664" i="13"/>
  <c r="V664" i="13"/>
  <c r="R664" i="13"/>
  <c r="N664" i="13"/>
  <c r="J664" i="13"/>
  <c r="F664" i="13"/>
  <c r="X660" i="13"/>
  <c r="T660" i="13"/>
  <c r="P660" i="13"/>
  <c r="L660" i="13"/>
  <c r="H660" i="13"/>
  <c r="D660" i="13"/>
  <c r="AA656" i="13"/>
  <c r="W656" i="13"/>
  <c r="S656" i="13"/>
  <c r="O656" i="13"/>
  <c r="K656" i="13"/>
  <c r="G656" i="13"/>
  <c r="C656" i="13"/>
  <c r="Y652" i="13"/>
  <c r="U652" i="13"/>
  <c r="Q652" i="13"/>
  <c r="M652" i="13"/>
  <c r="I652" i="13"/>
  <c r="E652" i="13"/>
  <c r="X648" i="13"/>
  <c r="T648" i="13"/>
  <c r="P648" i="13"/>
  <c r="L648" i="13"/>
  <c r="H648" i="13"/>
  <c r="D648" i="13"/>
  <c r="Z644" i="13"/>
  <c r="V644" i="13"/>
  <c r="R644" i="13"/>
  <c r="N644" i="13"/>
  <c r="J644" i="13"/>
  <c r="F644" i="13"/>
  <c r="Y640" i="13"/>
  <c r="U640" i="13"/>
  <c r="Q640" i="13"/>
  <c r="M640" i="13"/>
  <c r="I640" i="13"/>
  <c r="E640" i="13"/>
  <c r="AA636" i="13"/>
  <c r="W636" i="13"/>
  <c r="S636" i="13"/>
  <c r="O636" i="13"/>
  <c r="K636" i="13"/>
  <c r="G636" i="13"/>
  <c r="C636" i="13"/>
  <c r="Z632" i="13"/>
  <c r="V632" i="13"/>
  <c r="R632" i="13"/>
  <c r="N632" i="13"/>
  <c r="J632" i="13"/>
  <c r="F632" i="13"/>
  <c r="T684" i="13"/>
  <c r="L684" i="13"/>
  <c r="D684" i="13"/>
  <c r="Z680" i="13"/>
  <c r="R680" i="13"/>
  <c r="J680" i="13"/>
  <c r="T676" i="13"/>
  <c r="L676" i="13"/>
  <c r="D676" i="13"/>
  <c r="W672" i="13"/>
  <c r="O672" i="13"/>
  <c r="G672" i="13"/>
  <c r="Z668" i="13"/>
  <c r="R668" i="13"/>
  <c r="J668" i="13"/>
  <c r="AA664" i="13"/>
  <c r="W664" i="13"/>
  <c r="S664" i="13"/>
  <c r="O664" i="13"/>
  <c r="K664" i="13"/>
  <c r="G664" i="13"/>
  <c r="C664" i="13"/>
  <c r="Y660" i="13"/>
  <c r="U660" i="13"/>
  <c r="Q660" i="13"/>
  <c r="M660" i="13"/>
  <c r="I660" i="13"/>
  <c r="E660" i="13"/>
  <c r="X656" i="13"/>
  <c r="T656" i="13"/>
  <c r="P656" i="13"/>
  <c r="L656" i="13"/>
  <c r="H656" i="13"/>
  <c r="D656" i="13"/>
  <c r="Z652" i="13"/>
  <c r="V652" i="13"/>
  <c r="R652" i="13"/>
  <c r="N652" i="13"/>
  <c r="J652" i="13"/>
  <c r="F652" i="13"/>
  <c r="Y648" i="13"/>
  <c r="U648" i="13"/>
  <c r="Q648" i="13"/>
  <c r="M648" i="13"/>
  <c r="I648" i="13"/>
  <c r="E648" i="13"/>
  <c r="AA644" i="13"/>
  <c r="W644" i="13"/>
  <c r="S644" i="13"/>
  <c r="O644" i="13"/>
  <c r="K644" i="13"/>
  <c r="G644" i="13"/>
  <c r="C644" i="13"/>
  <c r="Z640" i="13"/>
  <c r="V640" i="13"/>
  <c r="R640" i="13"/>
  <c r="N640" i="13"/>
  <c r="J640" i="13"/>
  <c r="F640" i="13"/>
  <c r="X636" i="13"/>
  <c r="T636" i="13"/>
  <c r="P636" i="13"/>
  <c r="L636" i="13"/>
  <c r="H636" i="13"/>
  <c r="D636" i="13"/>
  <c r="AA632" i="13"/>
  <c r="W632" i="13"/>
  <c r="S632" i="13"/>
  <c r="O632" i="13"/>
  <c r="K632" i="13"/>
  <c r="G632" i="13"/>
  <c r="C632" i="13"/>
  <c r="Y628" i="13"/>
  <c r="U628" i="13"/>
  <c r="Q628" i="13"/>
  <c r="M628" i="13"/>
  <c r="I628" i="13"/>
  <c r="E628" i="13"/>
  <c r="X624" i="13"/>
  <c r="T624" i="13"/>
  <c r="P624" i="13"/>
  <c r="L624" i="13"/>
  <c r="H624" i="13"/>
  <c r="D624" i="13"/>
  <c r="Z620" i="13"/>
  <c r="V620" i="13"/>
  <c r="R620" i="13"/>
  <c r="N620" i="13"/>
  <c r="J620" i="13"/>
  <c r="F620" i="13"/>
  <c r="W684" i="13"/>
  <c r="O684" i="13"/>
  <c r="G684" i="13"/>
  <c r="AA680" i="13"/>
  <c r="S680" i="13"/>
  <c r="K680" i="13"/>
  <c r="C680" i="13"/>
  <c r="U676" i="13"/>
  <c r="M676" i="13"/>
  <c r="E676" i="13"/>
  <c r="X672" i="13"/>
  <c r="P672" i="13"/>
  <c r="H672" i="13"/>
  <c r="U668" i="13"/>
  <c r="M668" i="13"/>
  <c r="E668" i="13"/>
  <c r="X664" i="13"/>
  <c r="T664" i="13"/>
  <c r="P664" i="13"/>
  <c r="L664" i="13"/>
  <c r="H664" i="13"/>
  <c r="D664" i="13"/>
  <c r="Z660" i="13"/>
  <c r="V660" i="13"/>
  <c r="R660" i="13"/>
  <c r="N660" i="13"/>
  <c r="J660" i="13"/>
  <c r="F660" i="13"/>
  <c r="Y656" i="13"/>
  <c r="U656" i="13"/>
  <c r="Q656" i="13"/>
  <c r="M656" i="13"/>
  <c r="I656" i="13"/>
  <c r="E656" i="13"/>
  <c r="AA652" i="13"/>
  <c r="W652" i="13"/>
  <c r="S652" i="13"/>
  <c r="O652" i="13"/>
  <c r="K652" i="13"/>
  <c r="G652" i="13"/>
  <c r="C652" i="13"/>
  <c r="Z648" i="13"/>
  <c r="V648" i="13"/>
  <c r="R648" i="13"/>
  <c r="N648" i="13"/>
  <c r="J648" i="13"/>
  <c r="F648" i="13"/>
  <c r="X644" i="13"/>
  <c r="T644" i="13"/>
  <c r="P644" i="13"/>
  <c r="L644" i="13"/>
  <c r="H644" i="13"/>
  <c r="D644" i="13"/>
  <c r="AA640" i="13"/>
  <c r="W640" i="13"/>
  <c r="S640" i="13"/>
  <c r="O640" i="13"/>
  <c r="K640" i="13"/>
  <c r="G640" i="13"/>
  <c r="C640" i="13"/>
  <c r="Y636" i="13"/>
  <c r="U636" i="13"/>
  <c r="Q636" i="13"/>
  <c r="M636" i="13"/>
  <c r="I636" i="13"/>
  <c r="E636" i="13"/>
  <c r="X632" i="13"/>
  <c r="T632" i="13"/>
  <c r="P632" i="13"/>
  <c r="L632" i="13"/>
  <c r="H632" i="13"/>
  <c r="D632" i="13"/>
  <c r="Z628" i="13"/>
  <c r="V628" i="13"/>
  <c r="R628" i="13"/>
  <c r="N628" i="13"/>
  <c r="J628" i="13"/>
  <c r="F628" i="13"/>
  <c r="Y624" i="13"/>
  <c r="U624" i="13"/>
  <c r="Q624" i="13"/>
  <c r="M624" i="13"/>
  <c r="I624" i="13"/>
  <c r="E624" i="13"/>
  <c r="T628" i="13"/>
  <c r="L628" i="13"/>
  <c r="D628" i="13"/>
  <c r="Z624" i="13"/>
  <c r="R624" i="13"/>
  <c r="J624" i="13"/>
  <c r="AA620" i="13"/>
  <c r="U620" i="13"/>
  <c r="P620" i="13"/>
  <c r="K620" i="13"/>
  <c r="E620" i="13"/>
  <c r="X616" i="13"/>
  <c r="T616" i="13"/>
  <c r="P616" i="13"/>
  <c r="L616" i="13"/>
  <c r="H616" i="13"/>
  <c r="D616" i="13"/>
  <c r="Z612" i="13"/>
  <c r="V612" i="13"/>
  <c r="R612" i="13"/>
  <c r="N612" i="13"/>
  <c r="J612" i="13"/>
  <c r="F612" i="13"/>
  <c r="Y608" i="13"/>
  <c r="U608" i="13"/>
  <c r="Q608" i="13"/>
  <c r="M608" i="13"/>
  <c r="I608" i="13"/>
  <c r="E608" i="13"/>
  <c r="AA604" i="13"/>
  <c r="W604" i="13"/>
  <c r="S604" i="13"/>
  <c r="O604" i="13"/>
  <c r="K604" i="13"/>
  <c r="G604" i="13"/>
  <c r="C604" i="13"/>
  <c r="Z600" i="13"/>
  <c r="V600" i="13"/>
  <c r="R600" i="13"/>
  <c r="N600" i="13"/>
  <c r="J600" i="13"/>
  <c r="F600" i="13"/>
  <c r="X596" i="13"/>
  <c r="T596" i="13"/>
  <c r="P596" i="13"/>
  <c r="L596" i="13"/>
  <c r="H596" i="13"/>
  <c r="D596" i="13"/>
  <c r="AA592" i="13"/>
  <c r="W592" i="13"/>
  <c r="S592" i="13"/>
  <c r="O592" i="13"/>
  <c r="K592" i="13"/>
  <c r="G592" i="13"/>
  <c r="C592" i="13"/>
  <c r="Y588" i="13"/>
  <c r="U588" i="13"/>
  <c r="Q588" i="13"/>
  <c r="M588" i="13"/>
  <c r="I588" i="13"/>
  <c r="E588" i="13"/>
  <c r="X584" i="13"/>
  <c r="T584" i="13"/>
  <c r="P584" i="13"/>
  <c r="L584" i="13"/>
  <c r="H584" i="13"/>
  <c r="D584" i="13"/>
  <c r="Z580" i="13"/>
  <c r="V580" i="13"/>
  <c r="R580" i="13"/>
  <c r="N580" i="13"/>
  <c r="J580" i="13"/>
  <c r="F580" i="13"/>
  <c r="Y576" i="13"/>
  <c r="U576" i="13"/>
  <c r="Q576" i="13"/>
  <c r="M576" i="13"/>
  <c r="I576" i="13"/>
  <c r="E576" i="13"/>
  <c r="AA572" i="13"/>
  <c r="W572" i="13"/>
  <c r="S572" i="13"/>
  <c r="O572" i="13"/>
  <c r="K572" i="13"/>
  <c r="G572" i="13"/>
  <c r="C572" i="13"/>
  <c r="Z568" i="13"/>
  <c r="V568" i="13"/>
  <c r="R568" i="13"/>
  <c r="N568" i="13"/>
  <c r="J568" i="13"/>
  <c r="F568" i="13"/>
  <c r="W628" i="13"/>
  <c r="O628" i="13"/>
  <c r="G628" i="13"/>
  <c r="AA624" i="13"/>
  <c r="S624" i="13"/>
  <c r="K624" i="13"/>
  <c r="C624" i="13"/>
  <c r="W620" i="13"/>
  <c r="Q620" i="13"/>
  <c r="L620" i="13"/>
  <c r="G620" i="13"/>
  <c r="Y616" i="13"/>
  <c r="U616" i="13"/>
  <c r="Q616" i="13"/>
  <c r="M616" i="13"/>
  <c r="I616" i="13"/>
  <c r="E616" i="13"/>
  <c r="AA612" i="13"/>
  <c r="W612" i="13"/>
  <c r="S612" i="13"/>
  <c r="O612" i="13"/>
  <c r="K612" i="13"/>
  <c r="G612" i="13"/>
  <c r="C612" i="13"/>
  <c r="Z608" i="13"/>
  <c r="V608" i="13"/>
  <c r="R608" i="13"/>
  <c r="N608" i="13"/>
  <c r="J608" i="13"/>
  <c r="F608" i="13"/>
  <c r="X604" i="13"/>
  <c r="T604" i="13"/>
  <c r="P604" i="13"/>
  <c r="L604" i="13"/>
  <c r="H604" i="13"/>
  <c r="D604" i="13"/>
  <c r="AA600" i="13"/>
  <c r="W600" i="13"/>
  <c r="S600" i="13"/>
  <c r="O600" i="13"/>
  <c r="K600" i="13"/>
  <c r="G600" i="13"/>
  <c r="C600" i="13"/>
  <c r="Y596" i="13"/>
  <c r="U596" i="13"/>
  <c r="Q596" i="13"/>
  <c r="M596" i="13"/>
  <c r="I596" i="13"/>
  <c r="E596" i="13"/>
  <c r="X592" i="13"/>
  <c r="T592" i="13"/>
  <c r="P592" i="13"/>
  <c r="L592" i="13"/>
  <c r="H592" i="13"/>
  <c r="D592" i="13"/>
  <c r="Z588" i="13"/>
  <c r="V588" i="13"/>
  <c r="R588" i="13"/>
  <c r="N588" i="13"/>
  <c r="J588" i="13"/>
  <c r="F588" i="13"/>
  <c r="Y584" i="13"/>
  <c r="U584" i="13"/>
  <c r="Q584" i="13"/>
  <c r="M584" i="13"/>
  <c r="I584" i="13"/>
  <c r="E584" i="13"/>
  <c r="AA580" i="13"/>
  <c r="W580" i="13"/>
  <c r="S580" i="13"/>
  <c r="O580" i="13"/>
  <c r="K580" i="13"/>
  <c r="G580" i="13"/>
  <c r="C580" i="13"/>
  <c r="Z576" i="13"/>
  <c r="V576" i="13"/>
  <c r="R576" i="13"/>
  <c r="N576" i="13"/>
  <c r="J576" i="13"/>
  <c r="F576" i="13"/>
  <c r="X572" i="13"/>
  <c r="T572" i="13"/>
  <c r="P572" i="13"/>
  <c r="L572" i="13"/>
  <c r="H572" i="13"/>
  <c r="D572" i="13"/>
  <c r="AA568" i="13"/>
  <c r="W568" i="13"/>
  <c r="S568" i="13"/>
  <c r="O568" i="13"/>
  <c r="K568" i="13"/>
  <c r="G568" i="13"/>
  <c r="C568" i="13"/>
  <c r="Y564" i="13"/>
  <c r="U564" i="13"/>
  <c r="Q564" i="13"/>
  <c r="M564" i="13"/>
  <c r="I564" i="13"/>
  <c r="E564" i="13"/>
  <c r="X560" i="13"/>
  <c r="T560" i="13"/>
  <c r="P560" i="13"/>
  <c r="L560" i="13"/>
  <c r="H560" i="13"/>
  <c r="D560" i="13"/>
  <c r="Z556" i="13"/>
  <c r="V556" i="13"/>
  <c r="R556" i="13"/>
  <c r="N556" i="13"/>
  <c r="J556" i="13"/>
  <c r="F556" i="13"/>
  <c r="Y552" i="13"/>
  <c r="U552" i="13"/>
  <c r="Q552" i="13"/>
  <c r="M552" i="13"/>
  <c r="I552" i="13"/>
  <c r="E552" i="13"/>
  <c r="X628" i="13"/>
  <c r="P628" i="13"/>
  <c r="H628" i="13"/>
  <c r="V624" i="13"/>
  <c r="N624" i="13"/>
  <c r="F624" i="13"/>
  <c r="X620" i="13"/>
  <c r="S620" i="13"/>
  <c r="M620" i="13"/>
  <c r="H620" i="13"/>
  <c r="C620" i="13"/>
  <c r="Z616" i="13"/>
  <c r="V616" i="13"/>
  <c r="R616" i="13"/>
  <c r="N616" i="13"/>
  <c r="J616" i="13"/>
  <c r="F616" i="13"/>
  <c r="X612" i="13"/>
  <c r="T612" i="13"/>
  <c r="P612" i="13"/>
  <c r="L612" i="13"/>
  <c r="H612" i="13"/>
  <c r="D612" i="13"/>
  <c r="AA608" i="13"/>
  <c r="W608" i="13"/>
  <c r="S608" i="13"/>
  <c r="O608" i="13"/>
  <c r="K608" i="13"/>
  <c r="G608" i="13"/>
  <c r="C608" i="13"/>
  <c r="Y604" i="13"/>
  <c r="U604" i="13"/>
  <c r="Q604" i="13"/>
  <c r="M604" i="13"/>
  <c r="I604" i="13"/>
  <c r="E604" i="13"/>
  <c r="X600" i="13"/>
  <c r="T600" i="13"/>
  <c r="P600" i="13"/>
  <c r="L600" i="13"/>
  <c r="H600" i="13"/>
  <c r="D600" i="13"/>
  <c r="Z596" i="13"/>
  <c r="V596" i="13"/>
  <c r="R596" i="13"/>
  <c r="N596" i="13"/>
  <c r="J596" i="13"/>
  <c r="F596" i="13"/>
  <c r="Y592" i="13"/>
  <c r="U592" i="13"/>
  <c r="Q592" i="13"/>
  <c r="M592" i="13"/>
  <c r="I592" i="13"/>
  <c r="E592" i="13"/>
  <c r="AA588" i="13"/>
  <c r="W588" i="13"/>
  <c r="S588" i="13"/>
  <c r="O588" i="13"/>
  <c r="K588" i="13"/>
  <c r="G588" i="13"/>
  <c r="C588" i="13"/>
  <c r="Z584" i="13"/>
  <c r="V584" i="13"/>
  <c r="R584" i="13"/>
  <c r="N584" i="13"/>
  <c r="J584" i="13"/>
  <c r="F584" i="13"/>
  <c r="X580" i="13"/>
  <c r="T580" i="13"/>
  <c r="P580" i="13"/>
  <c r="L580" i="13"/>
  <c r="H580" i="13"/>
  <c r="D580" i="13"/>
  <c r="AA576" i="13"/>
  <c r="W576" i="13"/>
  <c r="S576" i="13"/>
  <c r="O576" i="13"/>
  <c r="K576" i="13"/>
  <c r="G576" i="13"/>
  <c r="C576" i="13"/>
  <c r="Y572" i="13"/>
  <c r="U572" i="13"/>
  <c r="Q572" i="13"/>
  <c r="M572" i="13"/>
  <c r="I572" i="13"/>
  <c r="E572" i="13"/>
  <c r="X568" i="13"/>
  <c r="T568" i="13"/>
  <c r="P568" i="13"/>
  <c r="L568" i="13"/>
  <c r="H568" i="13"/>
  <c r="D568" i="13"/>
  <c r="Z564" i="13"/>
  <c r="V564" i="13"/>
  <c r="R564" i="13"/>
  <c r="N564" i="13"/>
  <c r="J564" i="13"/>
  <c r="F564" i="13"/>
  <c r="Y560" i="13"/>
  <c r="U560" i="13"/>
  <c r="Q560" i="13"/>
  <c r="M560" i="13"/>
  <c r="I560" i="13"/>
  <c r="E560" i="13"/>
  <c r="AA556" i="13"/>
  <c r="W556" i="13"/>
  <c r="S556" i="13"/>
  <c r="O556" i="13"/>
  <c r="K556" i="13"/>
  <c r="G556" i="13"/>
  <c r="C556" i="13"/>
  <c r="Z552" i="13"/>
  <c r="V552" i="13"/>
  <c r="R552" i="13"/>
  <c r="N552" i="13"/>
  <c r="J552" i="13"/>
  <c r="F552" i="13"/>
  <c r="X548" i="13"/>
  <c r="T548" i="13"/>
  <c r="P548" i="13"/>
  <c r="L548" i="13"/>
  <c r="H548" i="13"/>
  <c r="D548" i="13"/>
  <c r="AA544" i="13"/>
  <c r="W544" i="13"/>
  <c r="S544" i="13"/>
  <c r="O544" i="13"/>
  <c r="K544" i="13"/>
  <c r="G544" i="13"/>
  <c r="C544" i="13"/>
  <c r="Y540" i="13"/>
  <c r="U540" i="13"/>
  <c r="Q540" i="13"/>
  <c r="M540" i="13"/>
  <c r="I540" i="13"/>
  <c r="E540" i="13"/>
  <c r="X536" i="13"/>
  <c r="T536" i="13"/>
  <c r="AA628" i="13"/>
  <c r="S628" i="13"/>
  <c r="K628" i="13"/>
  <c r="C628" i="13"/>
  <c r="W624" i="13"/>
  <c r="O624" i="13"/>
  <c r="G624" i="13"/>
  <c r="Y620" i="13"/>
  <c r="T620" i="13"/>
  <c r="O620" i="13"/>
  <c r="I620" i="13"/>
  <c r="D620" i="13"/>
  <c r="AA616" i="13"/>
  <c r="W616" i="13"/>
  <c r="S616" i="13"/>
  <c r="O616" i="13"/>
  <c r="K616" i="13"/>
  <c r="G616" i="13"/>
  <c r="C616" i="13"/>
  <c r="Y612" i="13"/>
  <c r="U612" i="13"/>
  <c r="Q612" i="13"/>
  <c r="M612" i="13"/>
  <c r="I612" i="13"/>
  <c r="E612" i="13"/>
  <c r="X608" i="13"/>
  <c r="T608" i="13"/>
  <c r="P608" i="13"/>
  <c r="L608" i="13"/>
  <c r="H608" i="13"/>
  <c r="D608" i="13"/>
  <c r="Z604" i="13"/>
  <c r="V604" i="13"/>
  <c r="R604" i="13"/>
  <c r="N604" i="13"/>
  <c r="J604" i="13"/>
  <c r="F604" i="13"/>
  <c r="Y600" i="13"/>
  <c r="U600" i="13"/>
  <c r="Q600" i="13"/>
  <c r="M600" i="13"/>
  <c r="I600" i="13"/>
  <c r="E600" i="13"/>
  <c r="AA596" i="13"/>
  <c r="W596" i="13"/>
  <c r="S596" i="13"/>
  <c r="O596" i="13"/>
  <c r="K596" i="13"/>
  <c r="G596" i="13"/>
  <c r="C596" i="13"/>
  <c r="Z592" i="13"/>
  <c r="V592" i="13"/>
  <c r="R592" i="13"/>
  <c r="N592" i="13"/>
  <c r="J592" i="13"/>
  <c r="F592" i="13"/>
  <c r="X588" i="13"/>
  <c r="T588" i="13"/>
  <c r="P588" i="13"/>
  <c r="L588" i="13"/>
  <c r="H588" i="13"/>
  <c r="D588" i="13"/>
  <c r="AA584" i="13"/>
  <c r="W584" i="13"/>
  <c r="S584" i="13"/>
  <c r="O584" i="13"/>
  <c r="K584" i="13"/>
  <c r="G584" i="13"/>
  <c r="C584" i="13"/>
  <c r="Y580" i="13"/>
  <c r="U580" i="13"/>
  <c r="Q580" i="13"/>
  <c r="M580" i="13"/>
  <c r="I580" i="13"/>
  <c r="E580" i="13"/>
  <c r="X576" i="13"/>
  <c r="T576" i="13"/>
  <c r="P576" i="13"/>
  <c r="L576" i="13"/>
  <c r="H576" i="13"/>
  <c r="D576" i="13"/>
  <c r="Z572" i="13"/>
  <c r="V572" i="13"/>
  <c r="R572" i="13"/>
  <c r="N572" i="13"/>
  <c r="J572" i="13"/>
  <c r="F572" i="13"/>
  <c r="Y568" i="13"/>
  <c r="U568" i="13"/>
  <c r="Q568" i="13"/>
  <c r="M568" i="13"/>
  <c r="I568" i="13"/>
  <c r="E568" i="13"/>
  <c r="AA564" i="13"/>
  <c r="W564" i="13"/>
  <c r="S564" i="13"/>
  <c r="O564" i="13"/>
  <c r="K564" i="13"/>
  <c r="G564" i="13"/>
  <c r="C564" i="13"/>
  <c r="Z560" i="13"/>
  <c r="V560" i="13"/>
  <c r="R560" i="13"/>
  <c r="N560" i="13"/>
  <c r="J560" i="13"/>
  <c r="F560" i="13"/>
  <c r="X556" i="13"/>
  <c r="T556" i="13"/>
  <c r="P556" i="13"/>
  <c r="L556" i="13"/>
  <c r="H556" i="13"/>
  <c r="D556" i="13"/>
  <c r="AA552" i="13"/>
  <c r="W552" i="13"/>
  <c r="S552" i="13"/>
  <c r="O552" i="13"/>
  <c r="K552" i="13"/>
  <c r="G552" i="13"/>
  <c r="C552" i="13"/>
  <c r="Y548" i="13"/>
  <c r="U548" i="13"/>
  <c r="Q548" i="13"/>
  <c r="M548" i="13"/>
  <c r="I548" i="13"/>
  <c r="E548" i="13"/>
  <c r="X544" i="13"/>
  <c r="T544" i="13"/>
  <c r="P544" i="13"/>
  <c r="L544" i="13"/>
  <c r="H544" i="13"/>
  <c r="D544" i="13"/>
  <c r="Z540" i="13"/>
  <c r="V540" i="13"/>
  <c r="R540" i="13"/>
  <c r="N540" i="13"/>
  <c r="J540" i="13"/>
  <c r="F540" i="13"/>
  <c r="Y536" i="13"/>
  <c r="U536" i="13"/>
  <c r="Q536" i="13"/>
  <c r="T564" i="13"/>
  <c r="D564" i="13"/>
  <c r="AA560" i="13"/>
  <c r="K560" i="13"/>
  <c r="Q556" i="13"/>
  <c r="T552" i="13"/>
  <c r="D552" i="13"/>
  <c r="AA548" i="13"/>
  <c r="S548" i="13"/>
  <c r="K548" i="13"/>
  <c r="C548" i="13"/>
  <c r="Y544" i="13"/>
  <c r="Q544" i="13"/>
  <c r="I544" i="13"/>
  <c r="AA540" i="13"/>
  <c r="S540" i="13"/>
  <c r="K540" i="13"/>
  <c r="C540" i="13"/>
  <c r="W536" i="13"/>
  <c r="P536" i="13"/>
  <c r="L536" i="13"/>
  <c r="H536" i="13"/>
  <c r="D536" i="13"/>
  <c r="Z532" i="13"/>
  <c r="V532" i="13"/>
  <c r="R532" i="13"/>
  <c r="N532" i="13"/>
  <c r="J532" i="13"/>
  <c r="F532" i="13"/>
  <c r="Y528" i="13"/>
  <c r="U528" i="13"/>
  <c r="Q528" i="13"/>
  <c r="M528" i="13"/>
  <c r="I528" i="13"/>
  <c r="E528" i="13"/>
  <c r="AA524" i="13"/>
  <c r="W524" i="13"/>
  <c r="S524" i="13"/>
  <c r="O524" i="13"/>
  <c r="K524" i="13"/>
  <c r="G524" i="13"/>
  <c r="C524" i="13"/>
  <c r="Z520" i="13"/>
  <c r="V520" i="13"/>
  <c r="R520" i="13"/>
  <c r="N520" i="13"/>
  <c r="J520" i="13"/>
  <c r="F520" i="13"/>
  <c r="X516" i="13"/>
  <c r="T516" i="13"/>
  <c r="P516" i="13"/>
  <c r="L516" i="13"/>
  <c r="H516" i="13"/>
  <c r="D516" i="13"/>
  <c r="AA512" i="13"/>
  <c r="W512" i="13"/>
  <c r="S512" i="13"/>
  <c r="O512" i="13"/>
  <c r="K512" i="13"/>
  <c r="G512" i="13"/>
  <c r="C512" i="13"/>
  <c r="Y508" i="13"/>
  <c r="U508" i="13"/>
  <c r="Q508" i="13"/>
  <c r="M508" i="13"/>
  <c r="I508" i="13"/>
  <c r="E508" i="13"/>
  <c r="X504" i="13"/>
  <c r="T504" i="13"/>
  <c r="P504" i="13"/>
  <c r="L504" i="13"/>
  <c r="H504" i="13"/>
  <c r="D504" i="13"/>
  <c r="Z500" i="13"/>
  <c r="V500" i="13"/>
  <c r="R500" i="13"/>
  <c r="N500" i="13"/>
  <c r="J500" i="13"/>
  <c r="F500" i="13"/>
  <c r="Y496" i="13"/>
  <c r="U496" i="13"/>
  <c r="Q496" i="13"/>
  <c r="M496" i="13"/>
  <c r="I496" i="13"/>
  <c r="E496" i="13"/>
  <c r="AA492" i="13"/>
  <c r="W492" i="13"/>
  <c r="S492" i="13"/>
  <c r="O492" i="13"/>
  <c r="K492" i="13"/>
  <c r="G492" i="13"/>
  <c r="C492" i="13"/>
  <c r="Z488" i="13"/>
  <c r="V488" i="13"/>
  <c r="R488" i="13"/>
  <c r="N488" i="13"/>
  <c r="J488" i="13"/>
  <c r="F488" i="13"/>
  <c r="X484" i="13"/>
  <c r="T484" i="13"/>
  <c r="P484" i="13"/>
  <c r="L484" i="13"/>
  <c r="H484" i="13"/>
  <c r="D484" i="13"/>
  <c r="AA480" i="13"/>
  <c r="W480" i="13"/>
  <c r="S480" i="13"/>
  <c r="O480" i="13"/>
  <c r="K480" i="13"/>
  <c r="G480" i="13"/>
  <c r="C480" i="13"/>
  <c r="Y476" i="13"/>
  <c r="U476" i="13"/>
  <c r="Q476" i="13"/>
  <c r="M476" i="13"/>
  <c r="I476" i="13"/>
  <c r="E476" i="13"/>
  <c r="X564" i="13"/>
  <c r="H564" i="13"/>
  <c r="O560" i="13"/>
  <c r="U556" i="13"/>
  <c r="E556" i="13"/>
  <c r="X552" i="13"/>
  <c r="H552" i="13"/>
  <c r="V548" i="13"/>
  <c r="N548" i="13"/>
  <c r="F548" i="13"/>
  <c r="Z544" i="13"/>
  <c r="R544" i="13"/>
  <c r="J544" i="13"/>
  <c r="T540" i="13"/>
  <c r="L540" i="13"/>
  <c r="D540" i="13"/>
  <c r="Z536" i="13"/>
  <c r="R536" i="13"/>
  <c r="M536" i="13"/>
  <c r="I536" i="13"/>
  <c r="E536" i="13"/>
  <c r="AA532" i="13"/>
  <c r="W532" i="13"/>
  <c r="S532" i="13"/>
  <c r="O532" i="13"/>
  <c r="K532" i="13"/>
  <c r="G532" i="13"/>
  <c r="C532" i="13"/>
  <c r="Z528" i="13"/>
  <c r="V528" i="13"/>
  <c r="R528" i="13"/>
  <c r="N528" i="13"/>
  <c r="J528" i="13"/>
  <c r="F528" i="13"/>
  <c r="X524" i="13"/>
  <c r="T524" i="13"/>
  <c r="P524" i="13"/>
  <c r="L524" i="13"/>
  <c r="H524" i="13"/>
  <c r="D524" i="13"/>
  <c r="AA520" i="13"/>
  <c r="W520" i="13"/>
  <c r="S520" i="13"/>
  <c r="O520" i="13"/>
  <c r="K520" i="13"/>
  <c r="G520" i="13"/>
  <c r="C520" i="13"/>
  <c r="Y516" i="13"/>
  <c r="U516" i="13"/>
  <c r="Q516" i="13"/>
  <c r="M516" i="13"/>
  <c r="I516" i="13"/>
  <c r="E516" i="13"/>
  <c r="X512" i="13"/>
  <c r="T512" i="13"/>
  <c r="P512" i="13"/>
  <c r="L512" i="13"/>
  <c r="H512" i="13"/>
  <c r="D512" i="13"/>
  <c r="Z508" i="13"/>
  <c r="V508" i="13"/>
  <c r="R508" i="13"/>
  <c r="N508" i="13"/>
  <c r="J508" i="13"/>
  <c r="F508" i="13"/>
  <c r="Y504" i="13"/>
  <c r="U504" i="13"/>
  <c r="Q504" i="13"/>
  <c r="M504" i="13"/>
  <c r="I504" i="13"/>
  <c r="E504" i="13"/>
  <c r="AA500" i="13"/>
  <c r="W500" i="13"/>
  <c r="S500" i="13"/>
  <c r="O500" i="13"/>
  <c r="K500" i="13"/>
  <c r="G500" i="13"/>
  <c r="C500" i="13"/>
  <c r="Z496" i="13"/>
  <c r="V496" i="13"/>
  <c r="R496" i="13"/>
  <c r="N496" i="13"/>
  <c r="J496" i="13"/>
  <c r="F496" i="13"/>
  <c r="X492" i="13"/>
  <c r="T492" i="13"/>
  <c r="P492" i="13"/>
  <c r="L492" i="13"/>
  <c r="H492" i="13"/>
  <c r="D492" i="13"/>
  <c r="AA488" i="13"/>
  <c r="W488" i="13"/>
  <c r="S488" i="13"/>
  <c r="O488" i="13"/>
  <c r="K488" i="13"/>
  <c r="G488" i="13"/>
  <c r="C488" i="13"/>
  <c r="Y484" i="13"/>
  <c r="U484" i="13"/>
  <c r="Q484" i="13"/>
  <c r="M484" i="13"/>
  <c r="I484" i="13"/>
  <c r="E484" i="13"/>
  <c r="X480" i="13"/>
  <c r="T480" i="13"/>
  <c r="P480" i="13"/>
  <c r="L480" i="13"/>
  <c r="H480" i="13"/>
  <c r="D480" i="13"/>
  <c r="Z476" i="13"/>
  <c r="V476" i="13"/>
  <c r="R476" i="13"/>
  <c r="N476" i="13"/>
  <c r="J476" i="13"/>
  <c r="F476" i="13"/>
  <c r="Y472" i="13"/>
  <c r="U472" i="13"/>
  <c r="Q472" i="13"/>
  <c r="M472" i="13"/>
  <c r="I472" i="13"/>
  <c r="E472" i="13"/>
  <c r="AA468" i="13"/>
  <c r="W468" i="13"/>
  <c r="S468" i="13"/>
  <c r="O468" i="13"/>
  <c r="K468" i="13"/>
  <c r="G468" i="13"/>
  <c r="C468" i="13"/>
  <c r="Z464" i="13"/>
  <c r="V464" i="13"/>
  <c r="R464" i="13"/>
  <c r="N464" i="13"/>
  <c r="J464" i="13"/>
  <c r="F464" i="13"/>
  <c r="L564" i="13"/>
  <c r="S560" i="13"/>
  <c r="C560" i="13"/>
  <c r="Y556" i="13"/>
  <c r="I556" i="13"/>
  <c r="L552" i="13"/>
  <c r="W548" i="13"/>
  <c r="O548" i="13"/>
  <c r="G548" i="13"/>
  <c r="U544" i="13"/>
  <c r="M544" i="13"/>
  <c r="E544" i="13"/>
  <c r="W540" i="13"/>
  <c r="O540" i="13"/>
  <c r="G540" i="13"/>
  <c r="AA536" i="13"/>
  <c r="S536" i="13"/>
  <c r="N536" i="13"/>
  <c r="J536" i="13"/>
  <c r="F536" i="13"/>
  <c r="X532" i="13"/>
  <c r="T532" i="13"/>
  <c r="P532" i="13"/>
  <c r="L532" i="13"/>
  <c r="H532" i="13"/>
  <c r="D532" i="13"/>
  <c r="AA528" i="13"/>
  <c r="W528" i="13"/>
  <c r="S528" i="13"/>
  <c r="O528" i="13"/>
  <c r="K528" i="13"/>
  <c r="G528" i="13"/>
  <c r="C528" i="13"/>
  <c r="Y524" i="13"/>
  <c r="U524" i="13"/>
  <c r="Q524" i="13"/>
  <c r="M524" i="13"/>
  <c r="I524" i="13"/>
  <c r="E524" i="13"/>
  <c r="X520" i="13"/>
  <c r="T520" i="13"/>
  <c r="P520" i="13"/>
  <c r="L520" i="13"/>
  <c r="H520" i="13"/>
  <c r="D520" i="13"/>
  <c r="Z516" i="13"/>
  <c r="V516" i="13"/>
  <c r="R516" i="13"/>
  <c r="N516" i="13"/>
  <c r="J516" i="13"/>
  <c r="F516" i="13"/>
  <c r="Y512" i="13"/>
  <c r="U512" i="13"/>
  <c r="Q512" i="13"/>
  <c r="M512" i="13"/>
  <c r="I512" i="13"/>
  <c r="E512" i="13"/>
  <c r="AA508" i="13"/>
  <c r="W508" i="13"/>
  <c r="S508" i="13"/>
  <c r="O508" i="13"/>
  <c r="K508" i="13"/>
  <c r="G508" i="13"/>
  <c r="C508" i="13"/>
  <c r="Z504" i="13"/>
  <c r="V504" i="13"/>
  <c r="R504" i="13"/>
  <c r="N504" i="13"/>
  <c r="J504" i="13"/>
  <c r="F504" i="13"/>
  <c r="X500" i="13"/>
  <c r="T500" i="13"/>
  <c r="P500" i="13"/>
  <c r="L500" i="13"/>
  <c r="H500" i="13"/>
  <c r="D500" i="13"/>
  <c r="AA496" i="13"/>
  <c r="W496" i="13"/>
  <c r="S496" i="13"/>
  <c r="O496" i="13"/>
  <c r="K496" i="13"/>
  <c r="G496" i="13"/>
  <c r="C496" i="13"/>
  <c r="Y492" i="13"/>
  <c r="U492" i="13"/>
  <c r="Q492" i="13"/>
  <c r="M492" i="13"/>
  <c r="I492" i="13"/>
  <c r="E492" i="13"/>
  <c r="X488" i="13"/>
  <c r="T488" i="13"/>
  <c r="P488" i="13"/>
  <c r="L488" i="13"/>
  <c r="H488" i="13"/>
  <c r="D488" i="13"/>
  <c r="Z484" i="13"/>
  <c r="V484" i="13"/>
  <c r="R484" i="13"/>
  <c r="N484" i="13"/>
  <c r="J484" i="13"/>
  <c r="F484" i="13"/>
  <c r="Y480" i="13"/>
  <c r="U480" i="13"/>
  <c r="Q480" i="13"/>
  <c r="M480" i="13"/>
  <c r="I480" i="13"/>
  <c r="E480" i="13"/>
  <c r="AA476" i="13"/>
  <c r="W476" i="13"/>
  <c r="S476" i="13"/>
  <c r="O476" i="13"/>
  <c r="K476" i="13"/>
  <c r="G476" i="13"/>
  <c r="C476" i="13"/>
  <c r="P564" i="13"/>
  <c r="W560" i="13"/>
  <c r="G560" i="13"/>
  <c r="M556" i="13"/>
  <c r="P552" i="13"/>
  <c r="Z548" i="13"/>
  <c r="R548" i="13"/>
  <c r="J548" i="13"/>
  <c r="V544" i="13"/>
  <c r="N544" i="13"/>
  <c r="F544" i="13"/>
  <c r="X540" i="13"/>
  <c r="P540" i="13"/>
  <c r="H540" i="13"/>
  <c r="V536" i="13"/>
  <c r="O536" i="13"/>
  <c r="K536" i="13"/>
  <c r="G536" i="13"/>
  <c r="C536" i="13"/>
  <c r="Y532" i="13"/>
  <c r="U532" i="13"/>
  <c r="Q532" i="13"/>
  <c r="M532" i="13"/>
  <c r="I532" i="13"/>
  <c r="E532" i="13"/>
  <c r="X528" i="13"/>
  <c r="T528" i="13"/>
  <c r="P528" i="13"/>
  <c r="L528" i="13"/>
  <c r="H528" i="13"/>
  <c r="D528" i="13"/>
  <c r="Z524" i="13"/>
  <c r="V524" i="13"/>
  <c r="R524" i="13"/>
  <c r="N524" i="13"/>
  <c r="J524" i="13"/>
  <c r="F524" i="13"/>
  <c r="Y520" i="13"/>
  <c r="U520" i="13"/>
  <c r="Q520" i="13"/>
  <c r="M520" i="13"/>
  <c r="I520" i="13"/>
  <c r="E520" i="13"/>
  <c r="AA516" i="13"/>
  <c r="W516" i="13"/>
  <c r="S516" i="13"/>
  <c r="O516" i="13"/>
  <c r="K516" i="13"/>
  <c r="G516" i="13"/>
  <c r="C516" i="13"/>
  <c r="Z512" i="13"/>
  <c r="V512" i="13"/>
  <c r="R512" i="13"/>
  <c r="N512" i="13"/>
  <c r="J512" i="13"/>
  <c r="F512" i="13"/>
  <c r="X508" i="13"/>
  <c r="T508" i="13"/>
  <c r="P508" i="13"/>
  <c r="L508" i="13"/>
  <c r="H508" i="13"/>
  <c r="D508" i="13"/>
  <c r="AA504" i="13"/>
  <c r="W504" i="13"/>
  <c r="S504" i="13"/>
  <c r="O504" i="13"/>
  <c r="K504" i="13"/>
  <c r="G504" i="13"/>
  <c r="C504" i="13"/>
  <c r="Y500" i="13"/>
  <c r="U500" i="13"/>
  <c r="Q500" i="13"/>
  <c r="M500" i="13"/>
  <c r="I500" i="13"/>
  <c r="E500" i="13"/>
  <c r="X496" i="13"/>
  <c r="T496" i="13"/>
  <c r="P496" i="13"/>
  <c r="L496" i="13"/>
  <c r="H496" i="13"/>
  <c r="D496" i="13"/>
  <c r="Z492" i="13"/>
  <c r="V492" i="13"/>
  <c r="R492" i="13"/>
  <c r="N492" i="13"/>
  <c r="J492" i="13"/>
  <c r="F492" i="13"/>
  <c r="Y488" i="13"/>
  <c r="U488" i="13"/>
  <c r="Q488" i="13"/>
  <c r="M488" i="13"/>
  <c r="I488" i="13"/>
  <c r="E488" i="13"/>
  <c r="AA484" i="13"/>
  <c r="W484" i="13"/>
  <c r="S484" i="13"/>
  <c r="O484" i="13"/>
  <c r="K484" i="13"/>
  <c r="G484" i="13"/>
  <c r="C484" i="13"/>
  <c r="Z480" i="13"/>
  <c r="V480" i="13"/>
  <c r="R480" i="13"/>
  <c r="N480" i="13"/>
  <c r="J480" i="13"/>
  <c r="F480" i="13"/>
  <c r="X476" i="13"/>
  <c r="T476" i="13"/>
  <c r="P476" i="13"/>
  <c r="L476" i="13"/>
  <c r="H476" i="13"/>
  <c r="D476" i="13"/>
  <c r="AA472" i="13"/>
  <c r="W472" i="13"/>
  <c r="S472" i="13"/>
  <c r="O472" i="13"/>
  <c r="K472" i="13"/>
  <c r="G472" i="13"/>
  <c r="C472" i="13"/>
  <c r="Y468" i="13"/>
  <c r="U468" i="13"/>
  <c r="Q468" i="13"/>
  <c r="M468" i="13"/>
  <c r="I468" i="13"/>
  <c r="E468" i="13"/>
  <c r="X464" i="13"/>
  <c r="T464" i="13"/>
  <c r="P464" i="13"/>
  <c r="L464" i="13"/>
  <c r="H464" i="13"/>
  <c r="D464" i="13"/>
  <c r="Z472" i="13"/>
  <c r="R472" i="13"/>
  <c r="J472" i="13"/>
  <c r="T468" i="13"/>
  <c r="L468" i="13"/>
  <c r="D468" i="13"/>
  <c r="Y464" i="13"/>
  <c r="Q464" i="13"/>
  <c r="I464" i="13"/>
  <c r="X460" i="13"/>
  <c r="T460" i="13"/>
  <c r="P460" i="13"/>
  <c r="L460" i="13"/>
  <c r="H460" i="13"/>
  <c r="D460" i="13"/>
  <c r="AA456" i="13"/>
  <c r="W456" i="13"/>
  <c r="S456" i="13"/>
  <c r="O456" i="13"/>
  <c r="K456" i="13"/>
  <c r="G456" i="13"/>
  <c r="C456" i="13"/>
  <c r="Y452" i="13"/>
  <c r="U452" i="13"/>
  <c r="Q452" i="13"/>
  <c r="M452" i="13"/>
  <c r="I452" i="13"/>
  <c r="E452" i="13"/>
  <c r="X448" i="13"/>
  <c r="T448" i="13"/>
  <c r="P448" i="13"/>
  <c r="L448" i="13"/>
  <c r="H448" i="13"/>
  <c r="D448" i="13"/>
  <c r="Z444" i="13"/>
  <c r="V444" i="13"/>
  <c r="R444" i="13"/>
  <c r="N444" i="13"/>
  <c r="J444" i="13"/>
  <c r="F444" i="13"/>
  <c r="Z440" i="13"/>
  <c r="V440" i="13"/>
  <c r="R440" i="13"/>
  <c r="N440" i="13"/>
  <c r="J440" i="13"/>
  <c r="F440" i="13"/>
  <c r="X436" i="13"/>
  <c r="T436" i="13"/>
  <c r="P436" i="13"/>
  <c r="L436" i="13"/>
  <c r="H436" i="13"/>
  <c r="D436" i="13"/>
  <c r="AA432" i="13"/>
  <c r="W432" i="13"/>
  <c r="S432" i="13"/>
  <c r="O432" i="13"/>
  <c r="K432" i="13"/>
  <c r="G432" i="13"/>
  <c r="C432" i="13"/>
  <c r="Z428" i="13"/>
  <c r="V428" i="13"/>
  <c r="R428" i="13"/>
  <c r="N428" i="13"/>
  <c r="J428" i="13"/>
  <c r="F428" i="13"/>
  <c r="Y424" i="13"/>
  <c r="U424" i="13"/>
  <c r="Q424" i="13"/>
  <c r="M424" i="13"/>
  <c r="I424" i="13"/>
  <c r="E424" i="13"/>
  <c r="X420" i="13"/>
  <c r="T420" i="13"/>
  <c r="P420" i="13"/>
  <c r="L420" i="13"/>
  <c r="H420" i="13"/>
  <c r="D420" i="13"/>
  <c r="AA416" i="13"/>
  <c r="W416" i="13"/>
  <c r="S416" i="13"/>
  <c r="O416" i="13"/>
  <c r="K416" i="13"/>
  <c r="G416" i="13"/>
  <c r="C416" i="13"/>
  <c r="Z412" i="13"/>
  <c r="V412" i="13"/>
  <c r="R412" i="13"/>
  <c r="N412" i="13"/>
  <c r="J412" i="13"/>
  <c r="F412" i="13"/>
  <c r="Y408" i="13"/>
  <c r="U408" i="13"/>
  <c r="Q408" i="13"/>
  <c r="M408" i="13"/>
  <c r="I408" i="13"/>
  <c r="E408" i="13"/>
  <c r="T472" i="13"/>
  <c r="L472" i="13"/>
  <c r="D472" i="13"/>
  <c r="V468" i="13"/>
  <c r="N468" i="13"/>
  <c r="F468" i="13"/>
  <c r="AA464" i="13"/>
  <c r="S464" i="13"/>
  <c r="K464" i="13"/>
  <c r="C464" i="13"/>
  <c r="Y460" i="13"/>
  <c r="U460" i="13"/>
  <c r="Q460" i="13"/>
  <c r="M460" i="13"/>
  <c r="I460" i="13"/>
  <c r="E460" i="13"/>
  <c r="X456" i="13"/>
  <c r="T456" i="13"/>
  <c r="P456" i="13"/>
  <c r="L456" i="13"/>
  <c r="H456" i="13"/>
  <c r="D456" i="13"/>
  <c r="Z452" i="13"/>
  <c r="V452" i="13"/>
  <c r="R452" i="13"/>
  <c r="N452" i="13"/>
  <c r="J452" i="13"/>
  <c r="F452" i="13"/>
  <c r="Y448" i="13"/>
  <c r="U448" i="13"/>
  <c r="Q448" i="13"/>
  <c r="M448" i="13"/>
  <c r="I448" i="13"/>
  <c r="E448" i="13"/>
  <c r="AA444" i="13"/>
  <c r="W444" i="13"/>
  <c r="S444" i="13"/>
  <c r="O444" i="13"/>
  <c r="K444" i="13"/>
  <c r="G444" i="13"/>
  <c r="C444" i="13"/>
  <c r="AA440" i="13"/>
  <c r="W440" i="13"/>
  <c r="S440" i="13"/>
  <c r="O440" i="13"/>
  <c r="K440" i="13"/>
  <c r="G440" i="13"/>
  <c r="C440" i="13"/>
  <c r="Y436" i="13"/>
  <c r="U436" i="13"/>
  <c r="Q436" i="13"/>
  <c r="M436" i="13"/>
  <c r="I436" i="13"/>
  <c r="E436" i="13"/>
  <c r="X432" i="13"/>
  <c r="T432" i="13"/>
  <c r="P432" i="13"/>
  <c r="L432" i="13"/>
  <c r="H432" i="13"/>
  <c r="D432" i="13"/>
  <c r="AA428" i="13"/>
  <c r="W428" i="13"/>
  <c r="S428" i="13"/>
  <c r="O428" i="13"/>
  <c r="K428" i="13"/>
  <c r="G428" i="13"/>
  <c r="C428" i="13"/>
  <c r="Z424" i="13"/>
  <c r="V424" i="13"/>
  <c r="R424" i="13"/>
  <c r="N424" i="13"/>
  <c r="J424" i="13"/>
  <c r="F424" i="13"/>
  <c r="Y420" i="13"/>
  <c r="U420" i="13"/>
  <c r="Q420" i="13"/>
  <c r="M420" i="13"/>
  <c r="I420" i="13"/>
  <c r="E420" i="13"/>
  <c r="X416" i="13"/>
  <c r="T416" i="13"/>
  <c r="P416" i="13"/>
  <c r="L416" i="13"/>
  <c r="H416" i="13"/>
  <c r="D416" i="13"/>
  <c r="AA412" i="13"/>
  <c r="W412" i="13"/>
  <c r="S412" i="13"/>
  <c r="O412" i="13"/>
  <c r="K412" i="13"/>
  <c r="G412" i="13"/>
  <c r="C412" i="13"/>
  <c r="Z408" i="13"/>
  <c r="V408" i="13"/>
  <c r="R408" i="13"/>
  <c r="N408" i="13"/>
  <c r="J408" i="13"/>
  <c r="F408" i="13"/>
  <c r="Y404" i="13"/>
  <c r="U404" i="13"/>
  <c r="Q404" i="13"/>
  <c r="M404" i="13"/>
  <c r="I404" i="13"/>
  <c r="E404" i="13"/>
  <c r="X400" i="13"/>
  <c r="T400" i="13"/>
  <c r="P400" i="13"/>
  <c r="L400" i="13"/>
  <c r="H400" i="13"/>
  <c r="D400" i="13"/>
  <c r="AA396" i="13"/>
  <c r="W396" i="13"/>
  <c r="S396" i="13"/>
  <c r="O396" i="13"/>
  <c r="K396" i="13"/>
  <c r="G396" i="13"/>
  <c r="C396" i="13"/>
  <c r="Z392" i="13"/>
  <c r="V392" i="13"/>
  <c r="R392" i="13"/>
  <c r="N392" i="13"/>
  <c r="J392" i="13"/>
  <c r="F392" i="13"/>
  <c r="Y388" i="13"/>
  <c r="U388" i="13"/>
  <c r="Q388" i="13"/>
  <c r="M388" i="13"/>
  <c r="I388" i="13"/>
  <c r="E388" i="13"/>
  <c r="X384" i="13"/>
  <c r="V472" i="13"/>
  <c r="N472" i="13"/>
  <c r="F472" i="13"/>
  <c r="X468" i="13"/>
  <c r="P468" i="13"/>
  <c r="H468" i="13"/>
  <c r="U464" i="13"/>
  <c r="M464" i="13"/>
  <c r="E464" i="13"/>
  <c r="Z460" i="13"/>
  <c r="V460" i="13"/>
  <c r="R460" i="13"/>
  <c r="N460" i="13"/>
  <c r="J460" i="13"/>
  <c r="F460" i="13"/>
  <c r="Y456" i="13"/>
  <c r="U456" i="13"/>
  <c r="Q456" i="13"/>
  <c r="M456" i="13"/>
  <c r="I456" i="13"/>
  <c r="E456" i="13"/>
  <c r="AA452" i="13"/>
  <c r="W452" i="13"/>
  <c r="S452" i="13"/>
  <c r="O452" i="13"/>
  <c r="K452" i="13"/>
  <c r="G452" i="13"/>
  <c r="C452" i="13"/>
  <c r="Z448" i="13"/>
  <c r="V448" i="13"/>
  <c r="R448" i="13"/>
  <c r="N448" i="13"/>
  <c r="J448" i="13"/>
  <c r="F448" i="13"/>
  <c r="X444" i="13"/>
  <c r="T444" i="13"/>
  <c r="P444" i="13"/>
  <c r="L444" i="13"/>
  <c r="H444" i="13"/>
  <c r="D444" i="13"/>
  <c r="X440" i="13"/>
  <c r="T440" i="13"/>
  <c r="P440" i="13"/>
  <c r="L440" i="13"/>
  <c r="H440" i="13"/>
  <c r="D440" i="13"/>
  <c r="Z436" i="13"/>
  <c r="V436" i="13"/>
  <c r="R436" i="13"/>
  <c r="N436" i="13"/>
  <c r="J436" i="13"/>
  <c r="F436" i="13"/>
  <c r="Y432" i="13"/>
  <c r="U432" i="13"/>
  <c r="Q432" i="13"/>
  <c r="M432" i="13"/>
  <c r="I432" i="13"/>
  <c r="E432" i="13"/>
  <c r="X428" i="13"/>
  <c r="T428" i="13"/>
  <c r="P428" i="13"/>
  <c r="L428" i="13"/>
  <c r="H428" i="13"/>
  <c r="D428" i="13"/>
  <c r="AA424" i="13"/>
  <c r="W424" i="13"/>
  <c r="S424" i="13"/>
  <c r="O424" i="13"/>
  <c r="K424" i="13"/>
  <c r="G424" i="13"/>
  <c r="C424" i="13"/>
  <c r="Z420" i="13"/>
  <c r="V420" i="13"/>
  <c r="R420" i="13"/>
  <c r="N420" i="13"/>
  <c r="J420" i="13"/>
  <c r="F420" i="13"/>
  <c r="Y416" i="13"/>
  <c r="U416" i="13"/>
  <c r="Q416" i="13"/>
  <c r="M416" i="13"/>
  <c r="I416" i="13"/>
  <c r="E416" i="13"/>
  <c r="X412" i="13"/>
  <c r="T412" i="13"/>
  <c r="P412" i="13"/>
  <c r="L412" i="13"/>
  <c r="H412" i="13"/>
  <c r="D412" i="13"/>
  <c r="X472" i="13"/>
  <c r="P472" i="13"/>
  <c r="H472" i="13"/>
  <c r="Z468" i="13"/>
  <c r="R468" i="13"/>
  <c r="J468" i="13"/>
  <c r="W464" i="13"/>
  <c r="O464" i="13"/>
  <c r="G464" i="13"/>
  <c r="AA460" i="13"/>
  <c r="W460" i="13"/>
  <c r="S460" i="13"/>
  <c r="O460" i="13"/>
  <c r="K460" i="13"/>
  <c r="G460" i="13"/>
  <c r="C460" i="13"/>
  <c r="Z456" i="13"/>
  <c r="V456" i="13"/>
  <c r="R456" i="13"/>
  <c r="N456" i="13"/>
  <c r="J456" i="13"/>
  <c r="F456" i="13"/>
  <c r="X452" i="13"/>
  <c r="T452" i="13"/>
  <c r="P452" i="13"/>
  <c r="L452" i="13"/>
  <c r="H452" i="13"/>
  <c r="D452" i="13"/>
  <c r="AA448" i="13"/>
  <c r="W448" i="13"/>
  <c r="S448" i="13"/>
  <c r="O448" i="13"/>
  <c r="K448" i="13"/>
  <c r="G448" i="13"/>
  <c r="C448" i="13"/>
  <c r="Y444" i="13"/>
  <c r="U444" i="13"/>
  <c r="Q444" i="13"/>
  <c r="M444" i="13"/>
  <c r="I444" i="13"/>
  <c r="E444" i="13"/>
  <c r="Y440" i="13"/>
  <c r="U440" i="13"/>
  <c r="Q440" i="13"/>
  <c r="M440" i="13"/>
  <c r="I440" i="13"/>
  <c r="E440" i="13"/>
  <c r="AA436" i="13"/>
  <c r="W436" i="13"/>
  <c r="S436" i="13"/>
  <c r="O436" i="13"/>
  <c r="K436" i="13"/>
  <c r="G436" i="13"/>
  <c r="C436" i="13"/>
  <c r="Z432" i="13"/>
  <c r="V432" i="13"/>
  <c r="R432" i="13"/>
  <c r="N432" i="13"/>
  <c r="J432" i="13"/>
  <c r="F432" i="13"/>
  <c r="Y428" i="13"/>
  <c r="U428" i="13"/>
  <c r="Q428" i="13"/>
  <c r="M428" i="13"/>
  <c r="I428" i="13"/>
  <c r="E428" i="13"/>
  <c r="X424" i="13"/>
  <c r="T424" i="13"/>
  <c r="P424" i="13"/>
  <c r="L424" i="13"/>
  <c r="H424" i="13"/>
  <c r="D424" i="13"/>
  <c r="AA420" i="13"/>
  <c r="W420" i="13"/>
  <c r="S420" i="13"/>
  <c r="O420" i="13"/>
  <c r="K420" i="13"/>
  <c r="G420" i="13"/>
  <c r="C420" i="13"/>
  <c r="Z416" i="13"/>
  <c r="V416" i="13"/>
  <c r="R416" i="13"/>
  <c r="N416" i="13"/>
  <c r="J416" i="13"/>
  <c r="F416" i="13"/>
  <c r="Y412" i="13"/>
  <c r="U412" i="13"/>
  <c r="Q412" i="13"/>
  <c r="M412" i="13"/>
  <c r="I412" i="13"/>
  <c r="E412" i="13"/>
  <c r="X408" i="13"/>
  <c r="T408" i="13"/>
  <c r="P408" i="13"/>
  <c r="L408" i="13"/>
  <c r="H408" i="13"/>
  <c r="D408" i="13"/>
  <c r="AA404" i="13"/>
  <c r="W404" i="13"/>
  <c r="S404" i="13"/>
  <c r="O404" i="13"/>
  <c r="K404" i="13"/>
  <c r="G404" i="13"/>
  <c r="C404" i="13"/>
  <c r="Z400" i="13"/>
  <c r="V400" i="13"/>
  <c r="R400" i="13"/>
  <c r="N400" i="13"/>
  <c r="J400" i="13"/>
  <c r="F400" i="13"/>
  <c r="Y396" i="13"/>
  <c r="U396" i="13"/>
  <c r="Q396" i="13"/>
  <c r="M396" i="13"/>
  <c r="I396" i="13"/>
  <c r="E396" i="13"/>
  <c r="X392" i="13"/>
  <c r="T392" i="13"/>
  <c r="P392" i="13"/>
  <c r="L392" i="13"/>
  <c r="H392" i="13"/>
  <c r="D392" i="13"/>
  <c r="AA388" i="13"/>
  <c r="W388" i="13"/>
  <c r="S388" i="13"/>
  <c r="O388" i="13"/>
  <c r="K388" i="13"/>
  <c r="G388" i="13"/>
  <c r="C388" i="13"/>
  <c r="AA408" i="13"/>
  <c r="K408" i="13"/>
  <c r="V404" i="13"/>
  <c r="N404" i="13"/>
  <c r="F404" i="13"/>
  <c r="AA400" i="13"/>
  <c r="S400" i="13"/>
  <c r="K400" i="13"/>
  <c r="C400" i="13"/>
  <c r="V396" i="13"/>
  <c r="N396" i="13"/>
  <c r="F396" i="13"/>
  <c r="AA392" i="13"/>
  <c r="S392" i="13"/>
  <c r="K392" i="13"/>
  <c r="C392" i="13"/>
  <c r="V388" i="13"/>
  <c r="N388" i="13"/>
  <c r="F388" i="13"/>
  <c r="AA384" i="13"/>
  <c r="V384" i="13"/>
  <c r="R384" i="13"/>
  <c r="N384" i="13"/>
  <c r="J384" i="13"/>
  <c r="F384" i="13"/>
  <c r="Y380" i="13"/>
  <c r="U380" i="13"/>
  <c r="Q380" i="13"/>
  <c r="M380" i="13"/>
  <c r="I380" i="13"/>
  <c r="E380" i="13"/>
  <c r="X376" i="13"/>
  <c r="T376" i="13"/>
  <c r="P376" i="13"/>
  <c r="L376" i="13"/>
  <c r="H376" i="13"/>
  <c r="D376" i="13"/>
  <c r="AA372" i="13"/>
  <c r="W372" i="13"/>
  <c r="S372" i="13"/>
  <c r="O372" i="13"/>
  <c r="K372" i="13"/>
  <c r="G372" i="13"/>
  <c r="C372" i="13"/>
  <c r="Z368" i="13"/>
  <c r="V368" i="13"/>
  <c r="R368" i="13"/>
  <c r="N368" i="13"/>
  <c r="J368" i="13"/>
  <c r="F368" i="13"/>
  <c r="Y364" i="13"/>
  <c r="U364" i="13"/>
  <c r="Q364" i="13"/>
  <c r="M364" i="13"/>
  <c r="I364" i="13"/>
  <c r="E364" i="13"/>
  <c r="X360" i="13"/>
  <c r="T360" i="13"/>
  <c r="P360" i="13"/>
  <c r="L360" i="13"/>
  <c r="H360" i="13"/>
  <c r="D360" i="13"/>
  <c r="AA356" i="13"/>
  <c r="W356" i="13"/>
  <c r="S356" i="13"/>
  <c r="O356" i="13"/>
  <c r="K356" i="13"/>
  <c r="G356" i="13"/>
  <c r="C356" i="13"/>
  <c r="Z352" i="13"/>
  <c r="V352" i="13"/>
  <c r="R352" i="13"/>
  <c r="N352" i="13"/>
  <c r="J352" i="13"/>
  <c r="F352" i="13"/>
  <c r="Y348" i="13"/>
  <c r="U348" i="13"/>
  <c r="Q348" i="13"/>
  <c r="M348" i="13"/>
  <c r="I348" i="13"/>
  <c r="E348" i="13"/>
  <c r="X344" i="13"/>
  <c r="T344" i="13"/>
  <c r="P344" i="13"/>
  <c r="L344" i="13"/>
  <c r="H344" i="13"/>
  <c r="D344" i="13"/>
  <c r="AA340" i="13"/>
  <c r="W340" i="13"/>
  <c r="S340" i="13"/>
  <c r="O340" i="13"/>
  <c r="K340" i="13"/>
  <c r="G340" i="13"/>
  <c r="C340" i="13"/>
  <c r="Z336" i="13"/>
  <c r="V336" i="13"/>
  <c r="R336" i="13"/>
  <c r="N336" i="13"/>
  <c r="J336" i="13"/>
  <c r="F336" i="13"/>
  <c r="Y332" i="13"/>
  <c r="U332" i="13"/>
  <c r="Q332" i="13"/>
  <c r="M332" i="13"/>
  <c r="I332" i="13"/>
  <c r="E332" i="13"/>
  <c r="X328" i="13"/>
  <c r="T328" i="13"/>
  <c r="P328" i="13"/>
  <c r="L328" i="13"/>
  <c r="H328" i="13"/>
  <c r="D328" i="13"/>
  <c r="AA324" i="13"/>
  <c r="W324" i="13"/>
  <c r="S324" i="13"/>
  <c r="O324" i="13"/>
  <c r="K324" i="13"/>
  <c r="G324" i="13"/>
  <c r="C324" i="13"/>
  <c r="Z320" i="13"/>
  <c r="V320" i="13"/>
  <c r="R320" i="13"/>
  <c r="N320" i="13"/>
  <c r="J320" i="13"/>
  <c r="F320" i="13"/>
  <c r="Y316" i="13"/>
  <c r="U316" i="13"/>
  <c r="Q316" i="13"/>
  <c r="M316" i="13"/>
  <c r="I316" i="13"/>
  <c r="E316" i="13"/>
  <c r="O408" i="13"/>
  <c r="X404" i="13"/>
  <c r="P404" i="13"/>
  <c r="H404" i="13"/>
  <c r="U400" i="13"/>
  <c r="M400" i="13"/>
  <c r="E400" i="13"/>
  <c r="X396" i="13"/>
  <c r="P396" i="13"/>
  <c r="H396" i="13"/>
  <c r="U392" i="13"/>
  <c r="M392" i="13"/>
  <c r="E392" i="13"/>
  <c r="X388" i="13"/>
  <c r="P388" i="13"/>
  <c r="H388" i="13"/>
  <c r="W384" i="13"/>
  <c r="S384" i="13"/>
  <c r="O384" i="13"/>
  <c r="K384" i="13"/>
  <c r="G384" i="13"/>
  <c r="C384" i="13"/>
  <c r="Z380" i="13"/>
  <c r="V380" i="13"/>
  <c r="R380" i="13"/>
  <c r="N380" i="13"/>
  <c r="J380" i="13"/>
  <c r="F380" i="13"/>
  <c r="Y376" i="13"/>
  <c r="U376" i="13"/>
  <c r="Q376" i="13"/>
  <c r="M376" i="13"/>
  <c r="I376" i="13"/>
  <c r="E376" i="13"/>
  <c r="X372" i="13"/>
  <c r="T372" i="13"/>
  <c r="P372" i="13"/>
  <c r="L372" i="13"/>
  <c r="H372" i="13"/>
  <c r="D372" i="13"/>
  <c r="AA368" i="13"/>
  <c r="W368" i="13"/>
  <c r="S368" i="13"/>
  <c r="O368" i="13"/>
  <c r="K368" i="13"/>
  <c r="G368" i="13"/>
  <c r="C368" i="13"/>
  <c r="Z364" i="13"/>
  <c r="V364" i="13"/>
  <c r="R364" i="13"/>
  <c r="N364" i="13"/>
  <c r="J364" i="13"/>
  <c r="F364" i="13"/>
  <c r="Y360" i="13"/>
  <c r="U360" i="13"/>
  <c r="Q360" i="13"/>
  <c r="M360" i="13"/>
  <c r="I360" i="13"/>
  <c r="E360" i="13"/>
  <c r="X356" i="13"/>
  <c r="T356" i="13"/>
  <c r="P356" i="13"/>
  <c r="L356" i="13"/>
  <c r="H356" i="13"/>
  <c r="D356" i="13"/>
  <c r="AA352" i="13"/>
  <c r="W352" i="13"/>
  <c r="S352" i="13"/>
  <c r="O352" i="13"/>
  <c r="K352" i="13"/>
  <c r="G352" i="13"/>
  <c r="C352" i="13"/>
  <c r="Z348" i="13"/>
  <c r="V348" i="13"/>
  <c r="R348" i="13"/>
  <c r="N348" i="13"/>
  <c r="J348" i="13"/>
  <c r="F348" i="13"/>
  <c r="Y344" i="13"/>
  <c r="U344" i="13"/>
  <c r="Q344" i="13"/>
  <c r="M344" i="13"/>
  <c r="I344" i="13"/>
  <c r="E344" i="13"/>
  <c r="X340" i="13"/>
  <c r="T340" i="13"/>
  <c r="P340" i="13"/>
  <c r="L340" i="13"/>
  <c r="H340" i="13"/>
  <c r="D340" i="13"/>
  <c r="AA336" i="13"/>
  <c r="W336" i="13"/>
  <c r="S336" i="13"/>
  <c r="O336" i="13"/>
  <c r="K336" i="13"/>
  <c r="G336" i="13"/>
  <c r="C336" i="13"/>
  <c r="Z332" i="13"/>
  <c r="V332" i="13"/>
  <c r="R332" i="13"/>
  <c r="N332" i="13"/>
  <c r="J332" i="13"/>
  <c r="F332" i="13"/>
  <c r="Y328" i="13"/>
  <c r="U328" i="13"/>
  <c r="Q328" i="13"/>
  <c r="M328" i="13"/>
  <c r="I328" i="13"/>
  <c r="E328" i="13"/>
  <c r="X324" i="13"/>
  <c r="T324" i="13"/>
  <c r="P324" i="13"/>
  <c r="L324" i="13"/>
  <c r="H324" i="13"/>
  <c r="D324" i="13"/>
  <c r="AA320" i="13"/>
  <c r="W320" i="13"/>
  <c r="S320" i="13"/>
  <c r="O320" i="13"/>
  <c r="K320" i="13"/>
  <c r="G320" i="13"/>
  <c r="C320" i="13"/>
  <c r="Z316" i="13"/>
  <c r="V316" i="13"/>
  <c r="R316" i="13"/>
  <c r="N316" i="13"/>
  <c r="J316" i="13"/>
  <c r="F316" i="13"/>
  <c r="Y312" i="13"/>
  <c r="U312" i="13"/>
  <c r="Q312" i="13"/>
  <c r="M312" i="13"/>
  <c r="I312" i="13"/>
  <c r="E312" i="13"/>
  <c r="X308" i="13"/>
  <c r="T308" i="13"/>
  <c r="P308" i="13"/>
  <c r="L308" i="13"/>
  <c r="H308" i="13"/>
  <c r="D308" i="13"/>
  <c r="AA304" i="13"/>
  <c r="W304" i="13"/>
  <c r="S304" i="13"/>
  <c r="O304" i="13"/>
  <c r="K304" i="13"/>
  <c r="G304" i="13"/>
  <c r="C304" i="13"/>
  <c r="S408" i="13"/>
  <c r="C408" i="13"/>
  <c r="Z404" i="13"/>
  <c r="R404" i="13"/>
  <c r="J404" i="13"/>
  <c r="W400" i="13"/>
  <c r="O400" i="13"/>
  <c r="G400" i="13"/>
  <c r="Z396" i="13"/>
  <c r="R396" i="13"/>
  <c r="J396" i="13"/>
  <c r="W392" i="13"/>
  <c r="O392" i="13"/>
  <c r="G392" i="13"/>
  <c r="Z388" i="13"/>
  <c r="R388" i="13"/>
  <c r="J388" i="13"/>
  <c r="Y384" i="13"/>
  <c r="T384" i="13"/>
  <c r="P384" i="13"/>
  <c r="L384" i="13"/>
  <c r="H384" i="13"/>
  <c r="D384" i="13"/>
  <c r="AA380" i="13"/>
  <c r="W380" i="13"/>
  <c r="S380" i="13"/>
  <c r="O380" i="13"/>
  <c r="K380" i="13"/>
  <c r="G380" i="13"/>
  <c r="C380" i="13"/>
  <c r="Z376" i="13"/>
  <c r="V376" i="13"/>
  <c r="R376" i="13"/>
  <c r="N376" i="13"/>
  <c r="J376" i="13"/>
  <c r="F376" i="13"/>
  <c r="Y372" i="13"/>
  <c r="U372" i="13"/>
  <c r="Q372" i="13"/>
  <c r="M372" i="13"/>
  <c r="I372" i="13"/>
  <c r="E372" i="13"/>
  <c r="X368" i="13"/>
  <c r="T368" i="13"/>
  <c r="P368" i="13"/>
  <c r="L368" i="13"/>
  <c r="H368" i="13"/>
  <c r="D368" i="13"/>
  <c r="AA364" i="13"/>
  <c r="W364" i="13"/>
  <c r="S364" i="13"/>
  <c r="O364" i="13"/>
  <c r="K364" i="13"/>
  <c r="G364" i="13"/>
  <c r="C364" i="13"/>
  <c r="Z360" i="13"/>
  <c r="V360" i="13"/>
  <c r="R360" i="13"/>
  <c r="N360" i="13"/>
  <c r="J360" i="13"/>
  <c r="F360" i="13"/>
  <c r="Y356" i="13"/>
  <c r="U356" i="13"/>
  <c r="Q356" i="13"/>
  <c r="M356" i="13"/>
  <c r="I356" i="13"/>
  <c r="E356" i="13"/>
  <c r="X352" i="13"/>
  <c r="T352" i="13"/>
  <c r="P352" i="13"/>
  <c r="L352" i="13"/>
  <c r="H352" i="13"/>
  <c r="D352" i="13"/>
  <c r="AA348" i="13"/>
  <c r="W348" i="13"/>
  <c r="S348" i="13"/>
  <c r="O348" i="13"/>
  <c r="K348" i="13"/>
  <c r="G348" i="13"/>
  <c r="C348" i="13"/>
  <c r="Z344" i="13"/>
  <c r="V344" i="13"/>
  <c r="R344" i="13"/>
  <c r="N344" i="13"/>
  <c r="J344" i="13"/>
  <c r="F344" i="13"/>
  <c r="Y340" i="13"/>
  <c r="U340" i="13"/>
  <c r="Q340" i="13"/>
  <c r="M340" i="13"/>
  <c r="I340" i="13"/>
  <c r="E340" i="13"/>
  <c r="X336" i="13"/>
  <c r="T336" i="13"/>
  <c r="P336" i="13"/>
  <c r="L336" i="13"/>
  <c r="H336" i="13"/>
  <c r="D336" i="13"/>
  <c r="AA332" i="13"/>
  <c r="W332" i="13"/>
  <c r="S332" i="13"/>
  <c r="O332" i="13"/>
  <c r="K332" i="13"/>
  <c r="G332" i="13"/>
  <c r="C332" i="13"/>
  <c r="Z328" i="13"/>
  <c r="V328" i="13"/>
  <c r="R328" i="13"/>
  <c r="N328" i="13"/>
  <c r="J328" i="13"/>
  <c r="F328" i="13"/>
  <c r="Y324" i="13"/>
  <c r="U324" i="13"/>
  <c r="Q324" i="13"/>
  <c r="M324" i="13"/>
  <c r="I324" i="13"/>
  <c r="E324" i="13"/>
  <c r="W408" i="13"/>
  <c r="G408" i="13"/>
  <c r="T404" i="13"/>
  <c r="L404" i="13"/>
  <c r="D404" i="13"/>
  <c r="Y400" i="13"/>
  <c r="Q400" i="13"/>
  <c r="I400" i="13"/>
  <c r="T396" i="13"/>
  <c r="L396" i="13"/>
  <c r="D396" i="13"/>
  <c r="Y392" i="13"/>
  <c r="Q392" i="13"/>
  <c r="I392" i="13"/>
  <c r="T388" i="13"/>
  <c r="L388" i="13"/>
  <c r="D388" i="13"/>
  <c r="Z384" i="13"/>
  <c r="U384" i="13"/>
  <c r="Q384" i="13"/>
  <c r="M384" i="13"/>
  <c r="I384" i="13"/>
  <c r="E384" i="13"/>
  <c r="X380" i="13"/>
  <c r="T380" i="13"/>
  <c r="P380" i="13"/>
  <c r="L380" i="13"/>
  <c r="H380" i="13"/>
  <c r="D380" i="13"/>
  <c r="AA376" i="13"/>
  <c r="W376" i="13"/>
  <c r="S376" i="13"/>
  <c r="O376" i="13"/>
  <c r="K376" i="13"/>
  <c r="G376" i="13"/>
  <c r="C376" i="13"/>
  <c r="Z372" i="13"/>
  <c r="V372" i="13"/>
  <c r="R372" i="13"/>
  <c r="N372" i="13"/>
  <c r="J372" i="13"/>
  <c r="F372" i="13"/>
  <c r="Y368" i="13"/>
  <c r="U368" i="13"/>
  <c r="Q368" i="13"/>
  <c r="M368" i="13"/>
  <c r="I368" i="13"/>
  <c r="E368" i="13"/>
  <c r="X364" i="13"/>
  <c r="T364" i="13"/>
  <c r="P364" i="13"/>
  <c r="L364" i="13"/>
  <c r="H364" i="13"/>
  <c r="D364" i="13"/>
  <c r="AA360" i="13"/>
  <c r="W360" i="13"/>
  <c r="S360" i="13"/>
  <c r="O360" i="13"/>
  <c r="K360" i="13"/>
  <c r="G360" i="13"/>
  <c r="C360" i="13"/>
  <c r="Z356" i="13"/>
  <c r="V356" i="13"/>
  <c r="R356" i="13"/>
  <c r="N356" i="13"/>
  <c r="J356" i="13"/>
  <c r="F356" i="13"/>
  <c r="Y352" i="13"/>
  <c r="U352" i="13"/>
  <c r="Q352" i="13"/>
  <c r="M352" i="13"/>
  <c r="I352" i="13"/>
  <c r="E352" i="13"/>
  <c r="X348" i="13"/>
  <c r="T348" i="13"/>
  <c r="P348" i="13"/>
  <c r="L348" i="13"/>
  <c r="H348" i="13"/>
  <c r="D348" i="13"/>
  <c r="AA344" i="13"/>
  <c r="W344" i="13"/>
  <c r="S344" i="13"/>
  <c r="O344" i="13"/>
  <c r="K344" i="13"/>
  <c r="G344" i="13"/>
  <c r="C344" i="13"/>
  <c r="Z340" i="13"/>
  <c r="V340" i="13"/>
  <c r="R340" i="13"/>
  <c r="N340" i="13"/>
  <c r="J340" i="13"/>
  <c r="F340" i="13"/>
  <c r="Y336" i="13"/>
  <c r="U336" i="13"/>
  <c r="Q336" i="13"/>
  <c r="M336" i="13"/>
  <c r="I336" i="13"/>
  <c r="E336" i="13"/>
  <c r="X332" i="13"/>
  <c r="T332" i="13"/>
  <c r="P332" i="13"/>
  <c r="L332" i="13"/>
  <c r="H332" i="13"/>
  <c r="D332" i="13"/>
  <c r="AA328" i="13"/>
  <c r="W328" i="13"/>
  <c r="S328" i="13"/>
  <c r="O328" i="13"/>
  <c r="K328" i="13"/>
  <c r="G328" i="13"/>
  <c r="C328" i="13"/>
  <c r="Z324" i="13"/>
  <c r="V324" i="13"/>
  <c r="R324" i="13"/>
  <c r="N324" i="13"/>
  <c r="J324" i="13"/>
  <c r="F324" i="13"/>
  <c r="Y320" i="13"/>
  <c r="U320" i="13"/>
  <c r="Q320" i="13"/>
  <c r="M320" i="13"/>
  <c r="I320" i="13"/>
  <c r="E320" i="13"/>
  <c r="X316" i="13"/>
  <c r="T316" i="13"/>
  <c r="P316" i="13"/>
  <c r="L316" i="13"/>
  <c r="H316" i="13"/>
  <c r="D316" i="13"/>
  <c r="AA312" i="13"/>
  <c r="W312" i="13"/>
  <c r="S312" i="13"/>
  <c r="O312" i="13"/>
  <c r="K312" i="13"/>
  <c r="G312" i="13"/>
  <c r="C312" i="13"/>
  <c r="Z308" i="13"/>
  <c r="V308" i="13"/>
  <c r="R308" i="13"/>
  <c r="N308" i="13"/>
  <c r="J308" i="13"/>
  <c r="F308" i="13"/>
  <c r="Y304" i="13"/>
  <c r="U304" i="13"/>
  <c r="Q304" i="13"/>
  <c r="M304" i="13"/>
  <c r="I304" i="13"/>
  <c r="E304" i="13"/>
  <c r="T320" i="13"/>
  <c r="D320" i="13"/>
  <c r="AA316" i="13"/>
  <c r="K316" i="13"/>
  <c r="V312" i="13"/>
  <c r="N312" i="13"/>
  <c r="F312" i="13"/>
  <c r="AA308" i="13"/>
  <c r="S308" i="13"/>
  <c r="K308" i="13"/>
  <c r="C308" i="13"/>
  <c r="V304" i="13"/>
  <c r="N304" i="13"/>
  <c r="F304" i="13"/>
  <c r="AA300" i="13"/>
  <c r="W300" i="13"/>
  <c r="S300" i="13"/>
  <c r="O300" i="13"/>
  <c r="K300" i="13"/>
  <c r="G300" i="13"/>
  <c r="C300" i="13"/>
  <c r="Z296" i="13"/>
  <c r="V296" i="13"/>
  <c r="R296" i="13"/>
  <c r="N296" i="13"/>
  <c r="J296" i="13"/>
  <c r="F296" i="13"/>
  <c r="Y292" i="13"/>
  <c r="U292" i="13"/>
  <c r="Q292" i="13"/>
  <c r="M292" i="13"/>
  <c r="I292" i="13"/>
  <c r="E292" i="13"/>
  <c r="X288" i="13"/>
  <c r="T288" i="13"/>
  <c r="P288" i="13"/>
  <c r="L288" i="13"/>
  <c r="H288" i="13"/>
  <c r="D288" i="13"/>
  <c r="AA284" i="13"/>
  <c r="W284" i="13"/>
  <c r="S284" i="13"/>
  <c r="O284" i="13"/>
  <c r="K284" i="13"/>
  <c r="G284" i="13"/>
  <c r="C284" i="13"/>
  <c r="Z280" i="13"/>
  <c r="V280" i="13"/>
  <c r="R280" i="13"/>
  <c r="N280" i="13"/>
  <c r="J280" i="13"/>
  <c r="F280" i="13"/>
  <c r="Y276" i="13"/>
  <c r="U276" i="13"/>
  <c r="Q276" i="13"/>
  <c r="M276" i="13"/>
  <c r="I276" i="13"/>
  <c r="E276" i="13"/>
  <c r="X272" i="13"/>
  <c r="T272" i="13"/>
  <c r="P272" i="13"/>
  <c r="L272" i="13"/>
  <c r="H272" i="13"/>
  <c r="D272" i="13"/>
  <c r="AA268" i="13"/>
  <c r="W268" i="13"/>
  <c r="S268" i="13"/>
  <c r="O268" i="13"/>
  <c r="K268" i="13"/>
  <c r="G268" i="13"/>
  <c r="C268" i="13"/>
  <c r="Z264" i="13"/>
  <c r="V264" i="13"/>
  <c r="R264" i="13"/>
  <c r="N264" i="13"/>
  <c r="J264" i="13"/>
  <c r="F264" i="13"/>
  <c r="Y260" i="13"/>
  <c r="U260" i="13"/>
  <c r="Q260" i="13"/>
  <c r="M260" i="13"/>
  <c r="I260" i="13"/>
  <c r="E260" i="13"/>
  <c r="X256" i="13"/>
  <c r="T256" i="13"/>
  <c r="P256" i="13"/>
  <c r="L256" i="13"/>
  <c r="H256" i="13"/>
  <c r="D256" i="13"/>
  <c r="AA252" i="13"/>
  <c r="W252" i="13"/>
  <c r="S252" i="13"/>
  <c r="O252" i="13"/>
  <c r="K252" i="13"/>
  <c r="G252" i="13"/>
  <c r="C252" i="13"/>
  <c r="Z248" i="13"/>
  <c r="V248" i="13"/>
  <c r="R248" i="13"/>
  <c r="N248" i="13"/>
  <c r="J248" i="13"/>
  <c r="F248" i="13"/>
  <c r="Y244" i="13"/>
  <c r="U244" i="13"/>
  <c r="Q244" i="13"/>
  <c r="M244" i="13"/>
  <c r="I244" i="13"/>
  <c r="E244" i="13"/>
  <c r="X240" i="13"/>
  <c r="T240" i="13"/>
  <c r="P240" i="13"/>
  <c r="L240" i="13"/>
  <c r="H240" i="13"/>
  <c r="D240" i="13"/>
  <c r="AA236" i="13"/>
  <c r="W236" i="13"/>
  <c r="S236" i="13"/>
  <c r="O236" i="13"/>
  <c r="K236" i="13"/>
  <c r="G236" i="13"/>
  <c r="C236" i="13"/>
  <c r="Z232" i="13"/>
  <c r="V232" i="13"/>
  <c r="R232" i="13"/>
  <c r="N232" i="13"/>
  <c r="J232" i="13"/>
  <c r="F232" i="13"/>
  <c r="Y228" i="13"/>
  <c r="U228" i="13"/>
  <c r="Q228" i="13"/>
  <c r="M228" i="13"/>
  <c r="I228" i="13"/>
  <c r="E228" i="13"/>
  <c r="X224" i="13"/>
  <c r="T224" i="13"/>
  <c r="P224" i="13"/>
  <c r="L224" i="13"/>
  <c r="H224" i="13"/>
  <c r="D224" i="13"/>
  <c r="AA220" i="13"/>
  <c r="W220" i="13"/>
  <c r="S220" i="13"/>
  <c r="O220" i="13"/>
  <c r="K220" i="13"/>
  <c r="G220" i="13"/>
  <c r="C220" i="13"/>
  <c r="Z216" i="13"/>
  <c r="V216" i="13"/>
  <c r="R216" i="13"/>
  <c r="N216" i="13"/>
  <c r="J216" i="13"/>
  <c r="F216" i="13"/>
  <c r="Y212" i="13"/>
  <c r="U212" i="13"/>
  <c r="Q212" i="13"/>
  <c r="M212" i="13"/>
  <c r="I212" i="13"/>
  <c r="E212" i="13"/>
  <c r="X208" i="13"/>
  <c r="T208" i="13"/>
  <c r="P208" i="13"/>
  <c r="L208" i="13"/>
  <c r="H208" i="13"/>
  <c r="D208" i="13"/>
  <c r="AA204" i="13"/>
  <c r="W204" i="13"/>
  <c r="S204" i="13"/>
  <c r="O204" i="13"/>
  <c r="K204" i="13"/>
  <c r="G204" i="13"/>
  <c r="C204" i="13"/>
  <c r="Z200" i="13"/>
  <c r="V200" i="13"/>
  <c r="R200" i="13"/>
  <c r="N200" i="13"/>
  <c r="J200" i="13"/>
  <c r="F200" i="13"/>
  <c r="Y196" i="13"/>
  <c r="U196" i="13"/>
  <c r="Q196" i="13"/>
  <c r="M196" i="13"/>
  <c r="I196" i="13"/>
  <c r="E196" i="13"/>
  <c r="AA192" i="13"/>
  <c r="W192" i="13"/>
  <c r="S192" i="13"/>
  <c r="O192" i="13"/>
  <c r="K192" i="13"/>
  <c r="G192" i="13"/>
  <c r="C192" i="13"/>
  <c r="Y188" i="13"/>
  <c r="U188" i="13"/>
  <c r="Q188" i="13"/>
  <c r="M188" i="13"/>
  <c r="I188" i="13"/>
  <c r="E188" i="13"/>
  <c r="AA184" i="13"/>
  <c r="W184" i="13"/>
  <c r="S184" i="13"/>
  <c r="O184" i="13"/>
  <c r="K184" i="13"/>
  <c r="G184" i="13"/>
  <c r="C184" i="13"/>
  <c r="Y180" i="13"/>
  <c r="U180" i="13"/>
  <c r="Q180" i="13"/>
  <c r="M180" i="13"/>
  <c r="I180" i="13"/>
  <c r="E180" i="13"/>
  <c r="AA176" i="13"/>
  <c r="W176" i="13"/>
  <c r="S176" i="13"/>
  <c r="O176" i="13"/>
  <c r="K176" i="13"/>
  <c r="G176" i="13"/>
  <c r="C176" i="13"/>
  <c r="Y172" i="13"/>
  <c r="U172" i="13"/>
  <c r="Q172" i="13"/>
  <c r="M172" i="13"/>
  <c r="I172" i="13"/>
  <c r="E172" i="13"/>
  <c r="AA168" i="13"/>
  <c r="W168" i="13"/>
  <c r="S168" i="13"/>
  <c r="O168" i="13"/>
  <c r="K168" i="13"/>
  <c r="G168" i="13"/>
  <c r="C168" i="13"/>
  <c r="Y164" i="13"/>
  <c r="U164" i="13"/>
  <c r="Q164" i="13"/>
  <c r="M164" i="13"/>
  <c r="I164" i="13"/>
  <c r="E164" i="13"/>
  <c r="AA160" i="13"/>
  <c r="W160" i="13"/>
  <c r="S160" i="13"/>
  <c r="O160" i="13"/>
  <c r="K160" i="13"/>
  <c r="G160" i="13"/>
  <c r="C160" i="13"/>
  <c r="Y156" i="13"/>
  <c r="U156" i="13"/>
  <c r="Q156" i="13"/>
  <c r="M156" i="13"/>
  <c r="I156" i="13"/>
  <c r="E156" i="13"/>
  <c r="AA152" i="13"/>
  <c r="W152" i="13"/>
  <c r="S152" i="13"/>
  <c r="O152" i="13"/>
  <c r="K152" i="13"/>
  <c r="G152" i="13"/>
  <c r="C152" i="13"/>
  <c r="Y148" i="13"/>
  <c r="U148" i="13"/>
  <c r="Q148" i="13"/>
  <c r="M148" i="13"/>
  <c r="I148" i="13"/>
  <c r="E148" i="13"/>
  <c r="AA144" i="13"/>
  <c r="W144" i="13"/>
  <c r="S144" i="13"/>
  <c r="O144" i="13"/>
  <c r="K144" i="13"/>
  <c r="G144" i="13"/>
  <c r="C144" i="13"/>
  <c r="Y140" i="13"/>
  <c r="U140" i="13"/>
  <c r="Q140" i="13"/>
  <c r="M140" i="13"/>
  <c r="I140" i="13"/>
  <c r="E140" i="13"/>
  <c r="AA136" i="13"/>
  <c r="W136" i="13"/>
  <c r="S136" i="13"/>
  <c r="O136" i="13"/>
  <c r="K136" i="13"/>
  <c r="G136" i="13"/>
  <c r="C136" i="13"/>
  <c r="X320" i="13"/>
  <c r="H320" i="13"/>
  <c r="O316" i="13"/>
  <c r="X312" i="13"/>
  <c r="P312" i="13"/>
  <c r="H312" i="13"/>
  <c r="U308" i="13"/>
  <c r="M308" i="13"/>
  <c r="E308" i="13"/>
  <c r="X304" i="13"/>
  <c r="P304" i="13"/>
  <c r="H304" i="13"/>
  <c r="X300" i="13"/>
  <c r="T300" i="13"/>
  <c r="P300" i="13"/>
  <c r="L300" i="13"/>
  <c r="H300" i="13"/>
  <c r="D300" i="13"/>
  <c r="AA296" i="13"/>
  <c r="W296" i="13"/>
  <c r="S296" i="13"/>
  <c r="O296" i="13"/>
  <c r="K296" i="13"/>
  <c r="G296" i="13"/>
  <c r="C296" i="13"/>
  <c r="Z292" i="13"/>
  <c r="V292" i="13"/>
  <c r="R292" i="13"/>
  <c r="N292" i="13"/>
  <c r="J292" i="13"/>
  <c r="F292" i="13"/>
  <c r="Y288" i="13"/>
  <c r="U288" i="13"/>
  <c r="Q288" i="13"/>
  <c r="M288" i="13"/>
  <c r="I288" i="13"/>
  <c r="E288" i="13"/>
  <c r="X284" i="13"/>
  <c r="T284" i="13"/>
  <c r="P284" i="13"/>
  <c r="L284" i="13"/>
  <c r="H284" i="13"/>
  <c r="D284" i="13"/>
  <c r="AA280" i="13"/>
  <c r="W280" i="13"/>
  <c r="S280" i="13"/>
  <c r="O280" i="13"/>
  <c r="K280" i="13"/>
  <c r="G280" i="13"/>
  <c r="C280" i="13"/>
  <c r="Z276" i="13"/>
  <c r="V276" i="13"/>
  <c r="R276" i="13"/>
  <c r="N276" i="13"/>
  <c r="J276" i="13"/>
  <c r="F276" i="13"/>
  <c r="Y272" i="13"/>
  <c r="U272" i="13"/>
  <c r="Q272" i="13"/>
  <c r="M272" i="13"/>
  <c r="I272" i="13"/>
  <c r="E272" i="13"/>
  <c r="X268" i="13"/>
  <c r="T268" i="13"/>
  <c r="P268" i="13"/>
  <c r="L268" i="13"/>
  <c r="H268" i="13"/>
  <c r="D268" i="13"/>
  <c r="AA264" i="13"/>
  <c r="W264" i="13"/>
  <c r="S264" i="13"/>
  <c r="O264" i="13"/>
  <c r="K264" i="13"/>
  <c r="G264" i="13"/>
  <c r="C264" i="13"/>
  <c r="Z260" i="13"/>
  <c r="V260" i="13"/>
  <c r="R260" i="13"/>
  <c r="N260" i="13"/>
  <c r="J260" i="13"/>
  <c r="F260" i="13"/>
  <c r="Y256" i="13"/>
  <c r="U256" i="13"/>
  <c r="Q256" i="13"/>
  <c r="M256" i="13"/>
  <c r="I256" i="13"/>
  <c r="E256" i="13"/>
  <c r="X252" i="13"/>
  <c r="T252" i="13"/>
  <c r="P252" i="13"/>
  <c r="L252" i="13"/>
  <c r="H252" i="13"/>
  <c r="D252" i="13"/>
  <c r="AA248" i="13"/>
  <c r="W248" i="13"/>
  <c r="S248" i="13"/>
  <c r="O248" i="13"/>
  <c r="K248" i="13"/>
  <c r="G248" i="13"/>
  <c r="C248" i="13"/>
  <c r="Z244" i="13"/>
  <c r="V244" i="13"/>
  <c r="R244" i="13"/>
  <c r="N244" i="13"/>
  <c r="J244" i="13"/>
  <c r="F244" i="13"/>
  <c r="Y240" i="13"/>
  <c r="U240" i="13"/>
  <c r="Q240" i="13"/>
  <c r="M240" i="13"/>
  <c r="I240" i="13"/>
  <c r="E240" i="13"/>
  <c r="X236" i="13"/>
  <c r="T236" i="13"/>
  <c r="P236" i="13"/>
  <c r="L236" i="13"/>
  <c r="H236" i="13"/>
  <c r="D236" i="13"/>
  <c r="AA232" i="13"/>
  <c r="W232" i="13"/>
  <c r="S232" i="13"/>
  <c r="O232" i="13"/>
  <c r="K232" i="13"/>
  <c r="G232" i="13"/>
  <c r="C232" i="13"/>
  <c r="Z228" i="13"/>
  <c r="V228" i="13"/>
  <c r="R228" i="13"/>
  <c r="N228" i="13"/>
  <c r="J228" i="13"/>
  <c r="F228" i="13"/>
  <c r="Y224" i="13"/>
  <c r="U224" i="13"/>
  <c r="Q224" i="13"/>
  <c r="M224" i="13"/>
  <c r="I224" i="13"/>
  <c r="E224" i="13"/>
  <c r="X220" i="13"/>
  <c r="T220" i="13"/>
  <c r="P220" i="13"/>
  <c r="L220" i="13"/>
  <c r="H220" i="13"/>
  <c r="D220" i="13"/>
  <c r="AA216" i="13"/>
  <c r="W216" i="13"/>
  <c r="S216" i="13"/>
  <c r="O216" i="13"/>
  <c r="K216" i="13"/>
  <c r="G216" i="13"/>
  <c r="C216" i="13"/>
  <c r="Z212" i="13"/>
  <c r="V212" i="13"/>
  <c r="R212" i="13"/>
  <c r="N212" i="13"/>
  <c r="J212" i="13"/>
  <c r="F212" i="13"/>
  <c r="Y208" i="13"/>
  <c r="U208" i="13"/>
  <c r="Q208" i="13"/>
  <c r="M208" i="13"/>
  <c r="I208" i="13"/>
  <c r="E208" i="13"/>
  <c r="X204" i="13"/>
  <c r="T204" i="13"/>
  <c r="P204" i="13"/>
  <c r="L204" i="13"/>
  <c r="H204" i="13"/>
  <c r="D204" i="13"/>
  <c r="AA200" i="13"/>
  <c r="W200" i="13"/>
  <c r="S200" i="13"/>
  <c r="O200" i="13"/>
  <c r="K200" i="13"/>
  <c r="G200" i="13"/>
  <c r="C200" i="13"/>
  <c r="Z196" i="13"/>
  <c r="V196" i="13"/>
  <c r="R196" i="13"/>
  <c r="N196" i="13"/>
  <c r="J196" i="13"/>
  <c r="F196" i="13"/>
  <c r="X192" i="13"/>
  <c r="T192" i="13"/>
  <c r="P192" i="13"/>
  <c r="L192" i="13"/>
  <c r="H192" i="13"/>
  <c r="D192" i="13"/>
  <c r="Z188" i="13"/>
  <c r="V188" i="13"/>
  <c r="R188" i="13"/>
  <c r="N188" i="13"/>
  <c r="J188" i="13"/>
  <c r="F188" i="13"/>
  <c r="X184" i="13"/>
  <c r="T184" i="13"/>
  <c r="P184" i="13"/>
  <c r="L184" i="13"/>
  <c r="H184" i="13"/>
  <c r="D184" i="13"/>
  <c r="Z180" i="13"/>
  <c r="V180" i="13"/>
  <c r="R180" i="13"/>
  <c r="N180" i="13"/>
  <c r="J180" i="13"/>
  <c r="F180" i="13"/>
  <c r="X176" i="13"/>
  <c r="T176" i="13"/>
  <c r="P176" i="13"/>
  <c r="L176" i="13"/>
  <c r="H176" i="13"/>
  <c r="D176" i="13"/>
  <c r="Z172" i="13"/>
  <c r="V172" i="13"/>
  <c r="R172" i="13"/>
  <c r="N172" i="13"/>
  <c r="J172" i="13"/>
  <c r="F172" i="13"/>
  <c r="X168" i="13"/>
  <c r="T168" i="13"/>
  <c r="P168" i="13"/>
  <c r="L168" i="13"/>
  <c r="H168" i="13"/>
  <c r="D168" i="13"/>
  <c r="Z164" i="13"/>
  <c r="V164" i="13"/>
  <c r="R164" i="13"/>
  <c r="N164" i="13"/>
  <c r="J164" i="13"/>
  <c r="F164" i="13"/>
  <c r="X160" i="13"/>
  <c r="T160" i="13"/>
  <c r="P160" i="13"/>
  <c r="L160" i="13"/>
  <c r="H160" i="13"/>
  <c r="D160" i="13"/>
  <c r="Z156" i="13"/>
  <c r="V156" i="13"/>
  <c r="R156" i="13"/>
  <c r="N156" i="13"/>
  <c r="J156" i="13"/>
  <c r="F156" i="13"/>
  <c r="X152" i="13"/>
  <c r="T152" i="13"/>
  <c r="P152" i="13"/>
  <c r="L152" i="13"/>
  <c r="H152" i="13"/>
  <c r="D152" i="13"/>
  <c r="Z148" i="13"/>
  <c r="V148" i="13"/>
  <c r="R148" i="13"/>
  <c r="N148" i="13"/>
  <c r="J148" i="13"/>
  <c r="F148" i="13"/>
  <c r="X144" i="13"/>
  <c r="T144" i="13"/>
  <c r="P144" i="13"/>
  <c r="L144" i="13"/>
  <c r="H144" i="13"/>
  <c r="D144" i="13"/>
  <c r="Z140" i="13"/>
  <c r="V140" i="13"/>
  <c r="R140" i="13"/>
  <c r="N140" i="13"/>
  <c r="J140" i="13"/>
  <c r="F140" i="13"/>
  <c r="L320" i="13"/>
  <c r="S316" i="13"/>
  <c r="C316" i="13"/>
  <c r="Z312" i="13"/>
  <c r="R312" i="13"/>
  <c r="J312" i="13"/>
  <c r="W308" i="13"/>
  <c r="O308" i="13"/>
  <c r="G308" i="13"/>
  <c r="Z304" i="13"/>
  <c r="R304" i="13"/>
  <c r="J304" i="13"/>
  <c r="Y300" i="13"/>
  <c r="U300" i="13"/>
  <c r="Q300" i="13"/>
  <c r="M300" i="13"/>
  <c r="I300" i="13"/>
  <c r="E300" i="13"/>
  <c r="X296" i="13"/>
  <c r="T296" i="13"/>
  <c r="P296" i="13"/>
  <c r="L296" i="13"/>
  <c r="H296" i="13"/>
  <c r="D296" i="13"/>
  <c r="AA292" i="13"/>
  <c r="W292" i="13"/>
  <c r="S292" i="13"/>
  <c r="O292" i="13"/>
  <c r="K292" i="13"/>
  <c r="G292" i="13"/>
  <c r="C292" i="13"/>
  <c r="Z288" i="13"/>
  <c r="V288" i="13"/>
  <c r="R288" i="13"/>
  <c r="N288" i="13"/>
  <c r="J288" i="13"/>
  <c r="F288" i="13"/>
  <c r="Y284" i="13"/>
  <c r="U284" i="13"/>
  <c r="Q284" i="13"/>
  <c r="M284" i="13"/>
  <c r="I284" i="13"/>
  <c r="E284" i="13"/>
  <c r="X280" i="13"/>
  <c r="T280" i="13"/>
  <c r="P280" i="13"/>
  <c r="L280" i="13"/>
  <c r="H280" i="13"/>
  <c r="D280" i="13"/>
  <c r="AA276" i="13"/>
  <c r="W276" i="13"/>
  <c r="S276" i="13"/>
  <c r="O276" i="13"/>
  <c r="K276" i="13"/>
  <c r="G276" i="13"/>
  <c r="C276" i="13"/>
  <c r="Z272" i="13"/>
  <c r="V272" i="13"/>
  <c r="R272" i="13"/>
  <c r="N272" i="13"/>
  <c r="J272" i="13"/>
  <c r="F272" i="13"/>
  <c r="Y268" i="13"/>
  <c r="U268" i="13"/>
  <c r="Q268" i="13"/>
  <c r="M268" i="13"/>
  <c r="I268" i="13"/>
  <c r="E268" i="13"/>
  <c r="X264" i="13"/>
  <c r="T264" i="13"/>
  <c r="P264" i="13"/>
  <c r="L264" i="13"/>
  <c r="H264" i="13"/>
  <c r="D264" i="13"/>
  <c r="AA260" i="13"/>
  <c r="W260" i="13"/>
  <c r="S260" i="13"/>
  <c r="O260" i="13"/>
  <c r="K260" i="13"/>
  <c r="G260" i="13"/>
  <c r="C260" i="13"/>
  <c r="Z256" i="13"/>
  <c r="V256" i="13"/>
  <c r="R256" i="13"/>
  <c r="N256" i="13"/>
  <c r="J256" i="13"/>
  <c r="F256" i="13"/>
  <c r="Y252" i="13"/>
  <c r="U252" i="13"/>
  <c r="Q252" i="13"/>
  <c r="M252" i="13"/>
  <c r="I252" i="13"/>
  <c r="E252" i="13"/>
  <c r="X248" i="13"/>
  <c r="T248" i="13"/>
  <c r="P248" i="13"/>
  <c r="L248" i="13"/>
  <c r="H248" i="13"/>
  <c r="D248" i="13"/>
  <c r="AA244" i="13"/>
  <c r="W244" i="13"/>
  <c r="S244" i="13"/>
  <c r="O244" i="13"/>
  <c r="K244" i="13"/>
  <c r="G244" i="13"/>
  <c r="C244" i="13"/>
  <c r="Z240" i="13"/>
  <c r="V240" i="13"/>
  <c r="R240" i="13"/>
  <c r="N240" i="13"/>
  <c r="J240" i="13"/>
  <c r="F240" i="13"/>
  <c r="Y236" i="13"/>
  <c r="U236" i="13"/>
  <c r="Q236" i="13"/>
  <c r="M236" i="13"/>
  <c r="I236" i="13"/>
  <c r="E236" i="13"/>
  <c r="X232" i="13"/>
  <c r="T232" i="13"/>
  <c r="P232" i="13"/>
  <c r="L232" i="13"/>
  <c r="H232" i="13"/>
  <c r="D232" i="13"/>
  <c r="AA228" i="13"/>
  <c r="W228" i="13"/>
  <c r="S228" i="13"/>
  <c r="O228" i="13"/>
  <c r="K228" i="13"/>
  <c r="G228" i="13"/>
  <c r="C228" i="13"/>
  <c r="Z224" i="13"/>
  <c r="V224" i="13"/>
  <c r="R224" i="13"/>
  <c r="N224" i="13"/>
  <c r="J224" i="13"/>
  <c r="F224" i="13"/>
  <c r="Y220" i="13"/>
  <c r="U220" i="13"/>
  <c r="Q220" i="13"/>
  <c r="M220" i="13"/>
  <c r="I220" i="13"/>
  <c r="E220" i="13"/>
  <c r="X216" i="13"/>
  <c r="T216" i="13"/>
  <c r="P216" i="13"/>
  <c r="L216" i="13"/>
  <c r="H216" i="13"/>
  <c r="D216" i="13"/>
  <c r="AA212" i="13"/>
  <c r="W212" i="13"/>
  <c r="S212" i="13"/>
  <c r="O212" i="13"/>
  <c r="K212" i="13"/>
  <c r="G212" i="13"/>
  <c r="C212" i="13"/>
  <c r="Z208" i="13"/>
  <c r="V208" i="13"/>
  <c r="R208" i="13"/>
  <c r="N208" i="13"/>
  <c r="J208" i="13"/>
  <c r="F208" i="13"/>
  <c r="Y204" i="13"/>
  <c r="U204" i="13"/>
  <c r="Q204" i="13"/>
  <c r="M204" i="13"/>
  <c r="I204" i="13"/>
  <c r="E204" i="13"/>
  <c r="X200" i="13"/>
  <c r="T200" i="13"/>
  <c r="P200" i="13"/>
  <c r="L200" i="13"/>
  <c r="H200" i="13"/>
  <c r="D200" i="13"/>
  <c r="AA196" i="13"/>
  <c r="W196" i="13"/>
  <c r="S196" i="13"/>
  <c r="O196" i="13"/>
  <c r="K196" i="13"/>
  <c r="G196" i="13"/>
  <c r="C196" i="13"/>
  <c r="Y192" i="13"/>
  <c r="U192" i="13"/>
  <c r="Q192" i="13"/>
  <c r="M192" i="13"/>
  <c r="I192" i="13"/>
  <c r="E192" i="13"/>
  <c r="AA188" i="13"/>
  <c r="W188" i="13"/>
  <c r="S188" i="13"/>
  <c r="O188" i="13"/>
  <c r="K188" i="13"/>
  <c r="G188" i="13"/>
  <c r="C188" i="13"/>
  <c r="Y184" i="13"/>
  <c r="U184" i="13"/>
  <c r="Q184" i="13"/>
  <c r="M184" i="13"/>
  <c r="I184" i="13"/>
  <c r="E184" i="13"/>
  <c r="AA180" i="13"/>
  <c r="W180" i="13"/>
  <c r="S180" i="13"/>
  <c r="O180" i="13"/>
  <c r="K180" i="13"/>
  <c r="G180" i="13"/>
  <c r="C180" i="13"/>
  <c r="Y176" i="13"/>
  <c r="U176" i="13"/>
  <c r="Q176" i="13"/>
  <c r="M176" i="13"/>
  <c r="I176" i="13"/>
  <c r="E176" i="13"/>
  <c r="AA172" i="13"/>
  <c r="W172" i="13"/>
  <c r="S172" i="13"/>
  <c r="O172" i="13"/>
  <c r="K172" i="13"/>
  <c r="G172" i="13"/>
  <c r="C172" i="13"/>
  <c r="Y168" i="13"/>
  <c r="U168" i="13"/>
  <c r="Q168" i="13"/>
  <c r="M168" i="13"/>
  <c r="I168" i="13"/>
  <c r="E168" i="13"/>
  <c r="AA164" i="13"/>
  <c r="W164" i="13"/>
  <c r="S164" i="13"/>
  <c r="O164" i="13"/>
  <c r="K164" i="13"/>
  <c r="G164" i="13"/>
  <c r="C164" i="13"/>
  <c r="Y160" i="13"/>
  <c r="U160" i="13"/>
  <c r="Q160" i="13"/>
  <c r="M160" i="13"/>
  <c r="I160" i="13"/>
  <c r="E160" i="13"/>
  <c r="AA156" i="13"/>
  <c r="W156" i="13"/>
  <c r="S156" i="13"/>
  <c r="O156" i="13"/>
  <c r="K156" i="13"/>
  <c r="G156" i="13"/>
  <c r="C156" i="13"/>
  <c r="Y152" i="13"/>
  <c r="U152" i="13"/>
  <c r="Q152" i="13"/>
  <c r="M152" i="13"/>
  <c r="I152" i="13"/>
  <c r="E152" i="13"/>
  <c r="AA148" i="13"/>
  <c r="W148" i="13"/>
  <c r="S148" i="13"/>
  <c r="O148" i="13"/>
  <c r="K148" i="13"/>
  <c r="G148" i="13"/>
  <c r="C148" i="13"/>
  <c r="Y144" i="13"/>
  <c r="U144" i="13"/>
  <c r="Q144" i="13"/>
  <c r="M144" i="13"/>
  <c r="I144" i="13"/>
  <c r="E144" i="13"/>
  <c r="AA140" i="13"/>
  <c r="W140" i="13"/>
  <c r="S140" i="13"/>
  <c r="O140" i="13"/>
  <c r="K140" i="13"/>
  <c r="G140" i="13"/>
  <c r="C140" i="13"/>
  <c r="Y136" i="13"/>
  <c r="U136" i="13"/>
  <c r="Q136" i="13"/>
  <c r="M136" i="13"/>
  <c r="I136" i="13"/>
  <c r="E136" i="13"/>
  <c r="P320" i="13"/>
  <c r="W316" i="13"/>
  <c r="G316" i="13"/>
  <c r="T312" i="13"/>
  <c r="L312" i="13"/>
  <c r="D312" i="13"/>
  <c r="Y308" i="13"/>
  <c r="Q308" i="13"/>
  <c r="I308" i="13"/>
  <c r="T304" i="13"/>
  <c r="L304" i="13"/>
  <c r="D304" i="13"/>
  <c r="Z300" i="13"/>
  <c r="V300" i="13"/>
  <c r="R300" i="13"/>
  <c r="N300" i="13"/>
  <c r="J300" i="13"/>
  <c r="F300" i="13"/>
  <c r="Y296" i="13"/>
  <c r="U296" i="13"/>
  <c r="Q296" i="13"/>
  <c r="M296" i="13"/>
  <c r="I296" i="13"/>
  <c r="E296" i="13"/>
  <c r="X292" i="13"/>
  <c r="T292" i="13"/>
  <c r="P292" i="13"/>
  <c r="L292" i="13"/>
  <c r="H292" i="13"/>
  <c r="D292" i="13"/>
  <c r="AA288" i="13"/>
  <c r="W288" i="13"/>
  <c r="S288" i="13"/>
  <c r="O288" i="13"/>
  <c r="K288" i="13"/>
  <c r="G288" i="13"/>
  <c r="C288" i="13"/>
  <c r="Z284" i="13"/>
  <c r="V284" i="13"/>
  <c r="R284" i="13"/>
  <c r="N284" i="13"/>
  <c r="J284" i="13"/>
  <c r="F284" i="13"/>
  <c r="Y280" i="13"/>
  <c r="U280" i="13"/>
  <c r="Q280" i="13"/>
  <c r="M280" i="13"/>
  <c r="I280" i="13"/>
  <c r="E280" i="13"/>
  <c r="X276" i="13"/>
  <c r="T276" i="13"/>
  <c r="P276" i="13"/>
  <c r="L276" i="13"/>
  <c r="H276" i="13"/>
  <c r="D276" i="13"/>
  <c r="AA272" i="13"/>
  <c r="W272" i="13"/>
  <c r="S272" i="13"/>
  <c r="O272" i="13"/>
  <c r="K272" i="13"/>
  <c r="G272" i="13"/>
  <c r="C272" i="13"/>
  <c r="Z268" i="13"/>
  <c r="V268" i="13"/>
  <c r="R268" i="13"/>
  <c r="N268" i="13"/>
  <c r="J268" i="13"/>
  <c r="F268" i="13"/>
  <c r="Y264" i="13"/>
  <c r="U264" i="13"/>
  <c r="Q264" i="13"/>
  <c r="M264" i="13"/>
  <c r="I264" i="13"/>
  <c r="E264" i="13"/>
  <c r="X260" i="13"/>
  <c r="T260" i="13"/>
  <c r="P260" i="13"/>
  <c r="L260" i="13"/>
  <c r="H260" i="13"/>
  <c r="D260" i="13"/>
  <c r="AA256" i="13"/>
  <c r="W256" i="13"/>
  <c r="S256" i="13"/>
  <c r="O256" i="13"/>
  <c r="K256" i="13"/>
  <c r="G256" i="13"/>
  <c r="C256" i="13"/>
  <c r="Z252" i="13"/>
  <c r="V252" i="13"/>
  <c r="R252" i="13"/>
  <c r="N252" i="13"/>
  <c r="J252" i="13"/>
  <c r="F252" i="13"/>
  <c r="Y248" i="13"/>
  <c r="U248" i="13"/>
  <c r="Q248" i="13"/>
  <c r="M248" i="13"/>
  <c r="I248" i="13"/>
  <c r="E248" i="13"/>
  <c r="X244" i="13"/>
  <c r="T244" i="13"/>
  <c r="P244" i="13"/>
  <c r="L244" i="13"/>
  <c r="H244" i="13"/>
  <c r="D244" i="13"/>
  <c r="AA240" i="13"/>
  <c r="W240" i="13"/>
  <c r="S240" i="13"/>
  <c r="O240" i="13"/>
  <c r="K240" i="13"/>
  <c r="G240" i="13"/>
  <c r="C240" i="13"/>
  <c r="Z236" i="13"/>
  <c r="V236" i="13"/>
  <c r="R236" i="13"/>
  <c r="N236" i="13"/>
  <c r="J236" i="13"/>
  <c r="F236" i="13"/>
  <c r="Y232" i="13"/>
  <c r="U232" i="13"/>
  <c r="Q232" i="13"/>
  <c r="M232" i="13"/>
  <c r="I232" i="13"/>
  <c r="E232" i="13"/>
  <c r="X228" i="13"/>
  <c r="T228" i="13"/>
  <c r="P228" i="13"/>
  <c r="L228" i="13"/>
  <c r="H228" i="13"/>
  <c r="D228" i="13"/>
  <c r="AA224" i="13"/>
  <c r="W224" i="13"/>
  <c r="S224" i="13"/>
  <c r="O224" i="13"/>
  <c r="K224" i="13"/>
  <c r="G224" i="13"/>
  <c r="C224" i="13"/>
  <c r="Z220" i="13"/>
  <c r="V220" i="13"/>
  <c r="R220" i="13"/>
  <c r="N220" i="13"/>
  <c r="J220" i="13"/>
  <c r="F220" i="13"/>
  <c r="Y216" i="13"/>
  <c r="U216" i="13"/>
  <c r="Q216" i="13"/>
  <c r="M216" i="13"/>
  <c r="I216" i="13"/>
  <c r="E216" i="13"/>
  <c r="X212" i="13"/>
  <c r="T212" i="13"/>
  <c r="P212" i="13"/>
  <c r="L212" i="13"/>
  <c r="H212" i="13"/>
  <c r="D212" i="13"/>
  <c r="AA208" i="13"/>
  <c r="W208" i="13"/>
  <c r="S208" i="13"/>
  <c r="O208" i="13"/>
  <c r="K208" i="13"/>
  <c r="G208" i="13"/>
  <c r="C208" i="13"/>
  <c r="Z204" i="13"/>
  <c r="V204" i="13"/>
  <c r="R204" i="13"/>
  <c r="N204" i="13"/>
  <c r="J204" i="13"/>
  <c r="F204" i="13"/>
  <c r="Y200" i="13"/>
  <c r="U200" i="13"/>
  <c r="Q200" i="13"/>
  <c r="M200" i="13"/>
  <c r="I200" i="13"/>
  <c r="E200" i="13"/>
  <c r="X196" i="13"/>
  <c r="T196" i="13"/>
  <c r="P196" i="13"/>
  <c r="L196" i="13"/>
  <c r="H196" i="13"/>
  <c r="D196" i="13"/>
  <c r="Z192" i="13"/>
  <c r="V192" i="13"/>
  <c r="R192" i="13"/>
  <c r="N192" i="13"/>
  <c r="J192" i="13"/>
  <c r="F192" i="13"/>
  <c r="X188" i="13"/>
  <c r="T188" i="13"/>
  <c r="P188" i="13"/>
  <c r="L188" i="13"/>
  <c r="H188" i="13"/>
  <c r="D188" i="13"/>
  <c r="Z184" i="13"/>
  <c r="V184" i="13"/>
  <c r="R184" i="13"/>
  <c r="N184" i="13"/>
  <c r="J184" i="13"/>
  <c r="F184" i="13"/>
  <c r="X180" i="13"/>
  <c r="T180" i="13"/>
  <c r="P180" i="13"/>
  <c r="L180" i="13"/>
  <c r="H180" i="13"/>
  <c r="D180" i="13"/>
  <c r="Z176" i="13"/>
  <c r="V176" i="13"/>
  <c r="R176" i="13"/>
  <c r="N176" i="13"/>
  <c r="J176" i="13"/>
  <c r="F176" i="13"/>
  <c r="X172" i="13"/>
  <c r="T172" i="13"/>
  <c r="P172" i="13"/>
  <c r="L172" i="13"/>
  <c r="H172" i="13"/>
  <c r="D172" i="13"/>
  <c r="Z168" i="13"/>
  <c r="V168" i="13"/>
  <c r="R168" i="13"/>
  <c r="N168" i="13"/>
  <c r="J168" i="13"/>
  <c r="F168" i="13"/>
  <c r="X164" i="13"/>
  <c r="T164" i="13"/>
  <c r="P164" i="13"/>
  <c r="L164" i="13"/>
  <c r="H164" i="13"/>
  <c r="D164" i="13"/>
  <c r="Z160" i="13"/>
  <c r="V160" i="13"/>
  <c r="R160" i="13"/>
  <c r="N160" i="13"/>
  <c r="J160" i="13"/>
  <c r="F160" i="13"/>
  <c r="X156" i="13"/>
  <c r="T156" i="13"/>
  <c r="P156" i="13"/>
  <c r="L156" i="13"/>
  <c r="H156" i="13"/>
  <c r="D156" i="13"/>
  <c r="Z152" i="13"/>
  <c r="V152" i="13"/>
  <c r="R152" i="13"/>
  <c r="N152" i="13"/>
  <c r="J152" i="13"/>
  <c r="F152" i="13"/>
  <c r="X148" i="13"/>
  <c r="T148" i="13"/>
  <c r="P148" i="13"/>
  <c r="L148" i="13"/>
  <c r="H148" i="13"/>
  <c r="D148" i="13"/>
  <c r="Z144" i="13"/>
  <c r="V144" i="13"/>
  <c r="R144" i="13"/>
  <c r="N144" i="13"/>
  <c r="J144" i="13"/>
  <c r="F144" i="13"/>
  <c r="X140" i="13"/>
  <c r="T140" i="13"/>
  <c r="P140" i="13"/>
  <c r="L140" i="13"/>
  <c r="H140" i="13"/>
  <c r="D140" i="13"/>
  <c r="E4" i="13"/>
  <c r="I4" i="13"/>
  <c r="M4" i="13"/>
  <c r="Q4" i="13"/>
  <c r="U4" i="13"/>
  <c r="Y4" i="13"/>
  <c r="C8" i="13"/>
  <c r="G8" i="13"/>
  <c r="K8" i="13"/>
  <c r="O8" i="13"/>
  <c r="S8" i="13"/>
  <c r="W8" i="13"/>
  <c r="AA8" i="13"/>
  <c r="D12" i="13"/>
  <c r="H12" i="13"/>
  <c r="L12" i="13"/>
  <c r="P12" i="13"/>
  <c r="T12" i="13"/>
  <c r="X12" i="13"/>
  <c r="F16" i="13"/>
  <c r="J16" i="13"/>
  <c r="N16" i="13"/>
  <c r="R16" i="13"/>
  <c r="V16" i="13"/>
  <c r="Z16" i="13"/>
  <c r="D20" i="13"/>
  <c r="H20" i="13"/>
  <c r="L20" i="13"/>
  <c r="P20" i="13"/>
  <c r="T20" i="13"/>
  <c r="X20" i="13"/>
  <c r="F24" i="13"/>
  <c r="J24" i="13"/>
  <c r="N24" i="13"/>
  <c r="R24" i="13"/>
  <c r="V24" i="13"/>
  <c r="Z24" i="13"/>
  <c r="D28" i="13"/>
  <c r="H28" i="13"/>
  <c r="L28" i="13"/>
  <c r="P28" i="13"/>
  <c r="T28" i="13"/>
  <c r="X28" i="13"/>
  <c r="F32" i="13"/>
  <c r="J32" i="13"/>
  <c r="N32" i="13"/>
  <c r="R32" i="13"/>
  <c r="V32" i="13"/>
  <c r="Z32" i="13"/>
  <c r="D36" i="13"/>
  <c r="H36" i="13"/>
  <c r="L36" i="13"/>
  <c r="P36" i="13"/>
  <c r="T36" i="13"/>
  <c r="X36" i="13"/>
  <c r="AB38" i="13"/>
  <c r="E40" i="13"/>
  <c r="I40" i="13"/>
  <c r="M40" i="13"/>
  <c r="Q40" i="13"/>
  <c r="U40" i="13"/>
  <c r="Y40" i="13"/>
  <c r="C44" i="13"/>
  <c r="G44" i="13"/>
  <c r="K44" i="13"/>
  <c r="O44" i="13"/>
  <c r="S44" i="13"/>
  <c r="W44" i="13"/>
  <c r="AA44" i="13"/>
  <c r="E48" i="13"/>
  <c r="I48" i="13"/>
  <c r="M48" i="13"/>
  <c r="Q48" i="13"/>
  <c r="U48" i="13"/>
  <c r="Y48" i="13"/>
  <c r="C52" i="13"/>
  <c r="G52" i="13"/>
  <c r="K52" i="13"/>
  <c r="O52" i="13"/>
  <c r="S52" i="13"/>
  <c r="W52" i="13"/>
  <c r="AA52" i="13"/>
  <c r="E56" i="13"/>
  <c r="I56" i="13"/>
  <c r="M56" i="13"/>
  <c r="Q56" i="13"/>
  <c r="U56" i="13"/>
  <c r="Y56" i="13"/>
  <c r="E60" i="13"/>
  <c r="I60" i="13"/>
  <c r="M60" i="13"/>
  <c r="Q60" i="13"/>
  <c r="U60" i="13"/>
  <c r="Y60" i="13"/>
  <c r="E64" i="13"/>
  <c r="I64" i="13"/>
  <c r="M64" i="13"/>
  <c r="Q64" i="13"/>
  <c r="U64" i="13"/>
  <c r="Y64" i="13"/>
  <c r="E68" i="13"/>
  <c r="I68" i="13"/>
  <c r="M68" i="13"/>
  <c r="Q68" i="13"/>
  <c r="U68" i="13"/>
  <c r="Y68" i="13"/>
  <c r="E72" i="13"/>
  <c r="I72" i="13"/>
  <c r="M72" i="13"/>
  <c r="Q72" i="13"/>
  <c r="U72" i="13"/>
  <c r="Y72" i="13"/>
  <c r="E76" i="13"/>
  <c r="I76" i="13"/>
  <c r="M76" i="13"/>
  <c r="Q76" i="13"/>
  <c r="U76" i="13"/>
  <c r="Y76" i="13"/>
  <c r="E80" i="13"/>
  <c r="I80" i="13"/>
  <c r="M80" i="13"/>
  <c r="Q80" i="13"/>
  <c r="U80" i="13"/>
  <c r="Y80" i="13"/>
  <c r="E84" i="13"/>
  <c r="I84" i="13"/>
  <c r="M84" i="13"/>
  <c r="Q84" i="13"/>
  <c r="U84" i="13"/>
  <c r="Y84" i="13"/>
  <c r="E88" i="13"/>
  <c r="I88" i="13"/>
  <c r="M88" i="13"/>
  <c r="Q88" i="13"/>
  <c r="U88" i="13"/>
  <c r="Y88" i="13"/>
  <c r="E92" i="13"/>
  <c r="I92" i="13"/>
  <c r="M92" i="13"/>
  <c r="Q92" i="13"/>
  <c r="U92" i="13"/>
  <c r="Y92" i="13"/>
  <c r="E96" i="13"/>
  <c r="I96" i="13"/>
  <c r="M96" i="13"/>
  <c r="Q96" i="13"/>
  <c r="U96" i="13"/>
  <c r="Y96" i="13"/>
  <c r="C100" i="13"/>
  <c r="G100" i="13"/>
  <c r="K100" i="13"/>
  <c r="O100" i="13"/>
  <c r="S100" i="13"/>
  <c r="W100" i="13"/>
  <c r="AA100" i="13"/>
  <c r="E104" i="13"/>
  <c r="I104" i="13"/>
  <c r="M104" i="13"/>
  <c r="Q104" i="13"/>
  <c r="U104" i="13"/>
  <c r="Y104" i="13"/>
  <c r="C108" i="13"/>
  <c r="G108" i="13"/>
  <c r="K108" i="13"/>
  <c r="O108" i="13"/>
  <c r="S108" i="13"/>
  <c r="W108" i="13"/>
  <c r="AA108" i="13"/>
  <c r="E112" i="13"/>
  <c r="I112" i="13"/>
  <c r="M112" i="13"/>
  <c r="Q112" i="13"/>
  <c r="U112" i="13"/>
  <c r="Y112" i="13"/>
  <c r="C116" i="13"/>
  <c r="G116" i="13"/>
  <c r="K116" i="13"/>
  <c r="O116" i="13"/>
  <c r="S116" i="13"/>
  <c r="W116" i="13"/>
  <c r="AA116" i="13"/>
  <c r="E120" i="13"/>
  <c r="I120" i="13"/>
  <c r="M120" i="13"/>
  <c r="Q120" i="13"/>
  <c r="U120" i="13"/>
  <c r="Y120" i="13"/>
  <c r="C124" i="13"/>
  <c r="G124" i="13"/>
  <c r="K124" i="13"/>
  <c r="O124" i="13"/>
  <c r="S124" i="13"/>
  <c r="W124" i="13"/>
  <c r="AA124" i="13"/>
  <c r="E128" i="13"/>
  <c r="I128" i="13"/>
  <c r="M128" i="13"/>
  <c r="Q128" i="13"/>
  <c r="U128" i="13"/>
  <c r="Y128" i="13"/>
  <c r="C132" i="13"/>
  <c r="G132" i="13"/>
  <c r="K132" i="13"/>
  <c r="O132" i="13"/>
  <c r="S132" i="13"/>
  <c r="W132" i="13"/>
  <c r="AA132" i="13"/>
  <c r="J136" i="13"/>
  <c r="R136" i="13"/>
  <c r="Z136" i="13"/>
  <c r="AB142" i="13"/>
  <c r="AB150" i="13"/>
  <c r="AB158" i="13"/>
  <c r="AB166" i="13"/>
  <c r="AB174" i="13"/>
  <c r="AB182" i="13"/>
  <c r="AB190" i="13"/>
  <c r="AB202" i="13"/>
  <c r="AB218" i="13"/>
  <c r="AB234" i="13"/>
  <c r="AB250" i="13"/>
  <c r="AB266" i="13"/>
  <c r="AB282" i="13"/>
  <c r="AB298" i="13"/>
  <c r="AB206" i="13"/>
  <c r="AB222" i="13"/>
  <c r="AB238" i="13"/>
  <c r="AB254" i="13"/>
  <c r="AB270" i="13"/>
  <c r="AB286" i="13"/>
  <c r="AB146" i="13"/>
  <c r="AB154" i="13"/>
  <c r="AB162" i="13"/>
  <c r="AB170" i="13"/>
  <c r="AB178" i="13"/>
  <c r="AB186" i="13"/>
  <c r="AB194" i="13"/>
  <c r="AB210" i="13"/>
  <c r="AB226" i="13"/>
  <c r="AB242" i="13"/>
  <c r="AB258" i="13"/>
  <c r="AB274" i="13"/>
  <c r="AB290" i="13"/>
  <c r="AB262" i="13"/>
  <c r="AB278" i="13"/>
  <c r="AB294" i="13"/>
  <c r="AB322" i="13"/>
  <c r="AB338" i="13"/>
  <c r="AB354" i="13"/>
  <c r="AB370" i="13"/>
  <c r="AB326" i="13"/>
  <c r="AB342" i="13"/>
  <c r="AB358" i="13"/>
  <c r="AB374" i="13"/>
  <c r="AB314" i="13"/>
  <c r="AB330" i="13"/>
  <c r="AB346" i="13"/>
  <c r="AB362" i="13"/>
  <c r="AB378" i="13"/>
  <c r="AB318" i="13"/>
  <c r="AB334" i="13"/>
  <c r="AB350" i="13"/>
  <c r="AB366" i="13"/>
  <c r="AB382" i="13"/>
  <c r="AB474" i="13"/>
  <c r="AB414" i="13"/>
  <c r="AB430" i="13"/>
  <c r="AB418" i="13"/>
  <c r="AB434" i="13"/>
  <c r="AB458" i="13"/>
  <c r="AB406" i="13"/>
  <c r="AB422" i="13"/>
  <c r="AB450" i="13"/>
  <c r="AB410" i="13"/>
  <c r="AB426" i="13"/>
  <c r="AB442" i="13"/>
  <c r="AB490" i="13"/>
  <c r="AB522" i="13"/>
  <c r="AB482" i="13"/>
  <c r="AB514" i="13"/>
  <c r="AB506" i="13"/>
  <c r="AB498" i="13"/>
  <c r="AB530" i="13"/>
  <c r="AB538" i="13"/>
  <c r="AB570" i="13"/>
  <c r="AB602" i="13"/>
  <c r="AB562" i="13"/>
  <c r="AB594" i="13"/>
  <c r="AB586" i="13"/>
  <c r="AB578" i="13"/>
  <c r="AB610" i="13"/>
  <c r="AB626" i="13"/>
  <c r="AB658" i="13"/>
  <c r="AB650" i="13"/>
  <c r="AB642" i="13"/>
  <c r="AB634" i="13"/>
  <c r="AB682" i="13"/>
  <c r="Z12" i="12"/>
  <c r="Q1141" i="12"/>
  <c r="Q1173" i="12"/>
  <c r="Q1252" i="12"/>
  <c r="Q965" i="12"/>
  <c r="Q980" i="12"/>
  <c r="Q985" i="12"/>
  <c r="Q992" i="12"/>
  <c r="Q996" i="12"/>
  <c r="Q1026" i="12"/>
  <c r="Q1028" i="12"/>
  <c r="Q1088" i="12"/>
  <c r="Q1093" i="12"/>
  <c r="Q1096" i="12"/>
  <c r="Q1115" i="12"/>
  <c r="Q1117" i="12"/>
  <c r="Q1220" i="12"/>
  <c r="Q1394" i="12"/>
  <c r="Q1342" i="12"/>
  <c r="Q1408" i="12"/>
  <c r="Q1373" i="12"/>
  <c r="Q1090" i="12"/>
  <c r="Q1195" i="12"/>
  <c r="Q1203" i="12"/>
  <c r="Q1211" i="12"/>
  <c r="Z25" i="12"/>
  <c r="Q4" i="12"/>
  <c r="Q589" i="12"/>
  <c r="Q975" i="12"/>
  <c r="Q1019" i="12"/>
  <c r="Q1107" i="12"/>
  <c r="Q1271" i="12"/>
  <c r="Q1046" i="12"/>
  <c r="Q1050" i="12"/>
  <c r="Q496" i="12"/>
  <c r="Q517" i="12"/>
  <c r="Q532" i="12"/>
  <c r="Q533" i="12"/>
  <c r="Q542" i="12"/>
  <c r="Q548" i="12"/>
  <c r="Q554" i="12"/>
  <c r="Q562" i="12"/>
  <c r="Q567" i="12"/>
  <c r="Q574" i="12"/>
  <c r="Q650" i="12"/>
  <c r="Q663" i="12"/>
  <c r="Q743" i="12"/>
  <c r="Q947" i="12"/>
  <c r="Q967" i="12"/>
  <c r="Q998" i="12"/>
  <c r="Q1062" i="12"/>
  <c r="Q1064" i="12"/>
  <c r="Q1066" i="12"/>
  <c r="Q1070" i="12"/>
  <c r="Q1119" i="12"/>
  <c r="Q1129" i="12"/>
  <c r="Q1130" i="12"/>
  <c r="Q1139" i="12"/>
  <c r="Q1154" i="12"/>
  <c r="Q1155" i="12"/>
  <c r="Q1162" i="12"/>
  <c r="Q1179" i="12"/>
  <c r="Q1227" i="12"/>
  <c r="Q1243" i="12"/>
  <c r="Q1251" i="12"/>
  <c r="Q1274" i="12"/>
  <c r="Q1305" i="12"/>
  <c r="Q1320" i="12"/>
  <c r="Q1329" i="12"/>
  <c r="Q1349" i="12"/>
  <c r="Q1356" i="12"/>
  <c r="Q1371" i="12"/>
  <c r="Q1380" i="12"/>
  <c r="Q1383" i="12"/>
  <c r="Q11" i="12"/>
  <c r="Q659" i="12"/>
  <c r="Q725" i="12"/>
  <c r="Q745" i="12"/>
  <c r="Q1397" i="12"/>
  <c r="Q20" i="12"/>
  <c r="Q26" i="12"/>
  <c r="Q38" i="12"/>
  <c r="Q605" i="12"/>
  <c r="Q618" i="12"/>
  <c r="Q620" i="12"/>
  <c r="Q53" i="12"/>
  <c r="Q60" i="12"/>
  <c r="Q82" i="12"/>
  <c r="Q43" i="12"/>
  <c r="Q51" i="12"/>
  <c r="Q56" i="12"/>
  <c r="Q80" i="12"/>
  <c r="Q472" i="12"/>
  <c r="Q494" i="12"/>
  <c r="Q497" i="12"/>
  <c r="Q506" i="12"/>
  <c r="Q515" i="12"/>
  <c r="Q521" i="12"/>
  <c r="Q537" i="12"/>
  <c r="Q555" i="12"/>
  <c r="Q568" i="12"/>
  <c r="Q579" i="12"/>
  <c r="Q586" i="12"/>
  <c r="Q590" i="12"/>
  <c r="Q593" i="12"/>
  <c r="Q614" i="12"/>
  <c r="Q629" i="12"/>
  <c r="Q642" i="12"/>
  <c r="Q657" i="12"/>
  <c r="Q716" i="12"/>
  <c r="Q957" i="12"/>
  <c r="Q972" i="12"/>
  <c r="Q983" i="12"/>
  <c r="Q1005" i="12"/>
  <c r="Q1010" i="12"/>
  <c r="Q1033" i="12"/>
  <c r="Q1042" i="12"/>
  <c r="Q1044" i="12"/>
  <c r="Q1125" i="12"/>
  <c r="Q1149" i="12"/>
  <c r="Q1158" i="12"/>
  <c r="Q1165" i="12"/>
  <c r="Q1190" i="12"/>
  <c r="Q1198" i="12"/>
  <c r="Q1213" i="12"/>
  <c r="Q1230" i="12"/>
  <c r="Q1237" i="12"/>
  <c r="Q1247" i="12"/>
  <c r="Q1263" i="12"/>
  <c r="Q1265" i="12"/>
  <c r="Q1283" i="12"/>
  <c r="Q1286" i="12"/>
  <c r="Q1290" i="12"/>
  <c r="Q1293" i="12"/>
  <c r="Q1301" i="12"/>
  <c r="Q1374" i="12"/>
  <c r="Q1376" i="12"/>
  <c r="Q1389" i="12"/>
  <c r="Q1398" i="12"/>
  <c r="Q662" i="12"/>
  <c r="Q955" i="12"/>
  <c r="Q1109" i="12"/>
  <c r="Q1131" i="12"/>
  <c r="Q1269" i="12"/>
  <c r="Q1272" i="12"/>
  <c r="Q1298" i="12"/>
  <c r="Q1307" i="12"/>
  <c r="Q1314" i="12"/>
  <c r="Q1323" i="12"/>
  <c r="Q1331" i="12"/>
  <c r="Q1338" i="12"/>
  <c r="Q1351" i="12"/>
  <c r="Q1359" i="12"/>
  <c r="Q1360" i="12"/>
  <c r="Q1387" i="12"/>
  <c r="Q1396" i="12"/>
  <c r="Q32" i="12"/>
  <c r="Q473" i="12"/>
  <c r="Q484" i="12"/>
  <c r="Q492" i="12"/>
  <c r="Q500" i="12"/>
  <c r="Q503" i="12"/>
  <c r="Q507" i="12"/>
  <c r="Q510" i="12"/>
  <c r="Q513" i="12"/>
  <c r="Q522" i="12"/>
  <c r="Q528" i="12"/>
  <c r="Q539" i="12"/>
  <c r="Q550" i="12"/>
  <c r="Q570" i="12"/>
  <c r="Q577" i="12"/>
  <c r="Q627" i="12"/>
  <c r="Q37" i="12"/>
  <c r="Q491" i="12"/>
  <c r="Q527" i="12"/>
  <c r="Q534" i="12"/>
  <c r="Q549" i="12"/>
  <c r="Q558" i="12"/>
  <c r="Q561" i="12"/>
  <c r="Q563" i="12"/>
  <c r="Q573" i="12"/>
  <c r="Q576" i="12"/>
  <c r="Q596" i="12"/>
  <c r="Q601" i="12"/>
  <c r="Q609" i="12"/>
  <c r="Q623" i="12"/>
  <c r="Q632" i="12"/>
  <c r="Q634" i="12"/>
  <c r="Q648" i="12"/>
  <c r="Q664" i="12"/>
  <c r="Q669" i="12"/>
  <c r="Q696" i="12"/>
  <c r="Q698" i="12"/>
  <c r="Q705" i="12"/>
  <c r="Q707" i="12"/>
  <c r="Q727" i="12"/>
  <c r="Q754" i="12"/>
  <c r="Q760" i="12"/>
  <c r="Q951" i="12"/>
  <c r="Q959" i="12"/>
  <c r="Q969" i="12"/>
  <c r="Q974" i="12"/>
  <c r="Q1008" i="12"/>
  <c r="Q1017" i="12"/>
  <c r="Q1055" i="12"/>
  <c r="Q1059" i="12"/>
  <c r="Q1075" i="12"/>
  <c r="Q1084" i="12"/>
  <c r="Q1105" i="12"/>
  <c r="Q1121" i="12"/>
  <c r="Q1193" i="12"/>
  <c r="Q1209" i="12"/>
  <c r="Q1216" i="12"/>
  <c r="Q1225" i="12"/>
  <c r="Q1232" i="12"/>
  <c r="Q1240" i="12"/>
  <c r="Q1258" i="12"/>
  <c r="Q1260" i="12"/>
  <c r="Q1326" i="12"/>
  <c r="Q1341" i="12"/>
  <c r="Q1345" i="12"/>
  <c r="Q1366" i="12"/>
  <c r="Q1367" i="12"/>
  <c r="Q1378" i="12"/>
  <c r="Q1390" i="12"/>
  <c r="Q1405" i="12"/>
  <c r="Q132" i="12"/>
  <c r="Q131" i="12"/>
  <c r="Q83" i="12"/>
  <c r="Q98" i="12"/>
  <c r="AE18" i="12"/>
  <c r="AE16" i="12"/>
  <c r="AE20" i="12"/>
  <c r="AD21" i="12"/>
  <c r="AE21" i="12" s="1"/>
  <c r="AE17" i="12"/>
  <c r="Q123" i="12"/>
  <c r="Q40" i="12"/>
  <c r="AI22" i="12"/>
  <c r="AI21" i="12"/>
  <c r="Q71" i="12"/>
  <c r="Q74" i="12"/>
  <c r="Q146" i="12"/>
  <c r="Q153" i="12"/>
  <c r="Q166" i="12"/>
  <c r="Q173" i="12"/>
  <c r="Q207" i="12"/>
  <c r="Q218" i="12"/>
  <c r="Q237" i="12"/>
  <c r="Q246" i="12"/>
  <c r="Q270" i="12"/>
  <c r="Q277" i="12"/>
  <c r="Q282" i="12"/>
  <c r="Q339" i="12"/>
  <c r="Q341" i="12"/>
  <c r="Q353" i="12"/>
  <c r="O14" i="12"/>
  <c r="Z14" i="12"/>
  <c r="Z17" i="12"/>
  <c r="O35" i="12"/>
  <c r="P102" i="12"/>
  <c r="P104" i="12"/>
  <c r="Q104" i="12" s="1"/>
  <c r="P106" i="12"/>
  <c r="P108" i="12"/>
  <c r="P110" i="12"/>
  <c r="P113" i="12"/>
  <c r="P115" i="12"/>
  <c r="P117" i="12"/>
  <c r="P119" i="12"/>
  <c r="P121" i="12"/>
  <c r="P122" i="12"/>
  <c r="P124" i="12"/>
  <c r="P126" i="12"/>
  <c r="P128" i="12"/>
  <c r="P130" i="12"/>
  <c r="P133" i="12"/>
  <c r="P134" i="12"/>
  <c r="N136" i="12"/>
  <c r="P145" i="12"/>
  <c r="N147" i="12"/>
  <c r="P152" i="12"/>
  <c r="N154" i="12"/>
  <c r="P160" i="12"/>
  <c r="P165" i="12"/>
  <c r="N167" i="12"/>
  <c r="P172" i="12"/>
  <c r="N174" i="12"/>
  <c r="P180" i="12"/>
  <c r="P183" i="12"/>
  <c r="N185" i="12"/>
  <c r="P191" i="12"/>
  <c r="N192" i="12"/>
  <c r="P198" i="12"/>
  <c r="N200" i="12"/>
  <c r="P206" i="12"/>
  <c r="N208" i="12"/>
  <c r="P217" i="12"/>
  <c r="N219" i="12"/>
  <c r="P224" i="12"/>
  <c r="N226" i="12"/>
  <c r="Q141" i="12"/>
  <c r="Q164" i="12"/>
  <c r="Q182" i="12"/>
  <c r="Q190" i="12"/>
  <c r="Q197" i="12"/>
  <c r="Q216" i="12"/>
  <c r="Q238" i="12"/>
  <c r="Q248" i="12"/>
  <c r="Q255" i="12"/>
  <c r="Q268" i="12"/>
  <c r="Q275" i="12"/>
  <c r="Q337" i="12"/>
  <c r="Q348" i="12"/>
  <c r="Q361" i="12"/>
  <c r="O9" i="12"/>
  <c r="O17" i="12"/>
  <c r="P2" i="12"/>
  <c r="Q6" i="12"/>
  <c r="Q8" i="12"/>
  <c r="N9" i="12"/>
  <c r="P10" i="12"/>
  <c r="P12" i="12"/>
  <c r="Z13" i="12"/>
  <c r="N14" i="12"/>
  <c r="Q15" i="12"/>
  <c r="P16" i="12"/>
  <c r="N17" i="12"/>
  <c r="P18" i="12"/>
  <c r="AH21" i="12"/>
  <c r="Z22" i="12"/>
  <c r="Q23" i="12"/>
  <c r="Z24" i="12"/>
  <c r="Q29" i="12"/>
  <c r="P30" i="12"/>
  <c r="P33" i="12"/>
  <c r="Q34" i="12"/>
  <c r="N35" i="12"/>
  <c r="Q41" i="12"/>
  <c r="Q42" i="12"/>
  <c r="Q46" i="12"/>
  <c r="Q50" i="12"/>
  <c r="Q57" i="12"/>
  <c r="Q61" i="12"/>
  <c r="Q62" i="12"/>
  <c r="Q70" i="12"/>
  <c r="Q73" i="12"/>
  <c r="Q84" i="12"/>
  <c r="Q86" i="12"/>
  <c r="Q93" i="12"/>
  <c r="Q95" i="12"/>
  <c r="Q97" i="12"/>
  <c r="Q101" i="12"/>
  <c r="Q105" i="12"/>
  <c r="Q112" i="12"/>
  <c r="O115" i="12"/>
  <c r="Q116" i="12"/>
  <c r="O117" i="12"/>
  <c r="Q118" i="12"/>
  <c r="O119" i="12"/>
  <c r="Q120" i="12"/>
  <c r="O121" i="12"/>
  <c r="O122" i="12"/>
  <c r="O124" i="12"/>
  <c r="O126" i="12"/>
  <c r="O128" i="12"/>
  <c r="O130" i="12"/>
  <c r="O133" i="12"/>
  <c r="N134" i="12"/>
  <c r="Q138" i="12"/>
  <c r="P140" i="12"/>
  <c r="P143" i="12"/>
  <c r="N145" i="12"/>
  <c r="Q149" i="12"/>
  <c r="P151" i="12"/>
  <c r="N152" i="12"/>
  <c r="Q156" i="12"/>
  <c r="P158" i="12"/>
  <c r="N160" i="12"/>
  <c r="P163" i="12"/>
  <c r="N165" i="12"/>
  <c r="Q169" i="12"/>
  <c r="P171" i="12"/>
  <c r="N172" i="12"/>
  <c r="P178" i="12"/>
  <c r="N180" i="12"/>
  <c r="N183" i="12"/>
  <c r="P189" i="12"/>
  <c r="N191" i="12"/>
  <c r="P196" i="12"/>
  <c r="N198" i="12"/>
  <c r="P204" i="12"/>
  <c r="N206" i="12"/>
  <c r="Q210" i="12"/>
  <c r="P215" i="12"/>
  <c r="Q221" i="12"/>
  <c r="P222" i="12"/>
  <c r="Q139" i="12"/>
  <c r="Q157" i="12"/>
  <c r="Q162" i="12"/>
  <c r="Q188" i="12"/>
  <c r="Q211" i="12"/>
  <c r="Q214" i="12"/>
  <c r="Q230" i="12"/>
  <c r="Q232" i="12"/>
  <c r="Q233" i="12"/>
  <c r="Q249" i="12"/>
  <c r="Q261" i="12"/>
  <c r="Q344" i="12"/>
  <c r="Q366" i="12"/>
  <c r="Z16" i="12"/>
  <c r="N140" i="12"/>
  <c r="N143" i="12"/>
  <c r="N151" i="12"/>
  <c r="N158" i="12"/>
  <c r="N163" i="12"/>
  <c r="N171" i="12"/>
  <c r="N178" i="12"/>
  <c r="N189" i="12"/>
  <c r="N196" i="12"/>
  <c r="N204" i="12"/>
  <c r="N215" i="12"/>
  <c r="N222" i="12"/>
  <c r="Q137" i="12"/>
  <c r="Q148" i="12"/>
  <c r="Q155" i="12"/>
  <c r="Q168" i="12"/>
  <c r="Q175" i="12"/>
  <c r="Q186" i="12"/>
  <c r="Q193" i="12"/>
  <c r="Q201" i="12"/>
  <c r="Q212" i="12"/>
  <c r="Q231" i="12"/>
  <c r="Q234" i="12"/>
  <c r="Q243" i="12"/>
  <c r="Q244" i="12"/>
  <c r="Q251" i="12"/>
  <c r="Q259" i="12"/>
  <c r="Q279" i="12"/>
  <c r="Q281" i="12"/>
  <c r="Q364" i="12"/>
  <c r="Z10" i="12"/>
  <c r="Z18" i="12"/>
  <c r="Z11" i="12"/>
  <c r="Z15" i="12"/>
  <c r="Z19" i="12"/>
  <c r="Z21" i="12"/>
  <c r="Z23" i="12"/>
  <c r="Q45" i="12"/>
  <c r="Q54" i="12"/>
  <c r="Q65" i="12"/>
  <c r="Q91" i="12"/>
  <c r="Q92" i="12"/>
  <c r="Q110" i="12"/>
  <c r="Q388" i="12"/>
  <c r="Q395" i="12"/>
  <c r="Q434" i="12"/>
  <c r="Q435" i="12"/>
  <c r="Q439" i="12"/>
  <c r="Q459" i="12"/>
  <c r="Q470" i="12"/>
  <c r="Q254" i="12"/>
  <c r="Q256" i="12"/>
  <c r="Q260" i="12"/>
  <c r="Q263" i="12"/>
  <c r="Q265" i="12"/>
  <c r="Q271" i="12"/>
  <c r="Q272" i="12"/>
  <c r="Q278" i="12"/>
  <c r="Q280" i="12"/>
  <c r="Q283" i="12"/>
  <c r="O288" i="12"/>
  <c r="O290" i="12"/>
  <c r="Q292" i="12"/>
  <c r="O293" i="12"/>
  <c r="O295" i="12"/>
  <c r="Q296" i="12"/>
  <c r="O297" i="12"/>
  <c r="Q297" i="12" s="1"/>
  <c r="O299" i="12"/>
  <c r="Q300" i="12"/>
  <c r="O301" i="12"/>
  <c r="O303" i="12"/>
  <c r="Q304" i="12"/>
  <c r="O305" i="12"/>
  <c r="Q306" i="12"/>
  <c r="O307" i="12"/>
  <c r="Q308" i="12"/>
  <c r="O309" i="12"/>
  <c r="O311" i="12"/>
  <c r="O312" i="12"/>
  <c r="O314" i="12"/>
  <c r="O316" i="12"/>
  <c r="O318" i="12"/>
  <c r="Q319" i="12"/>
  <c r="O320" i="12"/>
  <c r="Q321" i="12"/>
  <c r="O323" i="12"/>
  <c r="Q324" i="12"/>
  <c r="O325" i="12"/>
  <c r="Q326" i="12"/>
  <c r="O327" i="12"/>
  <c r="Q328" i="12"/>
  <c r="O329" i="12"/>
  <c r="O331" i="12"/>
  <c r="O332" i="12"/>
  <c r="O334" i="12"/>
  <c r="Q335" i="12"/>
  <c r="O336" i="12"/>
  <c r="O338" i="12"/>
  <c r="O340" i="12"/>
  <c r="O343" i="12"/>
  <c r="O345" i="12"/>
  <c r="O347" i="12"/>
  <c r="O349" i="12"/>
  <c r="O351" i="12"/>
  <c r="O352" i="12"/>
  <c r="O354" i="12"/>
  <c r="O356" i="12"/>
  <c r="O358" i="12"/>
  <c r="O360" i="12"/>
  <c r="O363" i="12"/>
  <c r="O365" i="12"/>
  <c r="O367" i="12"/>
  <c r="O369" i="12"/>
  <c r="Q372" i="12"/>
  <c r="P374" i="12"/>
  <c r="N376" i="12"/>
  <c r="Q380" i="12"/>
  <c r="P385" i="12"/>
  <c r="N387" i="12"/>
  <c r="N389" i="12"/>
  <c r="P394" i="12"/>
  <c r="N396" i="12"/>
  <c r="Q400" i="12"/>
  <c r="P402" i="12"/>
  <c r="N404" i="12"/>
  <c r="N406" i="12"/>
  <c r="Q410" i="12"/>
  <c r="N413" i="12"/>
  <c r="Q417" i="12"/>
  <c r="N422" i="12"/>
  <c r="Q482" i="12"/>
  <c r="Q493" i="12"/>
  <c r="Q499" i="12"/>
  <c r="Q529" i="12"/>
  <c r="Q545" i="12"/>
  <c r="Q551" i="12"/>
  <c r="Q571" i="12"/>
  <c r="Q578" i="12"/>
  <c r="Q591" i="12"/>
  <c r="Q592" i="12"/>
  <c r="Q381" i="12"/>
  <c r="Q420" i="12"/>
  <c r="Q436" i="12"/>
  <c r="Q437" i="12"/>
  <c r="Q445" i="12"/>
  <c r="Q465" i="12"/>
  <c r="Q379" i="12"/>
  <c r="Q399" i="12"/>
  <c r="Q409" i="12"/>
  <c r="Q425" i="12"/>
  <c r="Q443" i="12"/>
  <c r="Q451" i="12"/>
  <c r="Q452" i="12"/>
  <c r="Q461" i="12"/>
  <c r="Q466" i="12"/>
  <c r="Q471" i="12"/>
  <c r="P415" i="12"/>
  <c r="P424" i="12"/>
  <c r="Q474" i="12"/>
  <c r="Q478" i="12"/>
  <c r="Q485" i="12"/>
  <c r="Q505" i="12"/>
  <c r="Q538" i="12"/>
  <c r="Q547" i="12"/>
  <c r="Q583" i="12"/>
  <c r="Q598" i="12"/>
  <c r="Q638" i="12"/>
  <c r="Q377" i="12"/>
  <c r="Q390" i="12"/>
  <c r="Q397" i="12"/>
  <c r="Q407" i="12"/>
  <c r="Q423" i="12"/>
  <c r="Q426" i="12"/>
  <c r="Q431" i="12"/>
  <c r="Q438" i="12"/>
  <c r="Q444" i="12"/>
  <c r="Q449" i="12"/>
  <c r="Q453" i="12"/>
  <c r="Q458" i="12"/>
  <c r="Q464" i="12"/>
  <c r="Q467" i="12"/>
  <c r="N371" i="12"/>
  <c r="P376" i="12"/>
  <c r="N378" i="12"/>
  <c r="P387" i="12"/>
  <c r="P389" i="12"/>
  <c r="N391" i="12"/>
  <c r="P396" i="12"/>
  <c r="N398" i="12"/>
  <c r="P404" i="12"/>
  <c r="P406" i="12"/>
  <c r="N408" i="12"/>
  <c r="P413" i="12"/>
  <c r="N415" i="12"/>
  <c r="Q421" i="12"/>
  <c r="P422" i="12"/>
  <c r="N424" i="12"/>
  <c r="Q476" i="12"/>
  <c r="Q480" i="12"/>
  <c r="Q488" i="12"/>
  <c r="Q511" i="12"/>
  <c r="O670" i="12"/>
  <c r="N670" i="12"/>
  <c r="O675" i="12"/>
  <c r="N675" i="12"/>
  <c r="O686" i="12"/>
  <c r="N686" i="12"/>
  <c r="Q689" i="12"/>
  <c r="O699" i="12"/>
  <c r="N699" i="12"/>
  <c r="O703" i="12"/>
  <c r="N703" i="12"/>
  <c r="O710" i="12"/>
  <c r="P710" i="12"/>
  <c r="Q719" i="12"/>
  <c r="O726" i="12"/>
  <c r="N726" i="12"/>
  <c r="P726" i="12"/>
  <c r="O668" i="12"/>
  <c r="N668" i="12"/>
  <c r="O673" i="12"/>
  <c r="N673" i="12"/>
  <c r="O681" i="12"/>
  <c r="N681" i="12"/>
  <c r="O684" i="12"/>
  <c r="N684" i="12"/>
  <c r="O690" i="12"/>
  <c r="N690" i="12"/>
  <c r="O697" i="12"/>
  <c r="N697" i="12"/>
  <c r="O724" i="12"/>
  <c r="N724" i="12"/>
  <c r="P724" i="12"/>
  <c r="Q734" i="12"/>
  <c r="Q737" i="12"/>
  <c r="Q741" i="12"/>
  <c r="O742" i="12"/>
  <c r="N742" i="12"/>
  <c r="P742" i="12"/>
  <c r="Q643" i="12"/>
  <c r="Q647" i="12"/>
  <c r="Q658" i="12"/>
  <c r="Q660" i="12"/>
  <c r="N661" i="12"/>
  <c r="Q678" i="12"/>
  <c r="O679" i="12"/>
  <c r="N679" i="12"/>
  <c r="Q692" i="12"/>
  <c r="O695" i="12"/>
  <c r="N695" i="12"/>
  <c r="O706" i="12"/>
  <c r="P706" i="12"/>
  <c r="Q709" i="12"/>
  <c r="Q717" i="12"/>
  <c r="O722" i="12"/>
  <c r="N722" i="12"/>
  <c r="P722" i="12"/>
  <c r="O730" i="12"/>
  <c r="N730" i="12"/>
  <c r="P730" i="12"/>
  <c r="O606" i="12"/>
  <c r="O608" i="12"/>
  <c r="O610" i="12"/>
  <c r="O613" i="12"/>
  <c r="O615" i="12"/>
  <c r="O617" i="12"/>
  <c r="O619" i="12"/>
  <c r="O621" i="12"/>
  <c r="O622" i="12"/>
  <c r="O624" i="12"/>
  <c r="O626" i="12"/>
  <c r="O628" i="12"/>
  <c r="O630" i="12"/>
  <c r="O633" i="12"/>
  <c r="O635" i="12"/>
  <c r="O637" i="12"/>
  <c r="O639" i="12"/>
  <c r="Q652" i="12"/>
  <c r="N653" i="12"/>
  <c r="Q654" i="12"/>
  <c r="N655" i="12"/>
  <c r="P666" i="12"/>
  <c r="Q702" i="12"/>
  <c r="O677" i="12"/>
  <c r="N677" i="12"/>
  <c r="O682" i="12"/>
  <c r="N682" i="12"/>
  <c r="O688" i="12"/>
  <c r="N688" i="12"/>
  <c r="O693" i="12"/>
  <c r="N693" i="12"/>
  <c r="O701" i="12"/>
  <c r="N701" i="12"/>
  <c r="O708" i="12"/>
  <c r="P708" i="12"/>
  <c r="Q711" i="12"/>
  <c r="O728" i="12"/>
  <c r="N728" i="12"/>
  <c r="P728" i="12"/>
  <c r="Q732" i="12"/>
  <c r="Q735" i="12"/>
  <c r="Q736" i="12"/>
  <c r="N666" i="12"/>
  <c r="P670" i="12"/>
  <c r="P675" i="12"/>
  <c r="P686" i="12"/>
  <c r="P699" i="12"/>
  <c r="P703" i="12"/>
  <c r="N710" i="12"/>
  <c r="N834" i="12"/>
  <c r="O834" i="12"/>
  <c r="Q839" i="12"/>
  <c r="N849" i="12"/>
  <c r="O849" i="12"/>
  <c r="N854" i="12"/>
  <c r="O854" i="12"/>
  <c r="N858" i="12"/>
  <c r="O858" i="12"/>
  <c r="P858" i="12"/>
  <c r="N874" i="12"/>
  <c r="O874" i="12"/>
  <c r="P874" i="12"/>
  <c r="P744" i="12"/>
  <c r="P746" i="12"/>
  <c r="P748" i="12"/>
  <c r="P750" i="12"/>
  <c r="Q753" i="12"/>
  <c r="P762" i="12"/>
  <c r="P764" i="12"/>
  <c r="P766" i="12"/>
  <c r="P768" i="12"/>
  <c r="P770" i="12"/>
  <c r="P782" i="12"/>
  <c r="P784" i="12"/>
  <c r="P786" i="12"/>
  <c r="P788" i="12"/>
  <c r="P790" i="12"/>
  <c r="Q731" i="12"/>
  <c r="Q765" i="12"/>
  <c r="Q767" i="12"/>
  <c r="Q769" i="12"/>
  <c r="Q771" i="12"/>
  <c r="Q785" i="12"/>
  <c r="Q837" i="12"/>
  <c r="N840" i="12"/>
  <c r="O840" i="12"/>
  <c r="N847" i="12"/>
  <c r="O847" i="12"/>
  <c r="N852" i="12"/>
  <c r="O852" i="12"/>
  <c r="N863" i="12"/>
  <c r="O863" i="12"/>
  <c r="P863" i="12"/>
  <c r="N867" i="12"/>
  <c r="O867" i="12"/>
  <c r="P867" i="12"/>
  <c r="N871" i="12"/>
  <c r="O871" i="12"/>
  <c r="P871" i="12"/>
  <c r="N744" i="12"/>
  <c r="N746" i="12"/>
  <c r="N748" i="12"/>
  <c r="N750" i="12"/>
  <c r="P761" i="12"/>
  <c r="N762" i="12"/>
  <c r="N764" i="12"/>
  <c r="N766" i="12"/>
  <c r="N768" i="12"/>
  <c r="N770" i="12"/>
  <c r="P773" i="12"/>
  <c r="P775" i="12"/>
  <c r="P777" i="12"/>
  <c r="P779" i="12"/>
  <c r="P781" i="12"/>
  <c r="N782" i="12"/>
  <c r="N784" i="12"/>
  <c r="N786" i="12"/>
  <c r="N788" i="12"/>
  <c r="N790" i="12"/>
  <c r="P793" i="12"/>
  <c r="P795" i="12"/>
  <c r="P797" i="12"/>
  <c r="P799" i="12"/>
  <c r="P801" i="12"/>
  <c r="Q805" i="12"/>
  <c r="Q807" i="12"/>
  <c r="Q811" i="12"/>
  <c r="P812" i="12"/>
  <c r="P814" i="12"/>
  <c r="P816" i="12"/>
  <c r="P818" i="12"/>
  <c r="P820" i="12"/>
  <c r="Q823" i="12"/>
  <c r="Q831" i="12"/>
  <c r="P832" i="12"/>
  <c r="Q772" i="12"/>
  <c r="Q774" i="12"/>
  <c r="Q780" i="12"/>
  <c r="Q798" i="12"/>
  <c r="Q817" i="12"/>
  <c r="Q835" i="12"/>
  <c r="N838" i="12"/>
  <c r="O838" i="12"/>
  <c r="Q842" i="12"/>
  <c r="N845" i="12"/>
  <c r="O845" i="12"/>
  <c r="N860" i="12"/>
  <c r="O860" i="12"/>
  <c r="P860" i="12"/>
  <c r="N872" i="12"/>
  <c r="O872" i="12"/>
  <c r="P872" i="12"/>
  <c r="Q806" i="12"/>
  <c r="Q808" i="12"/>
  <c r="Q824" i="12"/>
  <c r="Q826" i="12"/>
  <c r="Q830" i="12"/>
  <c r="Q833" i="12"/>
  <c r="N836" i="12"/>
  <c r="O836" i="12"/>
  <c r="N843" i="12"/>
  <c r="O843" i="12"/>
  <c r="N851" i="12"/>
  <c r="O851" i="12"/>
  <c r="Q853" i="12"/>
  <c r="N856" i="12"/>
  <c r="O856" i="12"/>
  <c r="N865" i="12"/>
  <c r="O865" i="12"/>
  <c r="P865" i="12"/>
  <c r="N869" i="12"/>
  <c r="O869" i="12"/>
  <c r="P869" i="12"/>
  <c r="P834" i="12"/>
  <c r="P854" i="12"/>
  <c r="Q914" i="12"/>
  <c r="Q932" i="12"/>
  <c r="Q938" i="12"/>
  <c r="Q940" i="12"/>
  <c r="P876" i="12"/>
  <c r="P878" i="12"/>
  <c r="P880" i="12"/>
  <c r="P883" i="12"/>
  <c r="P885" i="12"/>
  <c r="P887" i="12"/>
  <c r="P889" i="12"/>
  <c r="P891" i="12"/>
  <c r="P892" i="12"/>
  <c r="P894" i="12"/>
  <c r="Q954" i="12"/>
  <c r="Q956" i="12"/>
  <c r="Q960" i="12"/>
  <c r="N995" i="12"/>
  <c r="O995" i="12"/>
  <c r="Q857" i="12"/>
  <c r="Q861" i="12"/>
  <c r="Q862" i="12"/>
  <c r="Q866" i="12"/>
  <c r="Q870" i="12"/>
  <c r="Q873" i="12"/>
  <c r="Q875" i="12"/>
  <c r="O876" i="12"/>
  <c r="Q877" i="12"/>
  <c r="O878" i="12"/>
  <c r="O880" i="12"/>
  <c r="Q881" i="12"/>
  <c r="O883" i="12"/>
  <c r="Q884" i="12"/>
  <c r="O885" i="12"/>
  <c r="O887" i="12"/>
  <c r="Q888" i="12"/>
  <c r="O889" i="12"/>
  <c r="O891" i="12"/>
  <c r="O892" i="12"/>
  <c r="Q893" i="12"/>
  <c r="O894" i="12"/>
  <c r="P896" i="12"/>
  <c r="P898" i="12"/>
  <c r="P900" i="12"/>
  <c r="Q1007" i="12"/>
  <c r="Q1016" i="12"/>
  <c r="N896" i="12"/>
  <c r="N898" i="12"/>
  <c r="N900" i="12"/>
  <c r="P902" i="12"/>
  <c r="P904" i="12"/>
  <c r="P906" i="12"/>
  <c r="P908" i="12"/>
  <c r="P910" i="12"/>
  <c r="Q913" i="12"/>
  <c r="Q919" i="12"/>
  <c r="Q921" i="12"/>
  <c r="P922" i="12"/>
  <c r="P924" i="12"/>
  <c r="P926" i="12"/>
  <c r="P928" i="12"/>
  <c r="P930" i="12"/>
  <c r="Q933" i="12"/>
  <c r="Q937" i="12"/>
  <c r="Q941" i="12"/>
  <c r="P942" i="12"/>
  <c r="P944" i="12"/>
  <c r="P946" i="12"/>
  <c r="P948" i="12"/>
  <c r="P950" i="12"/>
  <c r="P962" i="12"/>
  <c r="P964" i="12"/>
  <c r="P966" i="12"/>
  <c r="P968" i="12"/>
  <c r="P970" i="12"/>
  <c r="P982" i="12"/>
  <c r="P984" i="12"/>
  <c r="P986" i="12"/>
  <c r="P988" i="12"/>
  <c r="P990" i="12"/>
  <c r="Q1012" i="12"/>
  <c r="Q1018" i="12"/>
  <c r="Q905" i="12"/>
  <c r="Q907" i="12"/>
  <c r="Q909" i="12"/>
  <c r="Q927" i="12"/>
  <c r="N966" i="12"/>
  <c r="N968" i="12"/>
  <c r="N970" i="12"/>
  <c r="N982" i="12"/>
  <c r="N984" i="12"/>
  <c r="N986" i="12"/>
  <c r="Q987" i="12"/>
  <c r="N988" i="12"/>
  <c r="N990" i="12"/>
  <c r="P993" i="12"/>
  <c r="Q1001" i="12"/>
  <c r="Q1003" i="12"/>
  <c r="Q1009" i="12"/>
  <c r="P1083" i="12"/>
  <c r="P1085" i="12"/>
  <c r="P1087" i="12"/>
  <c r="P1089" i="12"/>
  <c r="P1091" i="12"/>
  <c r="P1092" i="12"/>
  <c r="P1094" i="12"/>
  <c r="Q1106" i="12"/>
  <c r="Q1110" i="12"/>
  <c r="O1020" i="12"/>
  <c r="O1023" i="12"/>
  <c r="O1025" i="12"/>
  <c r="O1027" i="12"/>
  <c r="O1029" i="12"/>
  <c r="O1031" i="12"/>
  <c r="O1032" i="12"/>
  <c r="O1034" i="12"/>
  <c r="O1036" i="12"/>
  <c r="O1038" i="12"/>
  <c r="O1040" i="12"/>
  <c r="O1043" i="12"/>
  <c r="O1045" i="12"/>
  <c r="O1047" i="12"/>
  <c r="O1049" i="12"/>
  <c r="O1051" i="12"/>
  <c r="O1052" i="12"/>
  <c r="O1054" i="12"/>
  <c r="O1056" i="12"/>
  <c r="O1058" i="12"/>
  <c r="O1060" i="12"/>
  <c r="O1063" i="12"/>
  <c r="O1065" i="12"/>
  <c r="O1067" i="12"/>
  <c r="O1069" i="12"/>
  <c r="O1071" i="12"/>
  <c r="O1072" i="12"/>
  <c r="O1074" i="12"/>
  <c r="O1076" i="12"/>
  <c r="O1078" i="12"/>
  <c r="O1080" i="12"/>
  <c r="O1083" i="12"/>
  <c r="O1085" i="12"/>
  <c r="O1087" i="12"/>
  <c r="O1089" i="12"/>
  <c r="O1091" i="12"/>
  <c r="O1092" i="12"/>
  <c r="O1094" i="12"/>
  <c r="Q1144" i="12"/>
  <c r="Q1153" i="12"/>
  <c r="Q1168" i="12"/>
  <c r="Q1171" i="12"/>
  <c r="Q1172" i="12"/>
  <c r="Q1177" i="12"/>
  <c r="Q1180" i="12"/>
  <c r="Q1196" i="12"/>
  <c r="Q1204" i="12"/>
  <c r="Q1219" i="12"/>
  <c r="Q1228" i="12"/>
  <c r="Q1244" i="12"/>
  <c r="P1097" i="12"/>
  <c r="P1099" i="12"/>
  <c r="P1101" i="12"/>
  <c r="P1112" i="12"/>
  <c r="P1114" i="12"/>
  <c r="P1116" i="12"/>
  <c r="P1118" i="12"/>
  <c r="P1120" i="12"/>
  <c r="P1132" i="12"/>
  <c r="P1134" i="12"/>
  <c r="P1136" i="12"/>
  <c r="P1138" i="12"/>
  <c r="Q1142" i="12"/>
  <c r="Q1150" i="12"/>
  <c r="Q1175" i="12"/>
  <c r="Q1182" i="12"/>
  <c r="Q1194" i="12"/>
  <c r="Q1226" i="12"/>
  <c r="Q1233" i="12"/>
  <c r="Q1242" i="12"/>
  <c r="Q1250" i="12"/>
  <c r="N1118" i="12"/>
  <c r="N1120" i="12"/>
  <c r="N1132" i="12"/>
  <c r="Q1133" i="12"/>
  <c r="N1134" i="12"/>
  <c r="N1136" i="12"/>
  <c r="Q1137" i="12"/>
  <c r="N1138" i="12"/>
  <c r="Q1152" i="12"/>
  <c r="Q1176" i="12"/>
  <c r="Q1183" i="12"/>
  <c r="Q1192" i="12"/>
  <c r="Q1200" i="12"/>
  <c r="Q1224" i="12"/>
  <c r="Q1239" i="12"/>
  <c r="Q1255" i="12"/>
  <c r="P1268" i="12"/>
  <c r="P1270" i="12"/>
  <c r="P1273" i="12"/>
  <c r="P1275" i="12"/>
  <c r="P1277" i="12"/>
  <c r="P1279" i="12"/>
  <c r="P1281" i="12"/>
  <c r="P1282" i="12"/>
  <c r="P1284" i="12"/>
  <c r="Q1296" i="12"/>
  <c r="Q1324" i="12"/>
  <c r="Q1339" i="12"/>
  <c r="O1257" i="12"/>
  <c r="O1259" i="12"/>
  <c r="O1261" i="12"/>
  <c r="O1262" i="12"/>
  <c r="O1264" i="12"/>
  <c r="O1266" i="12"/>
  <c r="O1268" i="12"/>
  <c r="O1270" i="12"/>
  <c r="O1273" i="12"/>
  <c r="O1275" i="12"/>
  <c r="O1277" i="12"/>
  <c r="O1279" i="12"/>
  <c r="O1281" i="12"/>
  <c r="O1282" i="12"/>
  <c r="O1284" i="12"/>
  <c r="Q1294" i="12"/>
  <c r="Q1303" i="12"/>
  <c r="Q1306" i="12"/>
  <c r="Q1311" i="12"/>
  <c r="Q1321" i="12"/>
  <c r="Q1322" i="12"/>
  <c r="Q1330" i="12"/>
  <c r="Q1334" i="12"/>
  <c r="Q1337" i="12"/>
  <c r="P1287" i="12"/>
  <c r="P1289" i="12"/>
  <c r="P1291" i="12"/>
  <c r="Q1292" i="12"/>
  <c r="Q1297" i="12"/>
  <c r="Q1300" i="12"/>
  <c r="Q1304" i="12"/>
  <c r="Q1309" i="12"/>
  <c r="Q1325" i="12"/>
  <c r="Q1328" i="12"/>
  <c r="Q1332" i="12"/>
  <c r="Q1340" i="12"/>
  <c r="Q1346" i="12"/>
  <c r="Q1348" i="12"/>
  <c r="Q1357" i="12"/>
  <c r="Q1368" i="12"/>
  <c r="Q1379" i="12"/>
  <c r="Q1381" i="12"/>
  <c r="Q1382" i="12"/>
  <c r="Q1407" i="12"/>
  <c r="Q1302" i="12"/>
  <c r="P1411" i="12"/>
  <c r="O1409" i="12"/>
  <c r="O1411" i="12"/>
  <c r="AS21" i="8"/>
  <c r="AS31" i="8"/>
  <c r="AS41" i="8"/>
  <c r="AS51" i="8"/>
  <c r="AB93" i="8"/>
  <c r="AS61" i="8"/>
  <c r="AB57" i="8"/>
  <c r="AS181" i="8"/>
  <c r="AS131" i="8"/>
  <c r="AS151" i="8"/>
  <c r="AS171" i="8"/>
  <c r="AS191" i="8"/>
  <c r="AS201" i="8"/>
  <c r="AB201" i="8"/>
  <c r="AS341" i="8"/>
  <c r="AS311" i="8"/>
  <c r="AS401" i="8"/>
  <c r="AS441" i="8"/>
  <c r="AS671" i="8"/>
  <c r="AS1161" i="8"/>
  <c r="AT1201" i="8" s="1"/>
  <c r="AS211" i="8"/>
  <c r="AS221" i="8"/>
  <c r="AS271" i="8"/>
  <c r="AS281" i="8"/>
  <c r="AS361" i="8"/>
  <c r="AS371" i="8"/>
  <c r="AS481" i="8"/>
  <c r="AS501" i="8"/>
  <c r="AS611" i="8"/>
  <c r="AS1381" i="8"/>
  <c r="AS231" i="8"/>
  <c r="AS241" i="8"/>
  <c r="AS301" i="8"/>
  <c r="AS321" i="8"/>
  <c r="AS331" i="8"/>
  <c r="AS391" i="8"/>
  <c r="AS451" i="8"/>
  <c r="AS461" i="8"/>
  <c r="AS511" i="8"/>
  <c r="AS521" i="8"/>
  <c r="AS1091" i="8"/>
  <c r="AS571" i="8"/>
  <c r="AS621" i="8"/>
  <c r="AS701" i="8"/>
  <c r="AS751" i="8"/>
  <c r="AS811" i="8"/>
  <c r="AS821" i="8"/>
  <c r="AS881" i="8"/>
  <c r="AS941" i="8"/>
  <c r="AS951" i="8"/>
  <c r="AS1021" i="8"/>
  <c r="AS1071" i="8"/>
  <c r="AS1141" i="8"/>
  <c r="AS1241" i="8"/>
  <c r="AS1291" i="8"/>
  <c r="AS1311" i="8"/>
  <c r="AS1361" i="8"/>
  <c r="AS591" i="8"/>
  <c r="AS641" i="8"/>
  <c r="AS801" i="8"/>
  <c r="AS841" i="8"/>
  <c r="AS911" i="8"/>
  <c r="AS971" i="8"/>
  <c r="AS991" i="8"/>
  <c r="AS1031" i="8"/>
  <c r="AS1251" i="8"/>
  <c r="AS1321" i="8"/>
  <c r="AS531" i="8"/>
  <c r="AS661" i="8"/>
  <c r="AS711" i="8"/>
  <c r="AS761" i="8"/>
  <c r="AS771" i="8"/>
  <c r="AS891" i="8"/>
  <c r="AS901" i="8"/>
  <c r="AS931" i="8"/>
  <c r="AS1001" i="8"/>
  <c r="AS1211" i="8"/>
  <c r="R1131" i="12" l="1"/>
  <c r="Q1206" i="12"/>
  <c r="Q1174" i="12"/>
  <c r="Q976" i="12"/>
  <c r="R981" i="12" s="1"/>
  <c r="Q683" i="12"/>
  <c r="AT801" i="15"/>
  <c r="AT501" i="15"/>
  <c r="AT101" i="15"/>
  <c r="AE25" i="12"/>
  <c r="Q1392" i="12"/>
  <c r="R1401" i="12" s="1"/>
  <c r="Q1246" i="12"/>
  <c r="AT1201" i="15"/>
  <c r="AT601" i="15"/>
  <c r="AT1301" i="15"/>
  <c r="AT901" i="15"/>
  <c r="AT401" i="15"/>
  <c r="AT1001" i="15"/>
  <c r="AT201" i="15"/>
  <c r="AT1101" i="15"/>
  <c r="AT701" i="15"/>
  <c r="AT301" i="15"/>
  <c r="AT1301" i="8"/>
  <c r="AT1101" i="8"/>
  <c r="AT801" i="8"/>
  <c r="AT1001" i="8"/>
  <c r="AT501" i="8"/>
  <c r="AT101" i="8"/>
  <c r="R1391" i="12"/>
  <c r="E63" i="13"/>
  <c r="F63" i="13" s="1"/>
  <c r="G63" i="13" s="1"/>
  <c r="Q108" i="12"/>
  <c r="Q113" i="12"/>
  <c r="Q102" i="12"/>
  <c r="Q320" i="12"/>
  <c r="Q352" i="12"/>
  <c r="Q360" i="12"/>
  <c r="Q332" i="12"/>
  <c r="Q336" i="12"/>
  <c r="Q312" i="12"/>
  <c r="Q345" i="12"/>
  <c r="Q316" i="12"/>
  <c r="R501" i="12"/>
  <c r="Q385" i="12"/>
  <c r="R581" i="12"/>
  <c r="Q106" i="12"/>
  <c r="Q394" i="12"/>
  <c r="Q369" i="12"/>
  <c r="Q329" i="12"/>
  <c r="Q305" i="12"/>
  <c r="Q354" i="12"/>
  <c r="Q338" i="12"/>
  <c r="Q325" i="12"/>
  <c r="Q309" i="12"/>
  <c r="Q367" i="12"/>
  <c r="Q351" i="12"/>
  <c r="Q301" i="12"/>
  <c r="R521" i="12"/>
  <c r="R1361" i="12"/>
  <c r="Q1052" i="12"/>
  <c r="R551" i="12"/>
  <c r="Q402" i="12"/>
  <c r="Q363" i="12"/>
  <c r="Q343" i="12"/>
  <c r="Q331" i="12"/>
  <c r="Q323" i="12"/>
  <c r="Q311" i="12"/>
  <c r="Q303" i="12"/>
  <c r="Q1257" i="12"/>
  <c r="R1231" i="12"/>
  <c r="R1171" i="12"/>
  <c r="Q1020" i="12"/>
  <c r="R1021" i="12" s="1"/>
  <c r="Q358" i="12"/>
  <c r="Q347" i="12"/>
  <c r="Q327" i="12"/>
  <c r="Q307" i="12"/>
  <c r="Q299" i="12"/>
  <c r="Q924" i="12"/>
  <c r="R511" i="12"/>
  <c r="R1251" i="12"/>
  <c r="Q624" i="12"/>
  <c r="R91" i="12"/>
  <c r="Q1281" i="12"/>
  <c r="R1381" i="12"/>
  <c r="Q1259" i="12"/>
  <c r="R1241" i="12"/>
  <c r="Q1060" i="12"/>
  <c r="R1011" i="12"/>
  <c r="Q922" i="12"/>
  <c r="Q797" i="12"/>
  <c r="R651" i="12"/>
  <c r="R571" i="12"/>
  <c r="R481" i="12"/>
  <c r="Q334" i="12"/>
  <c r="Q318" i="12"/>
  <c r="R531" i="12"/>
  <c r="Q1078" i="12"/>
  <c r="R961" i="12"/>
  <c r="R811" i="12"/>
  <c r="Q814" i="12"/>
  <c r="Q773" i="12"/>
  <c r="R541" i="12"/>
  <c r="R441" i="12"/>
  <c r="R101" i="12"/>
  <c r="Q1287" i="12"/>
  <c r="R1371" i="12"/>
  <c r="R1351" i="12"/>
  <c r="R1301" i="12"/>
  <c r="R1321" i="12"/>
  <c r="R1221" i="12"/>
  <c r="Q930" i="12"/>
  <c r="Q781" i="12"/>
  <c r="Q633" i="12"/>
  <c r="R591" i="12"/>
  <c r="Q1138" i="12"/>
  <c r="Q970" i="12"/>
  <c r="Q869" i="12"/>
  <c r="Q860" i="12"/>
  <c r="Q784" i="12"/>
  <c r="Q768" i="12"/>
  <c r="Q762" i="12"/>
  <c r="Q746" i="12"/>
  <c r="Q863" i="12"/>
  <c r="Q847" i="12"/>
  <c r="Q840" i="12"/>
  <c r="Q710" i="12"/>
  <c r="Q653" i="12"/>
  <c r="Q722" i="12"/>
  <c r="Q661" i="12"/>
  <c r="Q424" i="12"/>
  <c r="Q391" i="12"/>
  <c r="Q378" i="12"/>
  <c r="Q413" i="12"/>
  <c r="Q222" i="12"/>
  <c r="Q204" i="12"/>
  <c r="Q163" i="12"/>
  <c r="Q183" i="12"/>
  <c r="Q160" i="12"/>
  <c r="Q152" i="12"/>
  <c r="Q145" i="12"/>
  <c r="Q226" i="12"/>
  <c r="Q217" i="12"/>
  <c r="Q208" i="12"/>
  <c r="R1311" i="12"/>
  <c r="R1341" i="12"/>
  <c r="Q1409" i="12"/>
  <c r="Q1411" i="12"/>
  <c r="Q1282" i="12"/>
  <c r="R1161" i="12"/>
  <c r="R1191" i="12"/>
  <c r="Q1273" i="12"/>
  <c r="Q1268" i="12"/>
  <c r="Q1076" i="12"/>
  <c r="Q1058" i="12"/>
  <c r="Q1031" i="12"/>
  <c r="Q1071" i="12"/>
  <c r="Q1063" i="12"/>
  <c r="Q1051" i="12"/>
  <c r="Q1029" i="12"/>
  <c r="Q928" i="12"/>
  <c r="Q910" i="12"/>
  <c r="Q902" i="12"/>
  <c r="Q1116" i="12"/>
  <c r="Q1099" i="12"/>
  <c r="Q1045" i="12"/>
  <c r="Q1036" i="12"/>
  <c r="R921" i="12"/>
  <c r="Q892" i="12"/>
  <c r="Q876" i="12"/>
  <c r="R831" i="12"/>
  <c r="Q946" i="12"/>
  <c r="Q883" i="12"/>
  <c r="Q820" i="12"/>
  <c r="Q812" i="12"/>
  <c r="Q795" i="12"/>
  <c r="Q779" i="12"/>
  <c r="Q889" i="12"/>
  <c r="R741" i="12"/>
  <c r="Q708" i="12"/>
  <c r="Q637" i="12"/>
  <c r="Q626" i="12"/>
  <c r="Q365" i="12"/>
  <c r="Q356" i="12"/>
  <c r="Q349" i="12"/>
  <c r="Q340" i="12"/>
  <c r="Q606" i="12"/>
  <c r="R451" i="12"/>
  <c r="Q622" i="12"/>
  <c r="Q613" i="12"/>
  <c r="Q293" i="12"/>
  <c r="R271" i="12"/>
  <c r="R251" i="12"/>
  <c r="R241" i="12"/>
  <c r="R71" i="12"/>
  <c r="Q133" i="12"/>
  <c r="Q121" i="12"/>
  <c r="AE33" i="12"/>
  <c r="Q126" i="12"/>
  <c r="Q115" i="12"/>
  <c r="AE26" i="12"/>
  <c r="Q18" i="12"/>
  <c r="Q124" i="12"/>
  <c r="Q12" i="12"/>
  <c r="Q988" i="12"/>
  <c r="Q982" i="12"/>
  <c r="Q896" i="12"/>
  <c r="Q995" i="12"/>
  <c r="Q865" i="12"/>
  <c r="Q786" i="12"/>
  <c r="Q770" i="12"/>
  <c r="Q764" i="12"/>
  <c r="Q748" i="12"/>
  <c r="Q854" i="12"/>
  <c r="Q834" i="12"/>
  <c r="Q666" i="12"/>
  <c r="Q728" i="12"/>
  <c r="Q701" i="12"/>
  <c r="Q682" i="12"/>
  <c r="Q724" i="12"/>
  <c r="Q684" i="12"/>
  <c r="Q673" i="12"/>
  <c r="Q726" i="12"/>
  <c r="Q699" i="12"/>
  <c r="Q686" i="12"/>
  <c r="Q670" i="12"/>
  <c r="Q415" i="12"/>
  <c r="Q371" i="12"/>
  <c r="Q404" i="12"/>
  <c r="Q196" i="12"/>
  <c r="Q178" i="12"/>
  <c r="Q143" i="12"/>
  <c r="Q206" i="12"/>
  <c r="Q198" i="12"/>
  <c r="Q191" i="12"/>
  <c r="Q35" i="12"/>
  <c r="Q9" i="12"/>
  <c r="Q219" i="12"/>
  <c r="Q200" i="12"/>
  <c r="Q192" i="12"/>
  <c r="Q174" i="12"/>
  <c r="Q1279" i="12"/>
  <c r="Q1262" i="12"/>
  <c r="Q1065" i="12"/>
  <c r="Q1089" i="12"/>
  <c r="Q1040" i="12"/>
  <c r="Q904" i="12"/>
  <c r="Q1101" i="12"/>
  <c r="Q1087" i="12"/>
  <c r="Q1038" i="12"/>
  <c r="Q948" i="12"/>
  <c r="Q993" i="12"/>
  <c r="Q832" i="12"/>
  <c r="Q706" i="12"/>
  <c r="R471" i="12"/>
  <c r="R491" i="12"/>
  <c r="Q635" i="12"/>
  <c r="Q290" i="12"/>
  <c r="R61" i="12"/>
  <c r="AE31" i="12"/>
  <c r="AE24" i="12"/>
  <c r="Q122" i="12"/>
  <c r="Q2" i="12"/>
  <c r="Q1134" i="12"/>
  <c r="Q1118" i="12"/>
  <c r="Q1120" i="12"/>
  <c r="Q984" i="12"/>
  <c r="Q966" i="12"/>
  <c r="Q898" i="12"/>
  <c r="Q845" i="12"/>
  <c r="Q838" i="12"/>
  <c r="Q788" i="12"/>
  <c r="Q766" i="12"/>
  <c r="Q750" i="12"/>
  <c r="Q871" i="12"/>
  <c r="Q852" i="12"/>
  <c r="Q874" i="12"/>
  <c r="Q655" i="12"/>
  <c r="Q695" i="12"/>
  <c r="Q679" i="12"/>
  <c r="Q742" i="12"/>
  <c r="Q406" i="12"/>
  <c r="Q396" i="12"/>
  <c r="Q387" i="12"/>
  <c r="Q376" i="12"/>
  <c r="Q215" i="12"/>
  <c r="Q158" i="12"/>
  <c r="Q180" i="12"/>
  <c r="Q172" i="12"/>
  <c r="Q165" i="12"/>
  <c r="Q17" i="12"/>
  <c r="Q14" i="12"/>
  <c r="Q185" i="12"/>
  <c r="Q167" i="12"/>
  <c r="Q136" i="12"/>
  <c r="Q1289" i="12"/>
  <c r="Q1261" i="12"/>
  <c r="R1151" i="12"/>
  <c r="Q1270" i="12"/>
  <c r="R1181" i="12"/>
  <c r="Q1284" i="12"/>
  <c r="Q1264" i="12"/>
  <c r="Q1080" i="12"/>
  <c r="Q1072" i="12"/>
  <c r="Q1054" i="12"/>
  <c r="Q1083" i="12"/>
  <c r="Q1067" i="12"/>
  <c r="Q1094" i="12"/>
  <c r="Q1047" i="12"/>
  <c r="Q1025" i="12"/>
  <c r="Q906" i="12"/>
  <c r="Q1112" i="12"/>
  <c r="Q1092" i="12"/>
  <c r="Q1032" i="12"/>
  <c r="R941" i="12"/>
  <c r="Q962" i="12"/>
  <c r="Q887" i="12"/>
  <c r="Q942" i="12"/>
  <c r="Q891" i="12"/>
  <c r="Q880" i="12"/>
  <c r="Q816" i="12"/>
  <c r="Q799" i="12"/>
  <c r="Q775" i="12"/>
  <c r="Q894" i="12"/>
  <c r="Q878" i="12"/>
  <c r="R721" i="12"/>
  <c r="Q615" i="12"/>
  <c r="Q374" i="12"/>
  <c r="Q639" i="12"/>
  <c r="Q628" i="12"/>
  <c r="Q617" i="12"/>
  <c r="R601" i="12"/>
  <c r="R561" i="12"/>
  <c r="Q630" i="12"/>
  <c r="Q621" i="12"/>
  <c r="Q295" i="12"/>
  <c r="R261" i="12"/>
  <c r="Q130" i="12"/>
  <c r="Q10" i="12"/>
  <c r="Q128" i="12"/>
  <c r="Q33" i="12"/>
  <c r="AE32" i="12"/>
  <c r="AE28" i="12"/>
  <c r="AE34" i="12"/>
  <c r="Q30" i="12"/>
  <c r="R31" i="12" s="1"/>
  <c r="AE35" i="12"/>
  <c r="Q117" i="12"/>
  <c r="AE23" i="12"/>
  <c r="Q1136" i="12"/>
  <c r="Q1132" i="12"/>
  <c r="Q990" i="12"/>
  <c r="Q986" i="12"/>
  <c r="Q968" i="12"/>
  <c r="Q900" i="12"/>
  <c r="Q856" i="12"/>
  <c r="Q851" i="12"/>
  <c r="Q843" i="12"/>
  <c r="Q836" i="12"/>
  <c r="Q872" i="12"/>
  <c r="Q790" i="12"/>
  <c r="Q782" i="12"/>
  <c r="Q744" i="12"/>
  <c r="Q867" i="12"/>
  <c r="Q858" i="12"/>
  <c r="Q849" i="12"/>
  <c r="Q693" i="12"/>
  <c r="Q688" i="12"/>
  <c r="Q677" i="12"/>
  <c r="Q730" i="12"/>
  <c r="Q697" i="12"/>
  <c r="Q690" i="12"/>
  <c r="Q681" i="12"/>
  <c r="Q668" i="12"/>
  <c r="Q703" i="12"/>
  <c r="Q675" i="12"/>
  <c r="Q408" i="12"/>
  <c r="Q398" i="12"/>
  <c r="Q422" i="12"/>
  <c r="Q389" i="12"/>
  <c r="Q189" i="12"/>
  <c r="Q171" i="12"/>
  <c r="Q151" i="12"/>
  <c r="Q140" i="12"/>
  <c r="Q134" i="12"/>
  <c r="Q224" i="12"/>
  <c r="Q154" i="12"/>
  <c r="Q147" i="12"/>
  <c r="R1331" i="12"/>
  <c r="Q1291" i="12"/>
  <c r="Q1277" i="12"/>
  <c r="R1201" i="12"/>
  <c r="Q1275" i="12"/>
  <c r="R1211" i="12"/>
  <c r="Q1266" i="12"/>
  <c r="R1111" i="12"/>
  <c r="Q1085" i="12"/>
  <c r="Q1074" i="12"/>
  <c r="Q1056" i="12"/>
  <c r="Q1023" i="12"/>
  <c r="Q1091" i="12"/>
  <c r="Q1069" i="12"/>
  <c r="Q1049" i="12"/>
  <c r="Q1027" i="12"/>
  <c r="Q926" i="12"/>
  <c r="Q908" i="12"/>
  <c r="Q1114" i="12"/>
  <c r="Q1097" i="12"/>
  <c r="Q1043" i="12"/>
  <c r="Q1034" i="12"/>
  <c r="Q950" i="12"/>
  <c r="Q885" i="12"/>
  <c r="Q944" i="12"/>
  <c r="Q964" i="12"/>
  <c r="Q818" i="12"/>
  <c r="Q801" i="12"/>
  <c r="Q793" i="12"/>
  <c r="Q777" i="12"/>
  <c r="Q761" i="12"/>
  <c r="R761" i="12" s="1"/>
  <c r="Q610" i="12"/>
  <c r="Q314" i="12"/>
  <c r="R461" i="12"/>
  <c r="Q619" i="12"/>
  <c r="R281" i="12"/>
  <c r="Q608" i="12"/>
  <c r="R51" i="12"/>
  <c r="Q288" i="12"/>
  <c r="Q16" i="12"/>
  <c r="R81" i="12"/>
  <c r="AE27" i="12"/>
  <c r="AE22" i="12"/>
  <c r="AE29" i="12"/>
  <c r="Q119" i="12"/>
  <c r="AT201" i="8"/>
  <c r="AT601" i="8"/>
  <c r="AT401" i="8"/>
  <c r="AT901" i="8"/>
  <c r="AT1401" i="8"/>
  <c r="AT701" i="8"/>
  <c r="AT301" i="8"/>
  <c r="R321" i="12" l="1"/>
  <c r="AN2" i="15"/>
  <c r="E4" i="14" s="1"/>
  <c r="E5" i="14"/>
  <c r="C4" i="14"/>
  <c r="AN2" i="8"/>
  <c r="H63" i="13"/>
  <c r="R111" i="12"/>
  <c r="R291" i="12"/>
  <c r="R1261" i="12"/>
  <c r="R661" i="12"/>
  <c r="R421" i="12"/>
  <c r="R361" i="12"/>
  <c r="R191" i="12"/>
  <c r="R301" i="12"/>
  <c r="R371" i="12"/>
  <c r="R311" i="12"/>
  <c r="R341" i="12"/>
  <c r="R871" i="12"/>
  <c r="R381" i="12"/>
  <c r="R391" i="12"/>
  <c r="R211" i="12"/>
  <c r="R351" i="12"/>
  <c r="R331" i="12"/>
  <c r="R931" i="12"/>
  <c r="R221" i="12"/>
  <c r="R431" i="12"/>
  <c r="R711" i="12"/>
  <c r="R1001" i="12"/>
  <c r="R1411" i="12"/>
  <c r="R701" i="12"/>
  <c r="R41" i="12"/>
  <c r="R801" i="12"/>
  <c r="R791" i="12"/>
  <c r="R151" i="12"/>
  <c r="R851" i="12"/>
  <c r="R891" i="12"/>
  <c r="R141" i="12"/>
  <c r="R781" i="12"/>
  <c r="R1081" i="12"/>
  <c r="R1061" i="12"/>
  <c r="R171" i="12"/>
  <c r="R641" i="12"/>
  <c r="R131" i="12"/>
  <c r="R611" i="12"/>
  <c r="R121" i="12"/>
  <c r="S601" i="12"/>
  <c r="R401" i="12"/>
  <c r="R411" i="12"/>
  <c r="R1271" i="12"/>
  <c r="R201" i="12"/>
  <c r="R21" i="12"/>
  <c r="R631" i="12"/>
  <c r="R1141" i="12"/>
  <c r="R1101" i="12"/>
  <c r="R1091" i="12"/>
  <c r="R1031" i="12"/>
  <c r="R951" i="12"/>
  <c r="R1041" i="12"/>
  <c r="R181" i="12"/>
  <c r="R751" i="12"/>
  <c r="R11" i="12"/>
  <c r="R691" i="12"/>
  <c r="R621" i="12"/>
  <c r="R821" i="12"/>
  <c r="R911" i="12"/>
  <c r="R1281" i="12"/>
  <c r="R161" i="12"/>
  <c r="R771" i="12"/>
  <c r="R1291" i="12"/>
  <c r="S1401" i="12"/>
  <c r="R731" i="12"/>
  <c r="R1051" i="12"/>
  <c r="R881" i="12"/>
  <c r="R971" i="12"/>
  <c r="R1121" i="12"/>
  <c r="R861" i="12"/>
  <c r="R841" i="12"/>
  <c r="R681" i="12"/>
  <c r="R671" i="12"/>
  <c r="R991" i="12"/>
  <c r="R901" i="12"/>
  <c r="R1071" i="12"/>
  <c r="R231" i="12"/>
  <c r="D5" i="14" l="1"/>
  <c r="C5" i="14" s="1"/>
  <c r="D6" i="14" s="1"/>
  <c r="C6" i="14" s="1"/>
  <c r="D7" i="14" s="1"/>
  <c r="D8" i="14" s="1"/>
  <c r="C8" i="14" s="1"/>
  <c r="D9" i="14" s="1"/>
  <c r="C9" i="14" s="1"/>
  <c r="D10" i="14" s="1"/>
  <c r="C10" i="14" s="1"/>
  <c r="D11" i="14" s="1"/>
  <c r="D12" i="14" s="1"/>
  <c r="C12" i="14" s="1"/>
  <c r="D13" i="14" s="1"/>
  <c r="C13" i="14" s="1"/>
  <c r="D14" i="14" s="1"/>
  <c r="C14" i="14" s="1"/>
  <c r="I63" i="13"/>
  <c r="S501" i="12"/>
  <c r="S301" i="12"/>
  <c r="S1201" i="12"/>
  <c r="S1301" i="12"/>
  <c r="S401" i="12"/>
  <c r="S801" i="12"/>
  <c r="S101" i="12"/>
  <c r="S1101" i="12"/>
  <c r="S701" i="12"/>
  <c r="S201" i="12"/>
  <c r="S1001" i="12"/>
  <c r="S901" i="12"/>
  <c r="E13" i="14" l="1"/>
  <c r="D15" i="14"/>
  <c r="C15" i="14" s="1"/>
  <c r="D16" i="14" s="1"/>
  <c r="C16" i="14" s="1"/>
  <c r="D17" i="14" s="1"/>
  <c r="C17" i="14" s="1"/>
  <c r="D18" i="14" s="1"/>
  <c r="D19" i="14" s="1"/>
  <c r="C19" i="14" s="1"/>
  <c r="D20" i="14" s="1"/>
  <c r="C20" i="14" s="1"/>
  <c r="D21" i="14" s="1"/>
  <c r="C21" i="14" s="1"/>
  <c r="D22" i="14" s="1"/>
  <c r="C22" i="14" s="1"/>
  <c r="D23" i="14" s="1"/>
  <c r="C23" i="14" s="1"/>
  <c r="D24" i="14" s="1"/>
  <c r="C24" i="14" s="1"/>
  <c r="J63" i="13"/>
  <c r="R1" i="12"/>
  <c r="AQ1" i="13" s="1"/>
  <c r="AQ2" i="13" s="1"/>
  <c r="I65" i="13" s="1"/>
  <c r="D25" i="14" l="1"/>
  <c r="C25" i="14" s="1"/>
  <c r="D26" i="14" s="1"/>
  <c r="C26" i="14" s="1"/>
  <c r="D27" i="14" s="1"/>
  <c r="C27" i="14" s="1"/>
  <c r="D28" i="14" s="1"/>
  <c r="D29" i="14" s="1"/>
  <c r="C29" i="14" s="1"/>
  <c r="D30" i="14" s="1"/>
  <c r="C30" i="14" s="1"/>
  <c r="D31" i="14" s="1"/>
  <c r="D32" i="14" s="1"/>
  <c r="C32" i="14" s="1"/>
  <c r="D33" i="14" s="1"/>
  <c r="C33" i="14" s="1"/>
  <c r="D34" i="14" s="1"/>
  <c r="C34" i="14" s="1"/>
  <c r="E23" i="14"/>
  <c r="BE2045" i="13"/>
  <c r="BE2029" i="13"/>
  <c r="BE2013" i="13"/>
  <c r="BE1997" i="13"/>
  <c r="BE1981" i="13"/>
  <c r="BE1965" i="13"/>
  <c r="BE1949" i="13"/>
  <c r="BE1933" i="13"/>
  <c r="BE1917" i="13"/>
  <c r="BE1901" i="13"/>
  <c r="BE1885" i="13"/>
  <c r="BE1869" i="13"/>
  <c r="BE1853" i="13"/>
  <c r="BE1837" i="13"/>
  <c r="BE1821" i="13"/>
  <c r="BE1805" i="13"/>
  <c r="BE1789" i="13"/>
  <c r="BE1773" i="13"/>
  <c r="BE1757" i="13"/>
  <c r="BE1741" i="13"/>
  <c r="BE1725" i="13"/>
  <c r="BE1709" i="13"/>
  <c r="BE1693" i="13"/>
  <c r="BE1677" i="13"/>
  <c r="BE1661" i="13"/>
  <c r="BE1645" i="13"/>
  <c r="BE1629" i="13"/>
  <c r="BE1613" i="13"/>
  <c r="BE1597" i="13"/>
  <c r="BE1581" i="13"/>
  <c r="BE2046" i="13"/>
  <c r="BE2030" i="13"/>
  <c r="BE2014" i="13"/>
  <c r="BE1998" i="13"/>
  <c r="BE1982" i="13"/>
  <c r="BE1966" i="13"/>
  <c r="BE1950" i="13"/>
  <c r="BE1934" i="13"/>
  <c r="BE1918" i="13"/>
  <c r="BE1902" i="13"/>
  <c r="BE1886" i="13"/>
  <c r="BE1870" i="13"/>
  <c r="BE1854" i="13"/>
  <c r="BE1838" i="13"/>
  <c r="BE1822" i="13"/>
  <c r="BE1806" i="13"/>
  <c r="BE1790" i="13"/>
  <c r="BE1774" i="13"/>
  <c r="BE1758" i="13"/>
  <c r="BE1742" i="13"/>
  <c r="BE1726" i="13"/>
  <c r="BE1710" i="13"/>
  <c r="BE1694" i="13"/>
  <c r="BE1678" i="13"/>
  <c r="BE1662" i="13"/>
  <c r="BE1646" i="13"/>
  <c r="BE1630" i="13"/>
  <c r="BE1614" i="13"/>
  <c r="BE1598" i="13"/>
  <c r="BE1582" i="13"/>
  <c r="BE1566" i="13"/>
  <c r="BE1550" i="13"/>
  <c r="BE1534" i="13"/>
  <c r="BE1518" i="13"/>
  <c r="BE1502" i="13"/>
  <c r="BE1486" i="13"/>
  <c r="BE1470" i="13"/>
  <c r="BE1454" i="13"/>
  <c r="BE1438" i="13"/>
  <c r="BE1422" i="13"/>
  <c r="BE1406" i="13"/>
  <c r="BE1390" i="13"/>
  <c r="BE1374" i="13"/>
  <c r="BE1358" i="13"/>
  <c r="BE1342" i="13"/>
  <c r="BE1326" i="13"/>
  <c r="BE1310" i="13"/>
  <c r="BE1294" i="13"/>
  <c r="BE1278" i="13"/>
  <c r="BE1262" i="13"/>
  <c r="BE1246" i="13"/>
  <c r="BE1230" i="13"/>
  <c r="BE1214" i="13"/>
  <c r="BE1198" i="13"/>
  <c r="BE1182" i="13"/>
  <c r="BE1166" i="13"/>
  <c r="BE1150" i="13"/>
  <c r="BE1134" i="13"/>
  <c r="BE1118" i="13"/>
  <c r="BE1102" i="13"/>
  <c r="BE1086" i="13"/>
  <c r="BE1070" i="13"/>
  <c r="BE1054" i="13"/>
  <c r="BE1038" i="13"/>
  <c r="BE2047" i="13"/>
  <c r="BE2031" i="13"/>
  <c r="BE2015" i="13"/>
  <c r="BE1999" i="13"/>
  <c r="BE1983" i="13"/>
  <c r="BE1967" i="13"/>
  <c r="BE1951" i="13"/>
  <c r="BE1935" i="13"/>
  <c r="BE1919" i="13"/>
  <c r="BE1903" i="13"/>
  <c r="BE1887" i="13"/>
  <c r="BE1871" i="13"/>
  <c r="BE1855" i="13"/>
  <c r="BE1839" i="13"/>
  <c r="BE1823" i="13"/>
  <c r="BE1807" i="13"/>
  <c r="BE1791" i="13"/>
  <c r="BE1775" i="13"/>
  <c r="BE1759" i="13"/>
  <c r="BE1743" i="13"/>
  <c r="BE1727" i="13"/>
  <c r="BE1711" i="13"/>
  <c r="BE1695" i="13"/>
  <c r="BE1679" i="13"/>
  <c r="BE1663" i="13"/>
  <c r="BE1647" i="13"/>
  <c r="BE1631" i="13"/>
  <c r="BE1615" i="13"/>
  <c r="BE1599" i="13"/>
  <c r="BE1583" i="13"/>
  <c r="BE2048" i="13"/>
  <c r="BE2032" i="13"/>
  <c r="BE2016" i="13"/>
  <c r="BE2000" i="13"/>
  <c r="BE1984" i="13"/>
  <c r="BE1968" i="13"/>
  <c r="BE1952" i="13"/>
  <c r="BE1936" i="13"/>
  <c r="BE1920" i="13"/>
  <c r="BE1904" i="13"/>
  <c r="BE1888" i="13"/>
  <c r="BE1872" i="13"/>
  <c r="BE1856" i="13"/>
  <c r="BE1840" i="13"/>
  <c r="BE1824" i="13"/>
  <c r="BE1808" i="13"/>
  <c r="BE1792" i="13"/>
  <c r="BE1776" i="13"/>
  <c r="BE1760" i="13"/>
  <c r="BE1744" i="13"/>
  <c r="BE1728" i="13"/>
  <c r="BE1712" i="13"/>
  <c r="BE1696" i="13"/>
  <c r="BE1680" i="13"/>
  <c r="BE1664" i="13"/>
  <c r="BE1648" i="13"/>
  <c r="BE1632" i="13"/>
  <c r="BE1616" i="13"/>
  <c r="BE1600" i="13"/>
  <c r="BE1584" i="13"/>
  <c r="BE1568" i="13"/>
  <c r="BE1552" i="13"/>
  <c r="BE1536" i="13"/>
  <c r="BE1520" i="13"/>
  <c r="BE1504" i="13"/>
  <c r="BE1488" i="13"/>
  <c r="BE1472" i="13"/>
  <c r="BE1456" i="13"/>
  <c r="BE1440" i="13"/>
  <c r="BE1424" i="13"/>
  <c r="BE1408" i="13"/>
  <c r="BE1392" i="13"/>
  <c r="BE1376" i="13"/>
  <c r="BE1360" i="13"/>
  <c r="BE1344" i="13"/>
  <c r="BE1328" i="13"/>
  <c r="BE1312" i="13"/>
  <c r="BE1296" i="13"/>
  <c r="BE1280" i="13"/>
  <c r="BE1264" i="13"/>
  <c r="BE1248" i="13"/>
  <c r="BE1232" i="13"/>
  <c r="BE1216" i="13"/>
  <c r="BE1200" i="13"/>
  <c r="BE1184" i="13"/>
  <c r="BE1168" i="13"/>
  <c r="BE1152" i="13"/>
  <c r="BE1136" i="13"/>
  <c r="BE1120" i="13"/>
  <c r="BE1104" i="13"/>
  <c r="BE1088" i="13"/>
  <c r="BE1072" i="13"/>
  <c r="BE1056" i="13"/>
  <c r="BE1040" i="13"/>
  <c r="BE1557" i="13"/>
  <c r="BE1525" i="13"/>
  <c r="BE1493" i="13"/>
  <c r="BE1461" i="13"/>
  <c r="BE1429" i="13"/>
  <c r="BE1397" i="13"/>
  <c r="BE1365" i="13"/>
  <c r="BE1333" i="13"/>
  <c r="BE1301" i="13"/>
  <c r="BE1269" i="13"/>
  <c r="BE1237" i="13"/>
  <c r="BE1205" i="13"/>
  <c r="BE1173" i="13"/>
  <c r="BE1141" i="13"/>
  <c r="BE1109" i="13"/>
  <c r="BE1077" i="13"/>
  <c r="BE1045" i="13"/>
  <c r="BE1021" i="13"/>
  <c r="BE1005" i="13"/>
  <c r="BE989" i="13"/>
  <c r="BE973" i="13"/>
  <c r="BE957" i="13"/>
  <c r="BE941" i="13"/>
  <c r="BE925" i="13"/>
  <c r="BE909" i="13"/>
  <c r="BE893" i="13"/>
  <c r="BE877" i="13"/>
  <c r="BE861" i="13"/>
  <c r="BE845" i="13"/>
  <c r="BE829" i="13"/>
  <c r="BE813" i="13"/>
  <c r="BE797" i="13"/>
  <c r="BE781" i="13"/>
  <c r="BE765" i="13"/>
  <c r="BE1567" i="13"/>
  <c r="BE1535" i="13"/>
  <c r="BE1503" i="13"/>
  <c r="BE1471" i="13"/>
  <c r="BE1439" i="13"/>
  <c r="BE1407" i="13"/>
  <c r="BE1375" i="13"/>
  <c r="BE1343" i="13"/>
  <c r="BE1311" i="13"/>
  <c r="BE1279" i="13"/>
  <c r="BE1247" i="13"/>
  <c r="BE1215" i="13"/>
  <c r="BE1183" i="13"/>
  <c r="BE1151" i="13"/>
  <c r="BE1119" i="13"/>
  <c r="BE1087" i="13"/>
  <c r="BE1055" i="13"/>
  <c r="BE1026" i="13"/>
  <c r="BE1010" i="13"/>
  <c r="BE994" i="13"/>
  <c r="BE978" i="13"/>
  <c r="BE962" i="13"/>
  <c r="BE946" i="13"/>
  <c r="BE930" i="13"/>
  <c r="BE914" i="13"/>
  <c r="BE898" i="13"/>
  <c r="BE882" i="13"/>
  <c r="BE866" i="13"/>
  <c r="BE850" i="13"/>
  <c r="BE834" i="13"/>
  <c r="BE818" i="13"/>
  <c r="BE802" i="13"/>
  <c r="BE786" i="13"/>
  <c r="BE770" i="13"/>
  <c r="BE2049" i="13"/>
  <c r="BE2033" i="13"/>
  <c r="BE2017" i="13"/>
  <c r="BE2001" i="13"/>
  <c r="BE1985" i="13"/>
  <c r="BE1969" i="13"/>
  <c r="BE1953" i="13"/>
  <c r="BE1937" i="13"/>
  <c r="BE1921" i="13"/>
  <c r="BE1905" i="13"/>
  <c r="BE1889" i="13"/>
  <c r="BE1873" i="13"/>
  <c r="BE1857" i="13"/>
  <c r="BE1841" i="13"/>
  <c r="BE1825" i="13"/>
  <c r="BE1809" i="13"/>
  <c r="BE1793" i="13"/>
  <c r="BE1777" i="13"/>
  <c r="BE1761" i="13"/>
  <c r="BE1745" i="13"/>
  <c r="BE1729" i="13"/>
  <c r="BE1713" i="13"/>
  <c r="BE1697" i="13"/>
  <c r="BE1681" i="13"/>
  <c r="BE1665" i="13"/>
  <c r="BE1649" i="13"/>
  <c r="BE1633" i="13"/>
  <c r="BE1617" i="13"/>
  <c r="BE1601" i="13"/>
  <c r="BE1585" i="13"/>
  <c r="BE2050" i="13"/>
  <c r="BE2034" i="13"/>
  <c r="BE2018" i="13"/>
  <c r="BE2002" i="13"/>
  <c r="BE1986" i="13"/>
  <c r="BE1970" i="13"/>
  <c r="BE1954" i="13"/>
  <c r="BE1938" i="13"/>
  <c r="BE1922" i="13"/>
  <c r="BE1906" i="13"/>
  <c r="BE1890" i="13"/>
  <c r="BE1874" i="13"/>
  <c r="BE1858" i="13"/>
  <c r="BE1842" i="13"/>
  <c r="BE1826" i="13"/>
  <c r="BE1810" i="13"/>
  <c r="BE1794" i="13"/>
  <c r="BE1778" i="13"/>
  <c r="BE1762" i="13"/>
  <c r="BE1746" i="13"/>
  <c r="BE1730" i="13"/>
  <c r="BE1714" i="13"/>
  <c r="BE1698" i="13"/>
  <c r="BE1682" i="13"/>
  <c r="BE1666" i="13"/>
  <c r="BE1650" i="13"/>
  <c r="BE1634" i="13"/>
  <c r="BE1618" i="13"/>
  <c r="BE1602" i="13"/>
  <c r="BE1586" i="13"/>
  <c r="BE1570" i="13"/>
  <c r="BE1554" i="13"/>
  <c r="BE1538" i="13"/>
  <c r="BE1522" i="13"/>
  <c r="BE1506" i="13"/>
  <c r="BE1490" i="13"/>
  <c r="BE1474" i="13"/>
  <c r="BE1458" i="13"/>
  <c r="BE1442" i="13"/>
  <c r="BE1426" i="13"/>
  <c r="BE1410" i="13"/>
  <c r="BE1394" i="13"/>
  <c r="BE1378" i="13"/>
  <c r="BE1362" i="13"/>
  <c r="BE1346" i="13"/>
  <c r="BE1330" i="13"/>
  <c r="BE1314" i="13"/>
  <c r="BE1298" i="13"/>
  <c r="BE1282" i="13"/>
  <c r="BE1266" i="13"/>
  <c r="BE1250" i="13"/>
  <c r="BE1234" i="13"/>
  <c r="BE1218" i="13"/>
  <c r="BE1202" i="13"/>
  <c r="BE1186" i="13"/>
  <c r="BE1170" i="13"/>
  <c r="BE1154" i="13"/>
  <c r="BE1138" i="13"/>
  <c r="BE1122" i="13"/>
  <c r="BE1106" i="13"/>
  <c r="BE1090" i="13"/>
  <c r="BE1074" i="13"/>
  <c r="BE1058" i="13"/>
  <c r="BE1042" i="13"/>
  <c r="BE2051" i="13"/>
  <c r="BE2035" i="13"/>
  <c r="BE2019" i="13"/>
  <c r="BE2003" i="13"/>
  <c r="BE1987" i="13"/>
  <c r="BE1971" i="13"/>
  <c r="BE1955" i="13"/>
  <c r="BE1939" i="13"/>
  <c r="BE1923" i="13"/>
  <c r="BE1907" i="13"/>
  <c r="BE1891" i="13"/>
  <c r="BE1875" i="13"/>
  <c r="BE1859" i="13"/>
  <c r="BE1843" i="13"/>
  <c r="BE1827" i="13"/>
  <c r="BE1811" i="13"/>
  <c r="BE1795" i="13"/>
  <c r="BE1779" i="13"/>
  <c r="BE1763" i="13"/>
  <c r="BE1747" i="13"/>
  <c r="BE1731" i="13"/>
  <c r="BE1715" i="13"/>
  <c r="BE1699" i="13"/>
  <c r="BE1683" i="13"/>
  <c r="BE1667" i="13"/>
  <c r="BE1651" i="13"/>
  <c r="BE1635" i="13"/>
  <c r="BE1619" i="13"/>
  <c r="BE1603" i="13"/>
  <c r="BE1587" i="13"/>
  <c r="BE2052" i="13"/>
  <c r="BE2036" i="13"/>
  <c r="BE2020" i="13"/>
  <c r="BE2004" i="13"/>
  <c r="BE1988" i="13"/>
  <c r="BE1972" i="13"/>
  <c r="BE1956" i="13"/>
  <c r="BE1940" i="13"/>
  <c r="BE1924" i="13"/>
  <c r="BE1908" i="13"/>
  <c r="BE1892" i="13"/>
  <c r="BE1876" i="13"/>
  <c r="BE1860" i="13"/>
  <c r="BE1844" i="13"/>
  <c r="BE1828" i="13"/>
  <c r="BE1812" i="13"/>
  <c r="BE1796" i="13"/>
  <c r="BE1780" i="13"/>
  <c r="BE1764" i="13"/>
  <c r="BE1748" i="13"/>
  <c r="BE1732" i="13"/>
  <c r="BE1716" i="13"/>
  <c r="BE1700" i="13"/>
  <c r="BE1684" i="13"/>
  <c r="BE1668" i="13"/>
  <c r="BE1652" i="13"/>
  <c r="BE1636" i="13"/>
  <c r="BE1620" i="13"/>
  <c r="BE1604" i="13"/>
  <c r="BE1588" i="13"/>
  <c r="BE1572" i="13"/>
  <c r="BE1556" i="13"/>
  <c r="BE1540" i="13"/>
  <c r="BE1524" i="13"/>
  <c r="BE1508" i="13"/>
  <c r="BE1492" i="13"/>
  <c r="BE1476" i="13"/>
  <c r="BE1460" i="13"/>
  <c r="BE1444" i="13"/>
  <c r="BE1428" i="13"/>
  <c r="BE1412" i="13"/>
  <c r="BE1396" i="13"/>
  <c r="BE1380" i="13"/>
  <c r="BE1364" i="13"/>
  <c r="BE1348" i="13"/>
  <c r="BE1332" i="13"/>
  <c r="BE1316" i="13"/>
  <c r="BE1300" i="13"/>
  <c r="BE1284" i="13"/>
  <c r="BE1268" i="13"/>
  <c r="BE1252" i="13"/>
  <c r="BE1236" i="13"/>
  <c r="BE1220" i="13"/>
  <c r="BE1204" i="13"/>
  <c r="BE1188" i="13"/>
  <c r="BE1172" i="13"/>
  <c r="BE1156" i="13"/>
  <c r="BE1140" i="13"/>
  <c r="BE1124" i="13"/>
  <c r="BE1108" i="13"/>
  <c r="BE1092" i="13"/>
  <c r="BE1076" i="13"/>
  <c r="BE1060" i="13"/>
  <c r="BE1044" i="13"/>
  <c r="BE1565" i="13"/>
  <c r="BE1533" i="13"/>
  <c r="BE1501" i="13"/>
  <c r="BE1469" i="13"/>
  <c r="BE1437" i="13"/>
  <c r="BE1405" i="13"/>
  <c r="BE1373" i="13"/>
  <c r="BE1341" i="13"/>
  <c r="BE1309" i="13"/>
  <c r="BE1277" i="13"/>
  <c r="BE1245" i="13"/>
  <c r="BE1213" i="13"/>
  <c r="BE1181" i="13"/>
  <c r="BE1149" i="13"/>
  <c r="BE1117" i="13"/>
  <c r="BE1085" i="13"/>
  <c r="BE1053" i="13"/>
  <c r="BE1025" i="13"/>
  <c r="BE1009" i="13"/>
  <c r="BE993" i="13"/>
  <c r="BE977" i="13"/>
  <c r="BE961" i="13"/>
  <c r="BE945" i="13"/>
  <c r="BE929" i="13"/>
  <c r="BE913" i="13"/>
  <c r="BE897" i="13"/>
  <c r="BE881" i="13"/>
  <c r="BE865" i="13"/>
  <c r="BE849" i="13"/>
  <c r="BE833" i="13"/>
  <c r="BE817" i="13"/>
  <c r="BE801" i="13"/>
  <c r="BE785" i="13"/>
  <c r="BE769" i="13"/>
  <c r="BE753" i="13"/>
  <c r="BE1543" i="13"/>
  <c r="BE1511" i="13"/>
  <c r="BE1479" i="13"/>
  <c r="BE1447" i="13"/>
  <c r="BE1415" i="13"/>
  <c r="BE1383" i="13"/>
  <c r="BE1351" i="13"/>
  <c r="BE1319" i="13"/>
  <c r="BE1287" i="13"/>
  <c r="BE1255" i="13"/>
  <c r="BE1223" i="13"/>
  <c r="BE1191" i="13"/>
  <c r="BE1159" i="13"/>
  <c r="BE1127" i="13"/>
  <c r="BE1095" i="13"/>
  <c r="BE1063" i="13"/>
  <c r="BE1031" i="13"/>
  <c r="BE1014" i="13"/>
  <c r="BE998" i="13"/>
  <c r="BE982" i="13"/>
  <c r="BE966" i="13"/>
  <c r="BE950" i="13"/>
  <c r="BE934" i="13"/>
  <c r="BE918" i="13"/>
  <c r="BE902" i="13"/>
  <c r="BE886" i="13"/>
  <c r="BE870" i="13"/>
  <c r="BE854" i="13"/>
  <c r="BE838" i="13"/>
  <c r="BE822" i="13"/>
  <c r="BE806" i="13"/>
  <c r="BE790" i="13"/>
  <c r="BE774" i="13"/>
  <c r="BE2037" i="13"/>
  <c r="BE2021" i="13"/>
  <c r="BE2005" i="13"/>
  <c r="BE1989" i="13"/>
  <c r="BE1973" i="13"/>
  <c r="BE1957" i="13"/>
  <c r="BE1941" i="13"/>
  <c r="BE1925" i="13"/>
  <c r="BE1909" i="13"/>
  <c r="BE1893" i="13"/>
  <c r="BE1877" i="13"/>
  <c r="BE1861" i="13"/>
  <c r="BE1845" i="13"/>
  <c r="BE1829" i="13"/>
  <c r="BE1813" i="13"/>
  <c r="BE1797" i="13"/>
  <c r="BE1781" i="13"/>
  <c r="BE1765" i="13"/>
  <c r="BE1749" i="13"/>
  <c r="BE1733" i="13"/>
  <c r="BE1717" i="13"/>
  <c r="BE1701" i="13"/>
  <c r="BE1685" i="13"/>
  <c r="BE1669" i="13"/>
  <c r="BE1653" i="13"/>
  <c r="BE1637" i="13"/>
  <c r="BE1621" i="13"/>
  <c r="BE1605" i="13"/>
  <c r="BE1589" i="13"/>
  <c r="BE1573" i="13"/>
  <c r="BE2038" i="13"/>
  <c r="BE2022" i="13"/>
  <c r="BE2006" i="13"/>
  <c r="BE1990" i="13"/>
  <c r="BE1974" i="13"/>
  <c r="BE1958" i="13"/>
  <c r="BE1942" i="13"/>
  <c r="BE1926" i="13"/>
  <c r="BE1910" i="13"/>
  <c r="BE1894" i="13"/>
  <c r="BE1878" i="13"/>
  <c r="BE1862" i="13"/>
  <c r="BE1846" i="13"/>
  <c r="BE1830" i="13"/>
  <c r="BE1814" i="13"/>
  <c r="BE1798" i="13"/>
  <c r="BE1782" i="13"/>
  <c r="BE1766" i="13"/>
  <c r="BE1750" i="13"/>
  <c r="BE1734" i="13"/>
  <c r="BE1718" i="13"/>
  <c r="BE1702" i="13"/>
  <c r="BE1686" i="13"/>
  <c r="BE1670" i="13"/>
  <c r="BE1654" i="13"/>
  <c r="BE1638" i="13"/>
  <c r="BE1622" i="13"/>
  <c r="BE1606" i="13"/>
  <c r="BE1590" i="13"/>
  <c r="BE1574" i="13"/>
  <c r="BE1558" i="13"/>
  <c r="BE1542" i="13"/>
  <c r="BE1526" i="13"/>
  <c r="BE1510" i="13"/>
  <c r="BE1494" i="13"/>
  <c r="BE1478" i="13"/>
  <c r="BE1462" i="13"/>
  <c r="BE1446" i="13"/>
  <c r="BE1430" i="13"/>
  <c r="BE1414" i="13"/>
  <c r="BE1398" i="13"/>
  <c r="BE1382" i="13"/>
  <c r="BE1366" i="13"/>
  <c r="BE1350" i="13"/>
  <c r="BE1334" i="13"/>
  <c r="BE1318" i="13"/>
  <c r="BE1302" i="13"/>
  <c r="BE1286" i="13"/>
  <c r="BE1270" i="13"/>
  <c r="BE1254" i="13"/>
  <c r="BE1238" i="13"/>
  <c r="BE1222" i="13"/>
  <c r="BE1206" i="13"/>
  <c r="BE1190" i="13"/>
  <c r="BE1174" i="13"/>
  <c r="BE1158" i="13"/>
  <c r="BE1142" i="13"/>
  <c r="BE1126" i="13"/>
  <c r="BE1110" i="13"/>
  <c r="BE1094" i="13"/>
  <c r="BE1078" i="13"/>
  <c r="BE1062" i="13"/>
  <c r="BE1046" i="13"/>
  <c r="BE1030" i="13"/>
  <c r="BE2039" i="13"/>
  <c r="BE2023" i="13"/>
  <c r="BE2007" i="13"/>
  <c r="BE1991" i="13"/>
  <c r="BE1975" i="13"/>
  <c r="BE1959" i="13"/>
  <c r="BE1943" i="13"/>
  <c r="BE1927" i="13"/>
  <c r="BE1911" i="13"/>
  <c r="BE1895" i="13"/>
  <c r="BE1879" i="13"/>
  <c r="BE1863" i="13"/>
  <c r="BE1847" i="13"/>
  <c r="BE1831" i="13"/>
  <c r="BE1815" i="13"/>
  <c r="BE1799" i="13"/>
  <c r="BE1783" i="13"/>
  <c r="BE1767" i="13"/>
  <c r="BE1751" i="13"/>
  <c r="BE1735" i="13"/>
  <c r="BE1719" i="13"/>
  <c r="BE1703" i="13"/>
  <c r="BE1687" i="13"/>
  <c r="BE1671" i="13"/>
  <c r="BE1655" i="13"/>
  <c r="BE1639" i="13"/>
  <c r="BE1623" i="13"/>
  <c r="BE1607" i="13"/>
  <c r="BE1591" i="13"/>
  <c r="BE1575" i="13"/>
  <c r="BE2040" i="13"/>
  <c r="BE2024" i="13"/>
  <c r="BE2008" i="13"/>
  <c r="BE1992" i="13"/>
  <c r="BE1976" i="13"/>
  <c r="BE1960" i="13"/>
  <c r="BE1944" i="13"/>
  <c r="BE1928" i="13"/>
  <c r="BE1912" i="13"/>
  <c r="BE1896" i="13"/>
  <c r="BE1880" i="13"/>
  <c r="BE1864" i="13"/>
  <c r="BE1848" i="13"/>
  <c r="BE1832" i="13"/>
  <c r="BE1816" i="13"/>
  <c r="BE1800" i="13"/>
  <c r="BE1784" i="13"/>
  <c r="BE1768" i="13"/>
  <c r="BE1752" i="13"/>
  <c r="BE1736" i="13"/>
  <c r="BE1720" i="13"/>
  <c r="BE1704" i="13"/>
  <c r="BE1688" i="13"/>
  <c r="BE1672" i="13"/>
  <c r="BE1656" i="13"/>
  <c r="BE1640" i="13"/>
  <c r="BE1624" i="13"/>
  <c r="BE1608" i="13"/>
  <c r="BE1592" i="13"/>
  <c r="BE1576" i="13"/>
  <c r="BE1560" i="13"/>
  <c r="BE1544" i="13"/>
  <c r="BE1528" i="13"/>
  <c r="BE1512" i="13"/>
  <c r="BE1496" i="13"/>
  <c r="BE1480" i="13"/>
  <c r="BE1464" i="13"/>
  <c r="BE1448" i="13"/>
  <c r="BE1432" i="13"/>
  <c r="BE1416" i="13"/>
  <c r="BE1400" i="13"/>
  <c r="BE1384" i="13"/>
  <c r="BE1368" i="13"/>
  <c r="BE1352" i="13"/>
  <c r="BE1336" i="13"/>
  <c r="BE1320" i="13"/>
  <c r="BE1304" i="13"/>
  <c r="BE1288" i="13"/>
  <c r="BE1272" i="13"/>
  <c r="BE1256" i="13"/>
  <c r="BE1240" i="13"/>
  <c r="BE1224" i="13"/>
  <c r="BE1208" i="13"/>
  <c r="BE1192" i="13"/>
  <c r="BE1176" i="13"/>
  <c r="BE1160" i="13"/>
  <c r="BE1144" i="13"/>
  <c r="BE1128" i="13"/>
  <c r="BE1112" i="13"/>
  <c r="BE1096" i="13"/>
  <c r="BE1080" i="13"/>
  <c r="BE1064" i="13"/>
  <c r="BE1048" i="13"/>
  <c r="BE1032" i="13"/>
  <c r="BE1541" i="13"/>
  <c r="BE2041" i="13"/>
  <c r="BE2025" i="13"/>
  <c r="BE2009" i="13"/>
  <c r="BE1993" i="13"/>
  <c r="BE1977" i="13"/>
  <c r="BE1961" i="13"/>
  <c r="BE1945" i="13"/>
  <c r="BE1929" i="13"/>
  <c r="BE1913" i="13"/>
  <c r="BE1897" i="13"/>
  <c r="BE1881" i="13"/>
  <c r="BE1865" i="13"/>
  <c r="BE1849" i="13"/>
  <c r="BE1833" i="13"/>
  <c r="BE1817" i="13"/>
  <c r="BE1801" i="13"/>
  <c r="BE1785" i="13"/>
  <c r="BE1769" i="13"/>
  <c r="BE1753" i="13"/>
  <c r="BE1737" i="13"/>
  <c r="BE1721" i="13"/>
  <c r="BE1705" i="13"/>
  <c r="BE1689" i="13"/>
  <c r="BE1673" i="13"/>
  <c r="BE1657" i="13"/>
  <c r="BE1641" i="13"/>
  <c r="BE1625" i="13"/>
  <c r="BE1609" i="13"/>
  <c r="BE1593" i="13"/>
  <c r="BE1577" i="13"/>
  <c r="BE2042" i="13"/>
  <c r="BE2026" i="13"/>
  <c r="BE2010" i="13"/>
  <c r="BE1994" i="13"/>
  <c r="BE1978" i="13"/>
  <c r="BE1962" i="13"/>
  <c r="BE1946" i="13"/>
  <c r="BE1930" i="13"/>
  <c r="BE1914" i="13"/>
  <c r="BE1898" i="13"/>
  <c r="BE1882" i="13"/>
  <c r="BE1866" i="13"/>
  <c r="BE1850" i="13"/>
  <c r="BE1834" i="13"/>
  <c r="BE1818" i="13"/>
  <c r="BE1802" i="13"/>
  <c r="BE1786" i="13"/>
  <c r="BE1770" i="13"/>
  <c r="BE1754" i="13"/>
  <c r="BE1738" i="13"/>
  <c r="BE1722" i="13"/>
  <c r="BE1706" i="13"/>
  <c r="BE1690" i="13"/>
  <c r="BE1674" i="13"/>
  <c r="BE1658" i="13"/>
  <c r="BE1642" i="13"/>
  <c r="BE1626" i="13"/>
  <c r="BE1610" i="13"/>
  <c r="BE1594" i="13"/>
  <c r="BE1578" i="13"/>
  <c r="BE1562" i="13"/>
  <c r="BE1546" i="13"/>
  <c r="BE1530" i="13"/>
  <c r="BE1514" i="13"/>
  <c r="BE1498" i="13"/>
  <c r="BE1482" i="13"/>
  <c r="BE1466" i="13"/>
  <c r="BE1450" i="13"/>
  <c r="BE1434" i="13"/>
  <c r="BE1418" i="13"/>
  <c r="BE1402" i="13"/>
  <c r="BE1386" i="13"/>
  <c r="BE1370" i="13"/>
  <c r="BE1354" i="13"/>
  <c r="BE1338" i="13"/>
  <c r="BE1322" i="13"/>
  <c r="BE1306" i="13"/>
  <c r="BE1290" i="13"/>
  <c r="BE1274" i="13"/>
  <c r="BE1258" i="13"/>
  <c r="BE1242" i="13"/>
  <c r="BE1226" i="13"/>
  <c r="BE1210" i="13"/>
  <c r="BE1194" i="13"/>
  <c r="BE1178" i="13"/>
  <c r="BE1162" i="13"/>
  <c r="BE1146" i="13"/>
  <c r="BE1130" i="13"/>
  <c r="BE1114" i="13"/>
  <c r="BE1098" i="13"/>
  <c r="BE1082" i="13"/>
  <c r="BE1066" i="13"/>
  <c r="BE1050" i="13"/>
  <c r="BE1034" i="13"/>
  <c r="BE2043" i="13"/>
  <c r="BE2027" i="13"/>
  <c r="BE2011" i="13"/>
  <c r="BE1995" i="13"/>
  <c r="BE1979" i="13"/>
  <c r="BE1963" i="13"/>
  <c r="BE1947" i="13"/>
  <c r="BE1931" i="13"/>
  <c r="BE1915" i="13"/>
  <c r="BE1899" i="13"/>
  <c r="BE1883" i="13"/>
  <c r="BE1867" i="13"/>
  <c r="BE1851" i="13"/>
  <c r="BE1835" i="13"/>
  <c r="BE1819" i="13"/>
  <c r="BE1803" i="13"/>
  <c r="BE1787" i="13"/>
  <c r="BE1771" i="13"/>
  <c r="BE1755" i="13"/>
  <c r="BE1739" i="13"/>
  <c r="BE1723" i="13"/>
  <c r="BE1707" i="13"/>
  <c r="BE1691" i="13"/>
  <c r="BE1675" i="13"/>
  <c r="BE1659" i="13"/>
  <c r="BE1643" i="13"/>
  <c r="BE1627" i="13"/>
  <c r="BE1611" i="13"/>
  <c r="BE1595" i="13"/>
  <c r="BE1579" i="13"/>
  <c r="BE2044" i="13"/>
  <c r="BE2028" i="13"/>
  <c r="BE2012" i="13"/>
  <c r="BE1996" i="13"/>
  <c r="BE1980" i="13"/>
  <c r="BE1964" i="13"/>
  <c r="BE1948" i="13"/>
  <c r="BE1932" i="13"/>
  <c r="BE1916" i="13"/>
  <c r="BE1900" i="13"/>
  <c r="BE1884" i="13"/>
  <c r="BE1868" i="13"/>
  <c r="BE1852" i="13"/>
  <c r="BE1836" i="13"/>
  <c r="BE1820" i="13"/>
  <c r="BE1804" i="13"/>
  <c r="BE1788" i="13"/>
  <c r="BE1772" i="13"/>
  <c r="BE1756" i="13"/>
  <c r="BE1740" i="13"/>
  <c r="BE1724" i="13"/>
  <c r="BE1708" i="13"/>
  <c r="BE1692" i="13"/>
  <c r="BE1676" i="13"/>
  <c r="BE1660" i="13"/>
  <c r="BE1644" i="13"/>
  <c r="BE1628" i="13"/>
  <c r="BE1612" i="13"/>
  <c r="BE1596" i="13"/>
  <c r="BE1580" i="13"/>
  <c r="BE1564" i="13"/>
  <c r="BE1548" i="13"/>
  <c r="BE1532" i="13"/>
  <c r="BE1516" i="13"/>
  <c r="BE1500" i="13"/>
  <c r="BE1484" i="13"/>
  <c r="BE1468" i="13"/>
  <c r="BE1452" i="13"/>
  <c r="BE1436" i="13"/>
  <c r="BE1420" i="13"/>
  <c r="BE1404" i="13"/>
  <c r="BE1388" i="13"/>
  <c r="BE1372" i="13"/>
  <c r="BE1356" i="13"/>
  <c r="BE1340" i="13"/>
  <c r="BE1324" i="13"/>
  <c r="BE1308" i="13"/>
  <c r="BE1292" i="13"/>
  <c r="BE1276" i="13"/>
  <c r="BE1260" i="13"/>
  <c r="BE1244" i="13"/>
  <c r="BE1228" i="13"/>
  <c r="BE1212" i="13"/>
  <c r="BE1196" i="13"/>
  <c r="BE1180" i="13"/>
  <c r="BE1164" i="13"/>
  <c r="BE1148" i="13"/>
  <c r="BE1132" i="13"/>
  <c r="BE1116" i="13"/>
  <c r="BE1100" i="13"/>
  <c r="BE1084" i="13"/>
  <c r="BE1068" i="13"/>
  <c r="BE1052" i="13"/>
  <c r="BE1036" i="13"/>
  <c r="BE1549" i="13"/>
  <c r="BE1517" i="13"/>
  <c r="BE1485" i="13"/>
  <c r="BE1453" i="13"/>
  <c r="BE1421" i="13"/>
  <c r="BE1389" i="13"/>
  <c r="BE1357" i="13"/>
  <c r="BE1477" i="13"/>
  <c r="BE1349" i="13"/>
  <c r="BE1285" i="13"/>
  <c r="BE1221" i="13"/>
  <c r="BE1157" i="13"/>
  <c r="BE1093" i="13"/>
  <c r="BE1029" i="13"/>
  <c r="BE997" i="13"/>
  <c r="BE965" i="13"/>
  <c r="BE933" i="13"/>
  <c r="BE901" i="13"/>
  <c r="BE869" i="13"/>
  <c r="BE837" i="13"/>
  <c r="BE805" i="13"/>
  <c r="BE773" i="13"/>
  <c r="BE1551" i="13"/>
  <c r="BE1487" i="13"/>
  <c r="BE1423" i="13"/>
  <c r="BE1359" i="13"/>
  <c r="BE1295" i="13"/>
  <c r="BE1231" i="13"/>
  <c r="BE1167" i="13"/>
  <c r="BE1103" i="13"/>
  <c r="BE1039" i="13"/>
  <c r="BE1002" i="13"/>
  <c r="BE970" i="13"/>
  <c r="BE938" i="13"/>
  <c r="BE906" i="13"/>
  <c r="BE874" i="13"/>
  <c r="BE842" i="13"/>
  <c r="BE810" i="13"/>
  <c r="BE778" i="13"/>
  <c r="BE754" i="13"/>
  <c r="BE1553" i="13"/>
  <c r="BE1521" i="13"/>
  <c r="BE1489" i="13"/>
  <c r="BE1457" i="13"/>
  <c r="BE1425" i="13"/>
  <c r="BE1393" i="13"/>
  <c r="BE1361" i="13"/>
  <c r="BE1329" i="13"/>
  <c r="BE1297" i="13"/>
  <c r="BE1265" i="13"/>
  <c r="BE1233" i="13"/>
  <c r="BE1201" i="13"/>
  <c r="BE1169" i="13"/>
  <c r="BE1137" i="13"/>
  <c r="BE1105" i="13"/>
  <c r="BE1073" i="13"/>
  <c r="BE1041" i="13"/>
  <c r="BE1019" i="13"/>
  <c r="BE1003" i="13"/>
  <c r="BE987" i="13"/>
  <c r="BE971" i="13"/>
  <c r="BE955" i="13"/>
  <c r="BE939" i="13"/>
  <c r="BE923" i="13"/>
  <c r="BE907" i="13"/>
  <c r="BE891" i="13"/>
  <c r="BE875" i="13"/>
  <c r="BE859" i="13"/>
  <c r="BE843" i="13"/>
  <c r="BE827" i="13"/>
  <c r="BE811" i="13"/>
  <c r="BE795" i="13"/>
  <c r="BE779" i="13"/>
  <c r="BE763" i="13"/>
  <c r="BE747" i="13"/>
  <c r="BE731" i="13"/>
  <c r="BE715" i="13"/>
  <c r="BE699" i="13"/>
  <c r="BE680" i="13"/>
  <c r="BE1571" i="13"/>
  <c r="BE1539" i="13"/>
  <c r="BE1507" i="13"/>
  <c r="BE1475" i="13"/>
  <c r="BE1443" i="13"/>
  <c r="BE1411" i="13"/>
  <c r="BE1379" i="13"/>
  <c r="BE1347" i="13"/>
  <c r="BE1315" i="13"/>
  <c r="BE1283" i="13"/>
  <c r="BE1251" i="13"/>
  <c r="BE1219" i="13"/>
  <c r="BE1187" i="13"/>
  <c r="BE1155" i="13"/>
  <c r="BE1123" i="13"/>
  <c r="BE1091" i="13"/>
  <c r="BE1059" i="13"/>
  <c r="BE1028" i="13"/>
  <c r="BE1012" i="13"/>
  <c r="BE996" i="13"/>
  <c r="BE980" i="13"/>
  <c r="BE964" i="13"/>
  <c r="BE948" i="13"/>
  <c r="BE932" i="13"/>
  <c r="BE916" i="13"/>
  <c r="BE900" i="13"/>
  <c r="BE884" i="13"/>
  <c r="BE868" i="13"/>
  <c r="BE852" i="13"/>
  <c r="BE836" i="13"/>
  <c r="BE820" i="13"/>
  <c r="BE804" i="13"/>
  <c r="BE788" i="13"/>
  <c r="BE772" i="13"/>
  <c r="BE756" i="13"/>
  <c r="BE740" i="13"/>
  <c r="BE724" i="13"/>
  <c r="BE708" i="13"/>
  <c r="BE692" i="13"/>
  <c r="BE674" i="13"/>
  <c r="BE734" i="13"/>
  <c r="BE702" i="13"/>
  <c r="BE658" i="13"/>
  <c r="BE646" i="13"/>
  <c r="BE745" i="13"/>
  <c r="BE713" i="13"/>
  <c r="BE681" i="13"/>
  <c r="BE660" i="13"/>
  <c r="BE643" i="13"/>
  <c r="BE746" i="13"/>
  <c r="BE714" i="13"/>
  <c r="BE684" i="13"/>
  <c r="BE670" i="13"/>
  <c r="BE656" i="13"/>
  <c r="BE639" i="13"/>
  <c r="BE624" i="13"/>
  <c r="BE733" i="13"/>
  <c r="BE701" i="13"/>
  <c r="BE664" i="13"/>
  <c r="BE647" i="13"/>
  <c r="BE632" i="13"/>
  <c r="BE616" i="13"/>
  <c r="BE599" i="13"/>
  <c r="BE584" i="13"/>
  <c r="BE567" i="13"/>
  <c r="BE618" i="13"/>
  <c r="BE604" i="13"/>
  <c r="BE587" i="13"/>
  <c r="BE572" i="13"/>
  <c r="BE555" i="13"/>
  <c r="BE606" i="13"/>
  <c r="BE586" i="13"/>
  <c r="BE574" i="13"/>
  <c r="BE554" i="13"/>
  <c r="BE542" i="13"/>
  <c r="BE617" i="13"/>
  <c r="BE597" i="13"/>
  <c r="BE585" i="13"/>
  <c r="BE565" i="13"/>
  <c r="BE553" i="13"/>
  <c r="BE537" i="13"/>
  <c r="BE519" i="13"/>
  <c r="BE504" i="13"/>
  <c r="BE487" i="13"/>
  <c r="BE543" i="13"/>
  <c r="BE527" i="13"/>
  <c r="BE512" i="13"/>
  <c r="BE495" i="13"/>
  <c r="BE480" i="13"/>
  <c r="BE564" i="13"/>
  <c r="BE541" i="13"/>
  <c r="BE529" i="13"/>
  <c r="BE509" i="13"/>
  <c r="BE497" i="13"/>
  <c r="BE477" i="13"/>
  <c r="BE547" i="13"/>
  <c r="BE517" i="13"/>
  <c r="BE505" i="13"/>
  <c r="BE485" i="13"/>
  <c r="BE473" i="13"/>
  <c r="BE468" i="13"/>
  <c r="BE454" i="13"/>
  <c r="BE436" i="13"/>
  <c r="BE420" i="13"/>
  <c r="BE404" i="13"/>
  <c r="BE451" i="13"/>
  <c r="BE432" i="13"/>
  <c r="BE416" i="13"/>
  <c r="BE400" i="13"/>
  <c r="BE384" i="13"/>
  <c r="BE447" i="13"/>
  <c r="BE428" i="13"/>
  <c r="BE412" i="13"/>
  <c r="BE458" i="13"/>
  <c r="BE446" i="13"/>
  <c r="BE431" i="13"/>
  <c r="BE415" i="13"/>
  <c r="BE399" i="13"/>
  <c r="BE383" i="13"/>
  <c r="BE367" i="13"/>
  <c r="BE351" i="13"/>
  <c r="BE335" i="13"/>
  <c r="BE319" i="13"/>
  <c r="BE369" i="13"/>
  <c r="BE353" i="13"/>
  <c r="BE337" i="13"/>
  <c r="BE321" i="13"/>
  <c r="BE305" i="13"/>
  <c r="BE395" i="13"/>
  <c r="BE385" i="13"/>
  <c r="BE368" i="13"/>
  <c r="BE352" i="13"/>
  <c r="BE336" i="13"/>
  <c r="BE409" i="13"/>
  <c r="BE380" i="13"/>
  <c r="BE364" i="13"/>
  <c r="BE348" i="13"/>
  <c r="BE332" i="13"/>
  <c r="BE316" i="13"/>
  <c r="BE301" i="13"/>
  <c r="BE285" i="13"/>
  <c r="BE269" i="13"/>
  <c r="BE253" i="13"/>
  <c r="BE237" i="13"/>
  <c r="BE221" i="13"/>
  <c r="BE205" i="13"/>
  <c r="BE182" i="13"/>
  <c r="BE150" i="13"/>
  <c r="BE294" i="13"/>
  <c r="BE278" i="13"/>
  <c r="BE262" i="13"/>
  <c r="BE246" i="13"/>
  <c r="BE230" i="13"/>
  <c r="BE214" i="13"/>
  <c r="BE198" i="13"/>
  <c r="BE181" i="13"/>
  <c r="BE165" i="13"/>
  <c r="BE149" i="13"/>
  <c r="BE320" i="13"/>
  <c r="BE303" i="13"/>
  <c r="BE287" i="13"/>
  <c r="BE271" i="13"/>
  <c r="BE255" i="13"/>
  <c r="BE239" i="13"/>
  <c r="BE223" i="13"/>
  <c r="BE207" i="13"/>
  <c r="BE186" i="13"/>
  <c r="BE154" i="13"/>
  <c r="BE1509" i="13"/>
  <c r="BE1381" i="13"/>
  <c r="BE1293" i="13"/>
  <c r="BE1229" i="13"/>
  <c r="BE1165" i="13"/>
  <c r="BE1101" i="13"/>
  <c r="BE1037" i="13"/>
  <c r="BE1001" i="13"/>
  <c r="BE969" i="13"/>
  <c r="BE937" i="13"/>
  <c r="BE905" i="13"/>
  <c r="BE873" i="13"/>
  <c r="BE841" i="13"/>
  <c r="BE809" i="13"/>
  <c r="BE777" i="13"/>
  <c r="BE1559" i="13"/>
  <c r="BE1495" i="13"/>
  <c r="BE1431" i="13"/>
  <c r="BE1367" i="13"/>
  <c r="BE1303" i="13"/>
  <c r="BE1239" i="13"/>
  <c r="BE1175" i="13"/>
  <c r="BE1111" i="13"/>
  <c r="BE1047" i="13"/>
  <c r="BE1006" i="13"/>
  <c r="BE974" i="13"/>
  <c r="BE942" i="13"/>
  <c r="BE910" i="13"/>
  <c r="BE878" i="13"/>
  <c r="BE846" i="13"/>
  <c r="BE814" i="13"/>
  <c r="BE782" i="13"/>
  <c r="BE758" i="13"/>
  <c r="BE1561" i="13"/>
  <c r="BE1529" i="13"/>
  <c r="BE1497" i="13"/>
  <c r="BE1465" i="13"/>
  <c r="BE1433" i="13"/>
  <c r="BE1401" i="13"/>
  <c r="BE1369" i="13"/>
  <c r="BE1337" i="13"/>
  <c r="BE1305" i="13"/>
  <c r="BE1273" i="13"/>
  <c r="BE1241" i="13"/>
  <c r="BE1209" i="13"/>
  <c r="BE1177" i="13"/>
  <c r="BE1145" i="13"/>
  <c r="BE1113" i="13"/>
  <c r="BE1081" i="13"/>
  <c r="BE1049" i="13"/>
  <c r="BE1023" i="13"/>
  <c r="BE1007" i="13"/>
  <c r="BE991" i="13"/>
  <c r="BE975" i="13"/>
  <c r="BE959" i="13"/>
  <c r="BE943" i="13"/>
  <c r="BE927" i="13"/>
  <c r="BE911" i="13"/>
  <c r="BE895" i="13"/>
  <c r="BE879" i="13"/>
  <c r="BE863" i="13"/>
  <c r="BE847" i="13"/>
  <c r="BE831" i="13"/>
  <c r="BE815" i="13"/>
  <c r="BE799" i="13"/>
  <c r="BE783" i="13"/>
  <c r="BE767" i="13"/>
  <c r="BE751" i="13"/>
  <c r="BE735" i="13"/>
  <c r="BE719" i="13"/>
  <c r="BE703" i="13"/>
  <c r="BE687" i="13"/>
  <c r="BE666" i="13"/>
  <c r="BE1547" i="13"/>
  <c r="BE1515" i="13"/>
  <c r="BE1483" i="13"/>
  <c r="BE1451" i="13"/>
  <c r="BE1419" i="13"/>
  <c r="BE1387" i="13"/>
  <c r="BE1355" i="13"/>
  <c r="BE1323" i="13"/>
  <c r="BE1291" i="13"/>
  <c r="BE1259" i="13"/>
  <c r="BE1227" i="13"/>
  <c r="BE1195" i="13"/>
  <c r="BE1163" i="13"/>
  <c r="BE1131" i="13"/>
  <c r="BE1099" i="13"/>
  <c r="BE1067" i="13"/>
  <c r="BE1035" i="13"/>
  <c r="BE1016" i="13"/>
  <c r="BE1000" i="13"/>
  <c r="BE984" i="13"/>
  <c r="BE968" i="13"/>
  <c r="BE952" i="13"/>
  <c r="BE936" i="13"/>
  <c r="BE920" i="13"/>
  <c r="BE904" i="13"/>
  <c r="BE888" i="13"/>
  <c r="BE872" i="13"/>
  <c r="BE856" i="13"/>
  <c r="BE840" i="13"/>
  <c r="BE824" i="13"/>
  <c r="BE808" i="13"/>
  <c r="BE792" i="13"/>
  <c r="BE776" i="13"/>
  <c r="BE760" i="13"/>
  <c r="BE744" i="13"/>
  <c r="BE728" i="13"/>
  <c r="BE712" i="13"/>
  <c r="BE696" i="13"/>
  <c r="BE677" i="13"/>
  <c r="BE742" i="13"/>
  <c r="BE710" i="13"/>
  <c r="BE661" i="13"/>
  <c r="BE649" i="13"/>
  <c r="BE629" i="13"/>
  <c r="BE721" i="13"/>
  <c r="BE689" i="13"/>
  <c r="BE663" i="13"/>
  <c r="BE648" i="13"/>
  <c r="BE631" i="13"/>
  <c r="BE722" i="13"/>
  <c r="BE690" i="13"/>
  <c r="BE673" i="13"/>
  <c r="BE662" i="13"/>
  <c r="BE642" i="13"/>
  <c r="BE630" i="13"/>
  <c r="BE741" i="13"/>
  <c r="BE709" i="13"/>
  <c r="BE682" i="13"/>
  <c r="BE650" i="13"/>
  <c r="BE638" i="13"/>
  <c r="BE623" i="13"/>
  <c r="BE602" i="13"/>
  <c r="BE590" i="13"/>
  <c r="BE570" i="13"/>
  <c r="BE620" i="13"/>
  <c r="BE607" i="13"/>
  <c r="BE592" i="13"/>
  <c r="BE575" i="13"/>
  <c r="BE560" i="13"/>
  <c r="BE609" i="13"/>
  <c r="BE589" i="13"/>
  <c r="BE577" i="13"/>
  <c r="BE557" i="13"/>
  <c r="BE545" i="13"/>
  <c r="BE622" i="13"/>
  <c r="BE603" i="13"/>
  <c r="BE588" i="13"/>
  <c r="BE571" i="13"/>
  <c r="BE556" i="13"/>
  <c r="BE539" i="13"/>
  <c r="BE522" i="13"/>
  <c r="BE510" i="13"/>
  <c r="BE490" i="13"/>
  <c r="BE478" i="13"/>
  <c r="BE530" i="13"/>
  <c r="BE518" i="13"/>
  <c r="BE498" i="13"/>
  <c r="BE486" i="13"/>
  <c r="BE466" i="13"/>
  <c r="BE546" i="13"/>
  <c r="BE532" i="13"/>
  <c r="BE515" i="13"/>
  <c r="BE500" i="13"/>
  <c r="BE483" i="13"/>
  <c r="BE558" i="13"/>
  <c r="BE523" i="13"/>
  <c r="BE508" i="13"/>
  <c r="BE491" i="13"/>
  <c r="BE476" i="13"/>
  <c r="BE471" i="13"/>
  <c r="BE457" i="13"/>
  <c r="BE439" i="13"/>
  <c r="BE427" i="13"/>
  <c r="BE411" i="13"/>
  <c r="BE456" i="13"/>
  <c r="BE438" i="13"/>
  <c r="BE423" i="13"/>
  <c r="BE407" i="13"/>
  <c r="BE391" i="13"/>
  <c r="BE450" i="13"/>
  <c r="BE435" i="13"/>
  <c r="BE419" i="13"/>
  <c r="BE461" i="13"/>
  <c r="BE449" i="13"/>
  <c r="BE434" i="13"/>
  <c r="BE418" i="13"/>
  <c r="BE402" i="13"/>
  <c r="BE386" i="13"/>
  <c r="BE370" i="13"/>
  <c r="BE354" i="13"/>
  <c r="BE338" i="13"/>
  <c r="BE322" i="13"/>
  <c r="BE372" i="13"/>
  <c r="BE356" i="13"/>
  <c r="BE340" i="13"/>
  <c r="BE324" i="13"/>
  <c r="BE308" i="13"/>
  <c r="BE398" i="13"/>
  <c r="BE387" i="13"/>
  <c r="BE375" i="13"/>
  <c r="BE359" i="13"/>
  <c r="BE343" i="13"/>
  <c r="BE327" i="13"/>
  <c r="BE388" i="13"/>
  <c r="BE371" i="13"/>
  <c r="BE355" i="13"/>
  <c r="BE339" i="13"/>
  <c r="BE323" i="13"/>
  <c r="BE307" i="13"/>
  <c r="BE288" i="13"/>
  <c r="BE272" i="13"/>
  <c r="BE256" i="13"/>
  <c r="BE240" i="13"/>
  <c r="BE224" i="13"/>
  <c r="BE208" i="13"/>
  <c r="BE190" i="13"/>
  <c r="BE158" i="13"/>
  <c r="BE297" i="13"/>
  <c r="BE281" i="13"/>
  <c r="BE265" i="13"/>
  <c r="BE249" i="13"/>
  <c r="BE233" i="13"/>
  <c r="BE217" i="13"/>
  <c r="BE201" i="13"/>
  <c r="BE187" i="13"/>
  <c r="BE171" i="13"/>
  <c r="BE155" i="13"/>
  <c r="BE139" i="13"/>
  <c r="BE306" i="13"/>
  <c r="BE290" i="13"/>
  <c r="BE274" i="13"/>
  <c r="BE258" i="13"/>
  <c r="BE242" i="13"/>
  <c r="BE226" i="13"/>
  <c r="BE210" i="13"/>
  <c r="BE194" i="13"/>
  <c r="BE162" i="13"/>
  <c r="BE317" i="13"/>
  <c r="BE302" i="13"/>
  <c r="BE286" i="13"/>
  <c r="BE270" i="13"/>
  <c r="BE254" i="13"/>
  <c r="BE238" i="13"/>
  <c r="BE222" i="13"/>
  <c r="BE206" i="13"/>
  <c r="BE191" i="13"/>
  <c r="BE175" i="13"/>
  <c r="BE159" i="13"/>
  <c r="BE143" i="13"/>
  <c r="BE114" i="13"/>
  <c r="BE86" i="13"/>
  <c r="BE70" i="13"/>
  <c r="BE50" i="13"/>
  <c r="BE25" i="13"/>
  <c r="BE1413" i="13"/>
  <c r="BE1317" i="13"/>
  <c r="BE1253" i="13"/>
  <c r="BE1189" i="13"/>
  <c r="BE1125" i="13"/>
  <c r="BE1061" i="13"/>
  <c r="BE1013" i="13"/>
  <c r="BE981" i="13"/>
  <c r="BE949" i="13"/>
  <c r="BE917" i="13"/>
  <c r="BE885" i="13"/>
  <c r="BE853" i="13"/>
  <c r="BE821" i="13"/>
  <c r="BE789" i="13"/>
  <c r="BE757" i="13"/>
  <c r="BE1519" i="13"/>
  <c r="BE1455" i="13"/>
  <c r="BE1391" i="13"/>
  <c r="BE1327" i="13"/>
  <c r="BE1263" i="13"/>
  <c r="BE1199" i="13"/>
  <c r="BE1135" i="13"/>
  <c r="BE1071" i="13"/>
  <c r="BE1018" i="13"/>
  <c r="BE986" i="13"/>
  <c r="BE954" i="13"/>
  <c r="BE922" i="13"/>
  <c r="BE890" i="13"/>
  <c r="BE858" i="13"/>
  <c r="BE826" i="13"/>
  <c r="BE794" i="13"/>
  <c r="BE762" i="13"/>
  <c r="BE1569" i="13"/>
  <c r="BE1537" i="13"/>
  <c r="BE1505" i="13"/>
  <c r="BE1473" i="13"/>
  <c r="BE1441" i="13"/>
  <c r="BE1409" i="13"/>
  <c r="BE1377" i="13"/>
  <c r="BE1345" i="13"/>
  <c r="BE1313" i="13"/>
  <c r="BE1281" i="13"/>
  <c r="BE1249" i="13"/>
  <c r="BE1217" i="13"/>
  <c r="BE1185" i="13"/>
  <c r="BE1153" i="13"/>
  <c r="BE1121" i="13"/>
  <c r="BE1089" i="13"/>
  <c r="BE1057" i="13"/>
  <c r="BE1027" i="13"/>
  <c r="BE1011" i="13"/>
  <c r="BE995" i="13"/>
  <c r="BE979" i="13"/>
  <c r="BE963" i="13"/>
  <c r="BE947" i="13"/>
  <c r="BE931" i="13"/>
  <c r="BE915" i="13"/>
  <c r="BE899" i="13"/>
  <c r="BE883" i="13"/>
  <c r="BE867" i="13"/>
  <c r="BE851" i="13"/>
  <c r="BE835" i="13"/>
  <c r="BE819" i="13"/>
  <c r="BE803" i="13"/>
  <c r="BE787" i="13"/>
  <c r="BE771" i="13"/>
  <c r="BE755" i="13"/>
  <c r="BE739" i="13"/>
  <c r="BE723" i="13"/>
  <c r="BE707" i="13"/>
  <c r="BE691" i="13"/>
  <c r="BE669" i="13"/>
  <c r="BE1555" i="13"/>
  <c r="BE1523" i="13"/>
  <c r="BE1491" i="13"/>
  <c r="BE1459" i="13"/>
  <c r="BE1427" i="13"/>
  <c r="BE1395" i="13"/>
  <c r="BE1363" i="13"/>
  <c r="BE1331" i="13"/>
  <c r="BE1299" i="13"/>
  <c r="BE1267" i="13"/>
  <c r="BE1235" i="13"/>
  <c r="BE1203" i="13"/>
  <c r="BE1171" i="13"/>
  <c r="BE1139" i="13"/>
  <c r="BE1107" i="13"/>
  <c r="BE1075" i="13"/>
  <c r="BE1043" i="13"/>
  <c r="BE1020" i="13"/>
  <c r="BE1004" i="13"/>
  <c r="BE988" i="13"/>
  <c r="BE972" i="13"/>
  <c r="BE956" i="13"/>
  <c r="BE940" i="13"/>
  <c r="BE924" i="13"/>
  <c r="BE908" i="13"/>
  <c r="BE892" i="13"/>
  <c r="BE876" i="13"/>
  <c r="BE860" i="13"/>
  <c r="BE844" i="13"/>
  <c r="BE828" i="13"/>
  <c r="BE812" i="13"/>
  <c r="BE796" i="13"/>
  <c r="BE780" i="13"/>
  <c r="BE764" i="13"/>
  <c r="BE748" i="13"/>
  <c r="BE732" i="13"/>
  <c r="BE716" i="13"/>
  <c r="BE700" i="13"/>
  <c r="BE683" i="13"/>
  <c r="BE668" i="13"/>
  <c r="BE718" i="13"/>
  <c r="BE686" i="13"/>
  <c r="BE652" i="13"/>
  <c r="BE635" i="13"/>
  <c r="BE729" i="13"/>
  <c r="BE697" i="13"/>
  <c r="BE672" i="13"/>
  <c r="BE654" i="13"/>
  <c r="BE634" i="13"/>
  <c r="BE730" i="13"/>
  <c r="BE698" i="13"/>
  <c r="BE676" i="13"/>
  <c r="BE665" i="13"/>
  <c r="BE645" i="13"/>
  <c r="BE633" i="13"/>
  <c r="BE749" i="13"/>
  <c r="BE717" i="13"/>
  <c r="BE685" i="13"/>
  <c r="BE653" i="13"/>
  <c r="BE641" i="13"/>
  <c r="BE628" i="13"/>
  <c r="BE605" i="13"/>
  <c r="BE593" i="13"/>
  <c r="BE573" i="13"/>
  <c r="BE621" i="13"/>
  <c r="BE610" i="13"/>
  <c r="BE598" i="13"/>
  <c r="BE578" i="13"/>
  <c r="BE566" i="13"/>
  <c r="BE612" i="13"/>
  <c r="BE595" i="13"/>
  <c r="BE580" i="13"/>
  <c r="BE563" i="13"/>
  <c r="BE548" i="13"/>
  <c r="BE625" i="13"/>
  <c r="BE608" i="13"/>
  <c r="BE591" i="13"/>
  <c r="BE576" i="13"/>
  <c r="BE559" i="13"/>
  <c r="BE544" i="13"/>
  <c r="BE525" i="13"/>
  <c r="BE513" i="13"/>
  <c r="BE493" i="13"/>
  <c r="BE481" i="13"/>
  <c r="BE533" i="13"/>
  <c r="BE521" i="13"/>
  <c r="BE501" i="13"/>
  <c r="BE489" i="13"/>
  <c r="BE469" i="13"/>
  <c r="BE549" i="13"/>
  <c r="BE535" i="13"/>
  <c r="BE520" i="13"/>
  <c r="BE503" i="13"/>
  <c r="BE488" i="13"/>
  <c r="BE561" i="13"/>
  <c r="BE528" i="13"/>
  <c r="BE511" i="13"/>
  <c r="BE496" i="13"/>
  <c r="BE479" i="13"/>
  <c r="BE464" i="13"/>
  <c r="BE460" i="13"/>
  <c r="BE443" i="13"/>
  <c r="BE430" i="13"/>
  <c r="BE414" i="13"/>
  <c r="BE462" i="13"/>
  <c r="BE442" i="13"/>
  <c r="BE426" i="13"/>
  <c r="BE410" i="13"/>
  <c r="BE394" i="13"/>
  <c r="BE453" i="13"/>
  <c r="BE441" i="13"/>
  <c r="BE422" i="13"/>
  <c r="BE465" i="13"/>
  <c r="BE452" i="13"/>
  <c r="BE437" i="13"/>
  <c r="BE421" i="13"/>
  <c r="BE405" i="13"/>
  <c r="BE389" i="13"/>
  <c r="BE373" i="13"/>
  <c r="BE357" i="13"/>
  <c r="BE341" i="13"/>
  <c r="BE325" i="13"/>
  <c r="BE379" i="13"/>
  <c r="BE363" i="13"/>
  <c r="BE347" i="13"/>
  <c r="BE331" i="13"/>
  <c r="BE315" i="13"/>
  <c r="BE401" i="13"/>
  <c r="BE390" i="13"/>
  <c r="BE378" i="13"/>
  <c r="BE362" i="13"/>
  <c r="BE346" i="13"/>
  <c r="BE330" i="13"/>
  <c r="BE396" i="13"/>
  <c r="BE374" i="13"/>
  <c r="BE358" i="13"/>
  <c r="BE342" i="13"/>
  <c r="BE326" i="13"/>
  <c r="BE310" i="13"/>
  <c r="BE295" i="13"/>
  <c r="BE279" i="13"/>
  <c r="BE263" i="13"/>
  <c r="BE247" i="13"/>
  <c r="BE231" i="13"/>
  <c r="BE215" i="13"/>
  <c r="BE199" i="13"/>
  <c r="BE166" i="13"/>
  <c r="BE300" i="13"/>
  <c r="BE284" i="13"/>
  <c r="BE268" i="13"/>
  <c r="BE252" i="13"/>
  <c r="BE236" i="13"/>
  <c r="BE220" i="13"/>
  <c r="BE204" i="13"/>
  <c r="BE189" i="13"/>
  <c r="BE173" i="13"/>
  <c r="BE157" i="13"/>
  <c r="BE141" i="13"/>
  <c r="BE309" i="13"/>
  <c r="BE293" i="13"/>
  <c r="BE277" i="13"/>
  <c r="BE261" i="13"/>
  <c r="BE245" i="13"/>
  <c r="BE229" i="13"/>
  <c r="BE213" i="13"/>
  <c r="BE197" i="13"/>
  <c r="BE170" i="13"/>
  <c r="BE1445" i="13"/>
  <c r="BE1325" i="13"/>
  <c r="BE1261" i="13"/>
  <c r="BE1197" i="13"/>
  <c r="BE1133" i="13"/>
  <c r="BE1069" i="13"/>
  <c r="BE1017" i="13"/>
  <c r="BE985" i="13"/>
  <c r="BE953" i="13"/>
  <c r="BE921" i="13"/>
  <c r="BE889" i="13"/>
  <c r="BE857" i="13"/>
  <c r="BE825" i="13"/>
  <c r="BE793" i="13"/>
  <c r="BE761" i="13"/>
  <c r="BE1527" i="13"/>
  <c r="BE1463" i="13"/>
  <c r="BE1399" i="13"/>
  <c r="BE1335" i="13"/>
  <c r="BE1271" i="13"/>
  <c r="BE1207" i="13"/>
  <c r="BE1143" i="13"/>
  <c r="BE1079" i="13"/>
  <c r="BE1022" i="13"/>
  <c r="BE990" i="13"/>
  <c r="BE958" i="13"/>
  <c r="BE926" i="13"/>
  <c r="BE894" i="13"/>
  <c r="BE862" i="13"/>
  <c r="BE830" i="13"/>
  <c r="BE798" i="13"/>
  <c r="BE766" i="13"/>
  <c r="BE750" i="13"/>
  <c r="BE1545" i="13"/>
  <c r="BE1513" i="13"/>
  <c r="BE1481" i="13"/>
  <c r="BE1449" i="13"/>
  <c r="BE1417" i="13"/>
  <c r="BE1385" i="13"/>
  <c r="BE1353" i="13"/>
  <c r="BE1321" i="13"/>
  <c r="BE1289" i="13"/>
  <c r="BE1257" i="13"/>
  <c r="BE1225" i="13"/>
  <c r="BE1193" i="13"/>
  <c r="BE1161" i="13"/>
  <c r="BE1129" i="13"/>
  <c r="BE1097" i="13"/>
  <c r="BE1065" i="13"/>
  <c r="BE1033" i="13"/>
  <c r="BE1015" i="13"/>
  <c r="BE999" i="13"/>
  <c r="BE983" i="13"/>
  <c r="BE967" i="13"/>
  <c r="BE951" i="13"/>
  <c r="BE935" i="13"/>
  <c r="BE919" i="13"/>
  <c r="BE903" i="13"/>
  <c r="BE887" i="13"/>
  <c r="BE871" i="13"/>
  <c r="BE855" i="13"/>
  <c r="BE839" i="13"/>
  <c r="BE823" i="13"/>
  <c r="BE807" i="13"/>
  <c r="BE791" i="13"/>
  <c r="BE775" i="13"/>
  <c r="BE759" i="13"/>
  <c r="BE743" i="13"/>
  <c r="BE727" i="13"/>
  <c r="BE711" i="13"/>
  <c r="BE695" i="13"/>
  <c r="BE675" i="13"/>
  <c r="BE1563" i="13"/>
  <c r="BE1531" i="13"/>
  <c r="BE1499" i="13"/>
  <c r="BE1467" i="13"/>
  <c r="BE1435" i="13"/>
  <c r="BE1403" i="13"/>
  <c r="BE1371" i="13"/>
  <c r="BE1339" i="13"/>
  <c r="BE1307" i="13"/>
  <c r="BE1275" i="13"/>
  <c r="BE1243" i="13"/>
  <c r="BE1211" i="13"/>
  <c r="BE1179" i="13"/>
  <c r="BE1147" i="13"/>
  <c r="BE1115" i="13"/>
  <c r="BE1083" i="13"/>
  <c r="BE1051" i="13"/>
  <c r="BE1024" i="13"/>
  <c r="BE1008" i="13"/>
  <c r="BE992" i="13"/>
  <c r="BE976" i="13"/>
  <c r="BE960" i="13"/>
  <c r="BE944" i="13"/>
  <c r="BE928" i="13"/>
  <c r="BE912" i="13"/>
  <c r="BE896" i="13"/>
  <c r="BE880" i="13"/>
  <c r="BE864" i="13"/>
  <c r="BE848" i="13"/>
  <c r="BE832" i="13"/>
  <c r="BE816" i="13"/>
  <c r="BE800" i="13"/>
  <c r="BE784" i="13"/>
  <c r="BE768" i="13"/>
  <c r="BE752" i="13"/>
  <c r="BE736" i="13"/>
  <c r="BE720" i="13"/>
  <c r="BE704" i="13"/>
  <c r="BE688" i="13"/>
  <c r="BE671" i="13"/>
  <c r="BE726" i="13"/>
  <c r="BE694" i="13"/>
  <c r="BE655" i="13"/>
  <c r="BE640" i="13"/>
  <c r="BE737" i="13"/>
  <c r="BE705" i="13"/>
  <c r="BE678" i="13"/>
  <c r="BE657" i="13"/>
  <c r="BE637" i="13"/>
  <c r="BE738" i="13"/>
  <c r="BE706" i="13"/>
  <c r="BE679" i="13"/>
  <c r="BE667" i="13"/>
  <c r="BE651" i="13"/>
  <c r="BE636" i="13"/>
  <c r="BE619" i="13"/>
  <c r="BE725" i="13"/>
  <c r="BE693" i="13"/>
  <c r="BE659" i="13"/>
  <c r="BE644" i="13"/>
  <c r="BE627" i="13"/>
  <c r="BE611" i="13"/>
  <c r="BE596" i="13"/>
  <c r="BE579" i="13"/>
  <c r="BE626" i="13"/>
  <c r="BE613" i="13"/>
  <c r="BE601" i="13"/>
  <c r="BE581" i="13"/>
  <c r="BE569" i="13"/>
  <c r="BE615" i="13"/>
  <c r="BE600" i="13"/>
  <c r="BE583" i="13"/>
  <c r="BE568" i="13"/>
  <c r="BE551" i="13"/>
  <c r="BE536" i="13"/>
  <c r="BE614" i="13"/>
  <c r="BE594" i="13"/>
  <c r="BE582" i="13"/>
  <c r="BE562" i="13"/>
  <c r="BE550" i="13"/>
  <c r="BE531" i="13"/>
  <c r="BE516" i="13"/>
  <c r="BE499" i="13"/>
  <c r="BE484" i="13"/>
  <c r="BE540" i="13"/>
  <c r="BE524" i="13"/>
  <c r="BE507" i="13"/>
  <c r="BE492" i="13"/>
  <c r="BE475" i="13"/>
  <c r="BE552" i="13"/>
  <c r="BE538" i="13"/>
  <c r="BE526" i="13"/>
  <c r="BE506" i="13"/>
  <c r="BE494" i="13"/>
  <c r="BE474" i="13"/>
  <c r="BE534" i="13"/>
  <c r="BE514" i="13"/>
  <c r="BE502" i="13"/>
  <c r="BE482" i="13"/>
  <c r="BE470" i="13"/>
  <c r="BE463" i="13"/>
  <c r="BE448" i="13"/>
  <c r="BE433" i="13"/>
  <c r="BE417" i="13"/>
  <c r="BE472" i="13"/>
  <c r="BE445" i="13"/>
  <c r="BE429" i="13"/>
  <c r="BE413" i="13"/>
  <c r="BE397" i="13"/>
  <c r="BE459" i="13"/>
  <c r="BE444" i="13"/>
  <c r="BE425" i="13"/>
  <c r="BE467" i="13"/>
  <c r="BE455" i="13"/>
  <c r="BE440" i="13"/>
  <c r="BE424" i="13"/>
  <c r="BE408" i="13"/>
  <c r="BE392" i="13"/>
  <c r="BE376" i="13"/>
  <c r="BE360" i="13"/>
  <c r="BE344" i="13"/>
  <c r="BE328" i="13"/>
  <c r="BE382" i="13"/>
  <c r="BE366" i="13"/>
  <c r="BE350" i="13"/>
  <c r="BE334" i="13"/>
  <c r="BE318" i="13"/>
  <c r="BE403" i="13"/>
  <c r="BE393" i="13"/>
  <c r="BE381" i="13"/>
  <c r="BE365" i="13"/>
  <c r="BE349" i="13"/>
  <c r="BE333" i="13"/>
  <c r="BE406" i="13"/>
  <c r="BE377" i="13"/>
  <c r="BE361" i="13"/>
  <c r="BE345" i="13"/>
  <c r="BE329" i="13"/>
  <c r="BE313" i="13"/>
  <c r="BE298" i="13"/>
  <c r="BE282" i="13"/>
  <c r="BE266" i="13"/>
  <c r="BE250" i="13"/>
  <c r="BE234" i="13"/>
  <c r="BE218" i="13"/>
  <c r="BE202" i="13"/>
  <c r="BE174" i="13"/>
  <c r="BE142" i="13"/>
  <c r="BE291" i="13"/>
  <c r="BE275" i="13"/>
  <c r="BE259" i="13"/>
  <c r="BE243" i="13"/>
  <c r="BE227" i="13"/>
  <c r="BE211" i="13"/>
  <c r="BE195" i="13"/>
  <c r="BE179" i="13"/>
  <c r="BE163" i="13"/>
  <c r="BE147" i="13"/>
  <c r="BE311" i="13"/>
  <c r="BE296" i="13"/>
  <c r="BE280" i="13"/>
  <c r="BE264" i="13"/>
  <c r="BE248" i="13"/>
  <c r="BE232" i="13"/>
  <c r="BE216" i="13"/>
  <c r="BE200" i="13"/>
  <c r="BE178" i="13"/>
  <c r="BE146" i="13"/>
  <c r="BE312" i="13"/>
  <c r="BE292" i="13"/>
  <c r="BE276" i="13"/>
  <c r="BE260" i="13"/>
  <c r="BE244" i="13"/>
  <c r="BE228" i="13"/>
  <c r="BE212" i="13"/>
  <c r="BE196" i="13"/>
  <c r="BE183" i="13"/>
  <c r="BE167" i="13"/>
  <c r="BE151" i="13"/>
  <c r="BE130" i="13"/>
  <c r="BE98" i="13"/>
  <c r="BE78" i="13"/>
  <c r="BE62" i="13"/>
  <c r="BE33" i="13"/>
  <c r="BE314" i="13"/>
  <c r="BE283" i="13"/>
  <c r="BE251" i="13"/>
  <c r="BE219" i="13"/>
  <c r="BE185" i="13"/>
  <c r="BE153" i="13"/>
  <c r="BE106" i="13"/>
  <c r="BE66" i="13"/>
  <c r="BE23" i="13"/>
  <c r="BE6" i="13"/>
  <c r="BE119" i="13"/>
  <c r="BE103" i="13"/>
  <c r="BE87" i="13"/>
  <c r="BE71" i="13"/>
  <c r="BE57" i="13"/>
  <c r="BE41" i="13"/>
  <c r="BE14" i="13"/>
  <c r="BE126" i="13"/>
  <c r="BE94" i="13"/>
  <c r="BE37" i="13"/>
  <c r="BE21" i="13"/>
  <c r="BE133" i="13"/>
  <c r="BE117" i="13"/>
  <c r="BE101" i="13"/>
  <c r="BE85" i="13"/>
  <c r="BE69" i="13"/>
  <c r="BE51" i="13"/>
  <c r="BE26" i="13"/>
  <c r="C5" i="13"/>
  <c r="BE138" i="13"/>
  <c r="BE289" i="13"/>
  <c r="BE257" i="13"/>
  <c r="BE225" i="13"/>
  <c r="BE193" i="13"/>
  <c r="BE161" i="13"/>
  <c r="BE122" i="13"/>
  <c r="BE74" i="13"/>
  <c r="BE31" i="13"/>
  <c r="BE9" i="13"/>
  <c r="BE121" i="13"/>
  <c r="BE105" i="13"/>
  <c r="BE91" i="13"/>
  <c r="BE75" i="13"/>
  <c r="BE59" i="13"/>
  <c r="BE47" i="13"/>
  <c r="BE22" i="13"/>
  <c r="BE134" i="13"/>
  <c r="BE102" i="13"/>
  <c r="BE38" i="13"/>
  <c r="BE27" i="13"/>
  <c r="BE11" i="13"/>
  <c r="BE123" i="13"/>
  <c r="BE107" i="13"/>
  <c r="BE89" i="13"/>
  <c r="BE73" i="13"/>
  <c r="BE53" i="13"/>
  <c r="BE34" i="13"/>
  <c r="BE7" i="13"/>
  <c r="BE299" i="13"/>
  <c r="BE267" i="13"/>
  <c r="BE235" i="13"/>
  <c r="BE203" i="13"/>
  <c r="BE169" i="13"/>
  <c r="BE135" i="13"/>
  <c r="BE82" i="13"/>
  <c r="BE42" i="13"/>
  <c r="BE15" i="13"/>
  <c r="BE127" i="13"/>
  <c r="BE111" i="13"/>
  <c r="BE95" i="13"/>
  <c r="BE79" i="13"/>
  <c r="BE63" i="13"/>
  <c r="BE49" i="13"/>
  <c r="BE30" i="13"/>
  <c r="BE137" i="13"/>
  <c r="BE110" i="13"/>
  <c r="BE46" i="13"/>
  <c r="BE29" i="13"/>
  <c r="BE13" i="13"/>
  <c r="BE125" i="13"/>
  <c r="BE109" i="13"/>
  <c r="BE93" i="13"/>
  <c r="BE77" i="13"/>
  <c r="BE61" i="13"/>
  <c r="BE43" i="13"/>
  <c r="BE10" i="13"/>
  <c r="BE304" i="13"/>
  <c r="BE273" i="13"/>
  <c r="BE241" i="13"/>
  <c r="BE209" i="13"/>
  <c r="BE177" i="13"/>
  <c r="BE145" i="13"/>
  <c r="BE90" i="13"/>
  <c r="BE58" i="13"/>
  <c r="BE17" i="13"/>
  <c r="BE129" i="13"/>
  <c r="BE113" i="13"/>
  <c r="BE97" i="13"/>
  <c r="BE83" i="13"/>
  <c r="BE67" i="13"/>
  <c r="BE55" i="13"/>
  <c r="BE39" i="13"/>
  <c r="AQ3" i="13"/>
  <c r="BE118" i="13"/>
  <c r="BE54" i="13"/>
  <c r="BE35" i="13"/>
  <c r="BE19" i="13"/>
  <c r="BE131" i="13"/>
  <c r="BE115" i="13"/>
  <c r="BE99" i="13"/>
  <c r="BE81" i="13"/>
  <c r="BE65" i="13"/>
  <c r="BE45" i="13"/>
  <c r="BE18" i="13"/>
  <c r="AA53" i="13"/>
  <c r="O45" i="13"/>
  <c r="D37" i="13"/>
  <c r="N25" i="13"/>
  <c r="T13" i="13"/>
  <c r="I5" i="13"/>
  <c r="L53" i="13"/>
  <c r="Q37" i="13"/>
  <c r="E29" i="13"/>
  <c r="S17" i="13"/>
  <c r="D9" i="13"/>
  <c r="H17" i="13"/>
  <c r="K5" i="13"/>
  <c r="O53" i="13"/>
  <c r="C45" i="13"/>
  <c r="R33" i="13"/>
  <c r="X21" i="13"/>
  <c r="H13" i="13"/>
  <c r="D45" i="13"/>
  <c r="Y29" i="13"/>
  <c r="W17" i="13"/>
  <c r="H9" i="13"/>
  <c r="V13" i="13"/>
  <c r="Q61" i="13"/>
  <c r="C53" i="13"/>
  <c r="Q41" i="13"/>
  <c r="L29" i="13"/>
  <c r="V17" i="13"/>
  <c r="G9" i="13"/>
  <c r="M29" i="13"/>
  <c r="AA17" i="13"/>
  <c r="L9" i="13"/>
  <c r="F21" i="13"/>
  <c r="U9" i="13"/>
  <c r="E61" i="13"/>
  <c r="Q49" i="13"/>
  <c r="E41" i="13"/>
  <c r="P29" i="13"/>
  <c r="Z17" i="13"/>
  <c r="K9" i="13"/>
  <c r="W33" i="13"/>
  <c r="K25" i="13"/>
  <c r="Y13" i="13"/>
  <c r="J5" i="13"/>
  <c r="W5" i="13"/>
  <c r="N61" i="13"/>
  <c r="Z49" i="13"/>
  <c r="Z57" i="13"/>
  <c r="N49" i="13"/>
  <c r="F65" i="13"/>
  <c r="X53" i="13"/>
  <c r="AA61" i="13"/>
  <c r="Q53" i="13"/>
  <c r="E45" i="13"/>
  <c r="Z29" i="13"/>
  <c r="AA57" i="13"/>
  <c r="O49" i="13"/>
  <c r="C41" i="13"/>
  <c r="N29" i="13"/>
  <c r="C61" i="13"/>
  <c r="S49" i="13"/>
  <c r="G41" i="13"/>
  <c r="R29" i="13"/>
  <c r="T17" i="13"/>
  <c r="S57" i="13"/>
  <c r="G49" i="13"/>
  <c r="N37" i="13"/>
  <c r="F29" i="13"/>
  <c r="P57" i="13"/>
  <c r="D49" i="13"/>
  <c r="S37" i="13"/>
  <c r="K29" i="13"/>
  <c r="C21" i="13"/>
  <c r="V9" i="13"/>
  <c r="H61" i="13"/>
  <c r="X49" i="13"/>
  <c r="W37" i="13"/>
  <c r="Y25" i="13"/>
  <c r="Q17" i="13"/>
  <c r="T5" i="13"/>
  <c r="R53" i="13"/>
  <c r="P41" i="13"/>
  <c r="E33" i="13"/>
  <c r="AA21" i="13"/>
  <c r="S13" i="13"/>
  <c r="H5" i="13"/>
  <c r="F53" i="13"/>
  <c r="T41" i="13"/>
  <c r="I33" i="13"/>
  <c r="O21" i="13"/>
  <c r="G13" i="13"/>
  <c r="D17" i="13"/>
  <c r="C25" i="13"/>
  <c r="J41" i="13"/>
  <c r="R41" i="13"/>
  <c r="Q57" i="13"/>
  <c r="E49" i="13"/>
  <c r="T37" i="13"/>
  <c r="D29" i="13"/>
  <c r="N17" i="13"/>
  <c r="Y5" i="13"/>
  <c r="R57" i="13"/>
  <c r="P45" i="13"/>
  <c r="U29" i="13"/>
  <c r="I21" i="13"/>
  <c r="T9" i="13"/>
  <c r="X17" i="13"/>
  <c r="AA5" i="13"/>
  <c r="E57" i="13"/>
  <c r="S45" i="13"/>
  <c r="H37" i="13"/>
  <c r="R25" i="13"/>
  <c r="X13" i="13"/>
  <c r="M5" i="13"/>
  <c r="O33" i="13"/>
  <c r="M21" i="13"/>
  <c r="X9" i="13"/>
  <c r="L17" i="13"/>
  <c r="O5" i="13"/>
  <c r="S53" i="13"/>
  <c r="G45" i="13"/>
  <c r="F33" i="13"/>
  <c r="L21" i="13"/>
  <c r="W9" i="13"/>
  <c r="S33" i="13"/>
  <c r="Q21" i="13"/>
  <c r="E13" i="13"/>
  <c r="V21" i="13"/>
  <c r="J13" i="13"/>
  <c r="U61" i="13"/>
  <c r="G53" i="13"/>
  <c r="U41" i="13"/>
  <c r="J33" i="13"/>
  <c r="P21" i="13"/>
  <c r="AA9" i="13"/>
  <c r="M37" i="13"/>
  <c r="AA25" i="13"/>
  <c r="O17" i="13"/>
  <c r="Z5" i="13"/>
  <c r="I9" i="13"/>
  <c r="P53" i="13"/>
  <c r="R61" i="13"/>
  <c r="D53" i="13"/>
  <c r="Y37" i="13"/>
  <c r="N57" i="13"/>
  <c r="L45" i="13"/>
  <c r="G57" i="13"/>
  <c r="U45" i="13"/>
  <c r="L33" i="13"/>
  <c r="O61" i="13"/>
  <c r="E53" i="13"/>
  <c r="S41" i="13"/>
  <c r="P33" i="13"/>
  <c r="S61" i="13"/>
  <c r="I53" i="13"/>
  <c r="W41" i="13"/>
  <c r="T33" i="13"/>
  <c r="J21" i="13"/>
  <c r="G61" i="13"/>
  <c r="W49" i="13"/>
  <c r="K41" i="13"/>
  <c r="V29" i="13"/>
  <c r="D61" i="13"/>
  <c r="T49" i="13"/>
  <c r="H41" i="13"/>
  <c r="AA29" i="13"/>
  <c r="S21" i="13"/>
  <c r="K13" i="13"/>
  <c r="X61" i="13"/>
  <c r="N53" i="13"/>
  <c r="L41" i="13"/>
  <c r="O29" i="13"/>
  <c r="G21" i="13"/>
  <c r="J9" i="13"/>
  <c r="H57" i="13"/>
  <c r="F45" i="13"/>
  <c r="U33" i="13"/>
  <c r="M25" i="13"/>
  <c r="E17" i="13"/>
  <c r="X5" i="13"/>
  <c r="V53" i="13"/>
  <c r="J45" i="13"/>
  <c r="Y33" i="13"/>
  <c r="Q25" i="13"/>
  <c r="W13" i="13"/>
  <c r="D33" i="13"/>
  <c r="F41" i="13"/>
  <c r="Z41" i="13"/>
  <c r="C33" i="13"/>
  <c r="I61" i="13"/>
  <c r="U49" i="13"/>
  <c r="I41" i="13"/>
  <c r="T29" i="13"/>
  <c r="D21" i="13"/>
  <c r="O9" i="13"/>
  <c r="J61" i="13"/>
  <c r="F49" i="13"/>
  <c r="K33" i="13"/>
  <c r="Y21" i="13"/>
  <c r="M13" i="13"/>
  <c r="N21" i="13"/>
  <c r="M9" i="13"/>
  <c r="U57" i="13"/>
  <c r="I49" i="13"/>
  <c r="X37" i="13"/>
  <c r="H29" i="13"/>
  <c r="R17" i="13"/>
  <c r="C9" i="13"/>
  <c r="E37" i="13"/>
  <c r="S25" i="13"/>
  <c r="Q13" i="13"/>
  <c r="R21" i="13"/>
  <c r="Q9" i="13"/>
  <c r="I57" i="13"/>
  <c r="W45" i="13"/>
  <c r="V33" i="13"/>
  <c r="F25" i="13"/>
  <c r="L13" i="13"/>
  <c r="I37" i="13"/>
  <c r="G25" i="13"/>
  <c r="U13" i="13"/>
  <c r="F5" i="13"/>
  <c r="Z13" i="13"/>
  <c r="S5" i="13"/>
  <c r="W53" i="13"/>
  <c r="K45" i="13"/>
  <c r="Z33" i="13"/>
  <c r="J25" i="13"/>
  <c r="P13" i="13"/>
  <c r="E5" i="13"/>
  <c r="Q29" i="13"/>
  <c r="E21" i="13"/>
  <c r="P9" i="13"/>
  <c r="Y9" i="13"/>
  <c r="D65" i="13"/>
  <c r="F57" i="13"/>
  <c r="T45" i="13"/>
  <c r="T53" i="13"/>
  <c r="H45" i="13"/>
  <c r="F61" i="13"/>
  <c r="R49" i="13"/>
  <c r="W57" i="13"/>
  <c r="K49" i="13"/>
  <c r="R37" i="13"/>
  <c r="T25" i="13"/>
  <c r="U53" i="13"/>
  <c r="I45" i="13"/>
  <c r="F37" i="13"/>
  <c r="H25" i="13"/>
  <c r="Y53" i="13"/>
  <c r="M45" i="13"/>
  <c r="J37" i="13"/>
  <c r="Z21" i="13"/>
  <c r="W61" i="13"/>
  <c r="M53" i="13"/>
  <c r="AA41" i="13"/>
  <c r="H33" i="13"/>
  <c r="T61" i="13"/>
  <c r="J53" i="13"/>
  <c r="X41" i="13"/>
  <c r="M33" i="13"/>
  <c r="E25" i="13"/>
  <c r="AA13" i="13"/>
  <c r="P5" i="13"/>
  <c r="D57" i="13"/>
  <c r="R45" i="13"/>
  <c r="Q33" i="13"/>
  <c r="W21" i="13"/>
  <c r="Z9" i="13"/>
  <c r="X57" i="13"/>
  <c r="V45" i="13"/>
  <c r="K37" i="13"/>
  <c r="C29" i="13"/>
  <c r="U17" i="13"/>
  <c r="N9" i="13"/>
  <c r="L57" i="13"/>
  <c r="Z45" i="13"/>
  <c r="O37" i="13"/>
  <c r="G29" i="13"/>
  <c r="I17" i="13"/>
  <c r="L5" i="13"/>
  <c r="V41" i="13"/>
  <c r="N41" i="13"/>
  <c r="Y61" i="13"/>
  <c r="K53" i="13"/>
  <c r="Y41" i="13"/>
  <c r="N33" i="13"/>
  <c r="T21" i="13"/>
  <c r="D13" i="13"/>
  <c r="Z61" i="13"/>
  <c r="V49" i="13"/>
  <c r="AA33" i="13"/>
  <c r="O25" i="13"/>
  <c r="C17" i="13"/>
  <c r="N5" i="13"/>
  <c r="R13" i="13"/>
  <c r="M61" i="13"/>
  <c r="Y49" i="13"/>
  <c r="M41" i="13"/>
  <c r="X29" i="13"/>
  <c r="H21" i="13"/>
  <c r="S9" i="13"/>
  <c r="U37" i="13"/>
  <c r="I29" i="13"/>
  <c r="G17" i="13"/>
  <c r="R5" i="13"/>
  <c r="F13" i="13"/>
  <c r="Y57" i="13"/>
  <c r="M49" i="13"/>
  <c r="L37" i="13"/>
  <c r="V25" i="13"/>
  <c r="F17" i="13"/>
  <c r="Q5" i="13"/>
  <c r="W25" i="13"/>
  <c r="K17" i="13"/>
  <c r="V5" i="13"/>
  <c r="P17" i="13"/>
  <c r="E9" i="13"/>
  <c r="M57" i="13"/>
  <c r="AA45" i="13"/>
  <c r="P37" i="13"/>
  <c r="Z25" i="13"/>
  <c r="J17" i="13"/>
  <c r="U5" i="13"/>
  <c r="G33" i="13"/>
  <c r="U21" i="13"/>
  <c r="I13" i="13"/>
  <c r="N13" i="13"/>
  <c r="G5" i="13"/>
  <c r="V57" i="13"/>
  <c r="J49" i="13"/>
  <c r="J57" i="13"/>
  <c r="X45" i="13"/>
  <c r="V61" i="13"/>
  <c r="H53" i="13"/>
  <c r="K61" i="13"/>
  <c r="AA49" i="13"/>
  <c r="O41" i="13"/>
  <c r="J29" i="13"/>
  <c r="K57" i="13"/>
  <c r="Y45" i="13"/>
  <c r="V37" i="13"/>
  <c r="X25" i="13"/>
  <c r="O57" i="13"/>
  <c r="C49" i="13"/>
  <c r="Z37" i="13"/>
  <c r="L25" i="13"/>
  <c r="C65" i="13"/>
  <c r="C57" i="13"/>
  <c r="Q45" i="13"/>
  <c r="X33" i="13"/>
  <c r="P25" i="13"/>
  <c r="Z53" i="13"/>
  <c r="N45" i="13"/>
  <c r="C37" i="13"/>
  <c r="U25" i="13"/>
  <c r="M17" i="13"/>
  <c r="F9" i="13"/>
  <c r="T57" i="13"/>
  <c r="H49" i="13"/>
  <c r="G37" i="13"/>
  <c r="I25" i="13"/>
  <c r="O13" i="13"/>
  <c r="L61" i="13"/>
  <c r="L49" i="13"/>
  <c r="AA37" i="13"/>
  <c r="S29" i="13"/>
  <c r="K21" i="13"/>
  <c r="C13" i="13"/>
  <c r="P61" i="13"/>
  <c r="P49" i="13"/>
  <c r="D41" i="13"/>
  <c r="W29" i="13"/>
  <c r="Y17" i="13"/>
  <c r="R9" i="13"/>
  <c r="D25" i="13"/>
  <c r="E65" i="13"/>
  <c r="D5" i="13"/>
  <c r="G65" i="13"/>
  <c r="H65" i="13"/>
  <c r="K63" i="13"/>
  <c r="J65" i="13"/>
  <c r="D35" i="14" l="1"/>
  <c r="D36" i="14" s="1"/>
  <c r="C36" i="14" s="1"/>
  <c r="D37" i="14" s="1"/>
  <c r="C37" i="14" s="1"/>
  <c r="D38" i="14" s="1"/>
  <c r="C38" i="14" s="1"/>
  <c r="D39" i="14" s="1"/>
  <c r="C39" i="14" s="1"/>
  <c r="D40" i="14" s="1"/>
  <c r="C40" i="14" s="1"/>
  <c r="D41" i="14" s="1"/>
  <c r="C41" i="14" s="1"/>
  <c r="D42" i="14" s="1"/>
  <c r="C42" i="14" s="1"/>
  <c r="D43" i="14" s="1"/>
  <c r="C43" i="14" s="1"/>
  <c r="D44" i="14" s="1"/>
  <c r="C44" i="14" s="1"/>
  <c r="E33" i="14"/>
  <c r="AB3" i="13"/>
  <c r="AB37" i="13"/>
  <c r="AB35" i="13"/>
  <c r="AB45" i="13"/>
  <c r="AB43" i="13"/>
  <c r="AB5" i="13"/>
  <c r="AB7" i="13"/>
  <c r="AB9" i="13"/>
  <c r="AB59" i="13"/>
  <c r="AB61" i="13"/>
  <c r="AR85" i="13"/>
  <c r="AS85" i="13" s="1"/>
  <c r="AR69" i="13"/>
  <c r="AS69" i="13" s="1"/>
  <c r="AR86" i="13"/>
  <c r="AS86" i="13" s="1"/>
  <c r="AR70" i="13"/>
  <c r="AS70" i="13" s="1"/>
  <c r="AR87" i="13"/>
  <c r="AS87" i="13" s="1"/>
  <c r="AR71" i="13"/>
  <c r="AS71" i="13" s="1"/>
  <c r="AR89" i="13"/>
  <c r="AS89" i="13" s="1"/>
  <c r="AR73" i="13"/>
  <c r="AS73" i="13" s="1"/>
  <c r="AR90" i="13"/>
  <c r="AS90" i="13" s="1"/>
  <c r="AR74" i="13"/>
  <c r="AS74" i="13" s="1"/>
  <c r="AR91" i="13"/>
  <c r="AS91" i="13" s="1"/>
  <c r="AR75" i="13"/>
  <c r="AS75" i="13" s="1"/>
  <c r="AR59" i="13"/>
  <c r="AR93" i="13"/>
  <c r="AS93" i="13" s="1"/>
  <c r="AR77" i="13"/>
  <c r="AS77" i="13" s="1"/>
  <c r="AR61" i="13"/>
  <c r="AR78" i="13"/>
  <c r="AS78" i="13" s="1"/>
  <c r="AR62" i="13"/>
  <c r="AR79" i="13"/>
  <c r="AS79" i="13" s="1"/>
  <c r="AR63" i="13"/>
  <c r="AS63" i="13" s="1"/>
  <c r="AR81" i="13"/>
  <c r="AS81" i="13" s="1"/>
  <c r="AR65" i="13"/>
  <c r="AS65" i="13" s="1"/>
  <c r="AR82" i="13"/>
  <c r="AS82" i="13" s="1"/>
  <c r="AR66" i="13"/>
  <c r="AS66" i="13" s="1"/>
  <c r="AR83" i="13"/>
  <c r="AS83" i="13" s="1"/>
  <c r="AR67" i="13"/>
  <c r="AS67" i="13" s="1"/>
  <c r="AB55" i="13"/>
  <c r="AB57" i="13"/>
  <c r="AB49" i="13"/>
  <c r="AB47" i="13"/>
  <c r="AB27" i="13"/>
  <c r="AB29" i="13"/>
  <c r="AB31" i="13"/>
  <c r="AB33" i="13"/>
  <c r="AB23" i="13"/>
  <c r="AB25" i="13"/>
  <c r="AB19" i="13"/>
  <c r="AB21" i="13"/>
  <c r="AB51" i="13"/>
  <c r="AB53" i="13"/>
  <c r="AB11" i="13"/>
  <c r="AB13" i="13"/>
  <c r="AB17" i="13"/>
  <c r="AB15" i="13"/>
  <c r="AB39" i="13"/>
  <c r="AB41" i="13"/>
  <c r="K65" i="13"/>
  <c r="L63" i="13"/>
  <c r="D45" i="14" l="1"/>
  <c r="D46" i="14" s="1"/>
  <c r="C46" i="14" s="1"/>
  <c r="D47" i="14" s="1"/>
  <c r="C47" i="14" s="1"/>
  <c r="D48" i="14" s="1"/>
  <c r="C48" i="14" s="1"/>
  <c r="D49" i="14" s="1"/>
  <c r="D50" i="14" s="1"/>
  <c r="C50" i="14" s="1"/>
  <c r="D51" i="14" s="1"/>
  <c r="C51" i="14" s="1"/>
  <c r="D52" i="14" s="1"/>
  <c r="C52" i="14" s="1"/>
  <c r="D53" i="14" s="1"/>
  <c r="D54" i="14" s="1"/>
  <c r="C54" i="14" s="1"/>
  <c r="E43" i="14"/>
  <c r="AS62" i="13"/>
  <c r="AS61" i="13"/>
  <c r="AS59" i="13"/>
  <c r="L65" i="13"/>
  <c r="M63" i="13"/>
  <c r="E53" i="14" l="1"/>
  <c r="D55" i="14"/>
  <c r="C55" i="14" s="1"/>
  <c r="D56" i="14" s="1"/>
  <c r="C56" i="14" s="1"/>
  <c r="D57" i="14" s="1"/>
  <c r="C57" i="14" s="1"/>
  <c r="D58" i="14" s="1"/>
  <c r="C58" i="14" s="1"/>
  <c r="D59" i="14" s="1"/>
  <c r="C59" i="14" s="1"/>
  <c r="D60" i="14" s="1"/>
  <c r="C60" i="14" s="1"/>
  <c r="D61" i="14" s="1"/>
  <c r="C61" i="14" s="1"/>
  <c r="D62" i="14" s="1"/>
  <c r="C62" i="14" s="1"/>
  <c r="D63" i="14" s="1"/>
  <c r="C63" i="14" s="1"/>
  <c r="D64" i="14" s="1"/>
  <c r="C64" i="14" s="1"/>
  <c r="N63" i="13"/>
  <c r="M65" i="13"/>
  <c r="D65" i="14" l="1"/>
  <c r="D66" i="14" s="1"/>
  <c r="C66" i="14" s="1"/>
  <c r="D67" i="14" s="1"/>
  <c r="C67" i="14" s="1"/>
  <c r="D68" i="14" s="1"/>
  <c r="C68" i="14" s="1"/>
  <c r="D69" i="14" s="1"/>
  <c r="C69" i="14" s="1"/>
  <c r="D70" i="14" s="1"/>
  <c r="C70" i="14" s="1"/>
  <c r="D71" i="14" s="1"/>
  <c r="C71" i="14" s="1"/>
  <c r="D72" i="14" s="1"/>
  <c r="C72" i="14" s="1"/>
  <c r="D73" i="14" s="1"/>
  <c r="D74" i="14" s="1"/>
  <c r="D75" i="14" s="1"/>
  <c r="D76" i="14" s="1"/>
  <c r="C76" i="14" s="1"/>
  <c r="E63" i="14"/>
  <c r="O63" i="13"/>
  <c r="N65" i="13"/>
  <c r="D77" i="14" l="1"/>
  <c r="C77" i="14" s="1"/>
  <c r="D78" i="14" s="1"/>
  <c r="C78" i="14" s="1"/>
  <c r="D79" i="14" s="1"/>
  <c r="D80" i="14" s="1"/>
  <c r="C80" i="14" s="1"/>
  <c r="D81" i="14" s="1"/>
  <c r="C81" i="14" s="1"/>
  <c r="D82" i="14" s="1"/>
  <c r="C82" i="14" s="1"/>
  <c r="D83" i="14" s="1"/>
  <c r="C83" i="14" s="1"/>
  <c r="D84" i="14" s="1"/>
  <c r="C84" i="14" s="1"/>
  <c r="E73" i="14"/>
  <c r="O65" i="13"/>
  <c r="P63" i="13"/>
  <c r="D85" i="14" l="1"/>
  <c r="C85" i="14" s="1"/>
  <c r="D86" i="14" s="1"/>
  <c r="C86" i="14" s="1"/>
  <c r="D87" i="14" s="1"/>
  <c r="D88" i="14" s="1"/>
  <c r="C88" i="14" s="1"/>
  <c r="D89" i="14" s="1"/>
  <c r="C89" i="14" s="1"/>
  <c r="D90" i="14" s="1"/>
  <c r="C90" i="14" s="1"/>
  <c r="D91" i="14" s="1"/>
  <c r="D92" i="14" s="1"/>
  <c r="C92" i="14" s="1"/>
  <c r="D93" i="14" s="1"/>
  <c r="C93" i="14" s="1"/>
  <c r="D94" i="14" s="1"/>
  <c r="C94" i="14" s="1"/>
  <c r="E83" i="14"/>
  <c r="P65" i="13"/>
  <c r="Q63" i="13"/>
  <c r="E93" i="14" l="1"/>
  <c r="D95" i="14"/>
  <c r="C95" i="14" s="1"/>
  <c r="D96" i="14" s="1"/>
  <c r="C96" i="14" s="1"/>
  <c r="D97" i="14" s="1"/>
  <c r="D98" i="14" s="1"/>
  <c r="C98" i="14" s="1"/>
  <c r="D99" i="14" s="1"/>
  <c r="C99" i="14" s="1"/>
  <c r="D100" i="14" s="1"/>
  <c r="C100" i="14" s="1"/>
  <c r="D101" i="14" s="1"/>
  <c r="C101" i="14" s="1"/>
  <c r="D102" i="14" s="1"/>
  <c r="D103" i="14" s="1"/>
  <c r="C103" i="14" s="1"/>
  <c r="D104" i="14" s="1"/>
  <c r="C104" i="14" s="1"/>
  <c r="R63" i="13"/>
  <c r="Q65" i="13"/>
  <c r="D105" i="14" l="1"/>
  <c r="C105" i="14" s="1"/>
  <c r="D106" i="14" s="1"/>
  <c r="C106" i="14" s="1"/>
  <c r="D107" i="14" s="1"/>
  <c r="C107" i="14" s="1"/>
  <c r="D108" i="14" s="1"/>
  <c r="C108" i="14" s="1"/>
  <c r="D109" i="14" s="1"/>
  <c r="C109" i="14" s="1"/>
  <c r="D110" i="14" s="1"/>
  <c r="C110" i="14" s="1"/>
  <c r="D111" i="14" s="1"/>
  <c r="C111" i="14" s="1"/>
  <c r="D112" i="14" s="1"/>
  <c r="D113" i="14" s="1"/>
  <c r="C113" i="14" s="1"/>
  <c r="D114" i="14" s="1"/>
  <c r="C114" i="14" s="1"/>
  <c r="E103" i="14"/>
  <c r="F103" i="14" s="1"/>
  <c r="S63" i="13"/>
  <c r="R65" i="13"/>
  <c r="D115" i="14" l="1"/>
  <c r="C115" i="14" s="1"/>
  <c r="D116" i="14" s="1"/>
  <c r="C116" i="14" s="1"/>
  <c r="D117" i="14" s="1"/>
  <c r="C117" i="14" s="1"/>
  <c r="D118" i="14" s="1"/>
  <c r="C118" i="14" s="1"/>
  <c r="D119" i="14" s="1"/>
  <c r="C119" i="14" s="1"/>
  <c r="D120" i="14" s="1"/>
  <c r="C120" i="14" s="1"/>
  <c r="D121" i="14" s="1"/>
  <c r="D122" i="14" s="1"/>
  <c r="C122" i="14" s="1"/>
  <c r="D123" i="14" s="1"/>
  <c r="C123" i="14" s="1"/>
  <c r="D124" i="14" s="1"/>
  <c r="C124" i="14" s="1"/>
  <c r="E113" i="14"/>
  <c r="S65" i="13"/>
  <c r="T63" i="13"/>
  <c r="E123" i="14" l="1"/>
  <c r="D125" i="14"/>
  <c r="C125" i="14" s="1"/>
  <c r="D126" i="14" s="1"/>
  <c r="C126" i="14" s="1"/>
  <c r="D127" i="14" s="1"/>
  <c r="C127" i="14" s="1"/>
  <c r="D128" i="14" s="1"/>
  <c r="C128" i="14" s="1"/>
  <c r="D129" i="14" s="1"/>
  <c r="C129" i="14" s="1"/>
  <c r="D130" i="14" s="1"/>
  <c r="D131" i="14" s="1"/>
  <c r="C131" i="14" s="1"/>
  <c r="D132" i="14" s="1"/>
  <c r="C132" i="14" s="1"/>
  <c r="D133" i="14" s="1"/>
  <c r="D134" i="14" s="1"/>
  <c r="C134" i="14" s="1"/>
  <c r="T65" i="13"/>
  <c r="U63" i="13"/>
  <c r="D135" i="14" l="1"/>
  <c r="C135" i="14" s="1"/>
  <c r="D136" i="14" s="1"/>
  <c r="D137" i="14" s="1"/>
  <c r="D138" i="14" s="1"/>
  <c r="C138" i="14" s="1"/>
  <c r="D139" i="14" s="1"/>
  <c r="C139" i="14" s="1"/>
  <c r="D140" i="14" s="1"/>
  <c r="C140" i="14" s="1"/>
  <c r="D141" i="14" s="1"/>
  <c r="C141" i="14" s="1"/>
  <c r="D142" i="14" s="1"/>
  <c r="D143" i="14" s="1"/>
  <c r="C143" i="14" s="1"/>
  <c r="D144" i="14" s="1"/>
  <c r="C144" i="14" s="1"/>
  <c r="E133" i="14"/>
  <c r="V63" i="13"/>
  <c r="U65" i="13"/>
  <c r="D145" i="14" l="1"/>
  <c r="C145" i="14" s="1"/>
  <c r="D146" i="14" s="1"/>
  <c r="D147" i="14" s="1"/>
  <c r="C147" i="14" s="1"/>
  <c r="D148" i="14" s="1"/>
  <c r="C148" i="14" s="1"/>
  <c r="D149" i="14" s="1"/>
  <c r="C149" i="14" s="1"/>
  <c r="D150" i="14" s="1"/>
  <c r="C150" i="14" s="1"/>
  <c r="D151" i="14" s="1"/>
  <c r="C151" i="14" s="1"/>
  <c r="D152" i="14" s="1"/>
  <c r="D153" i="14" s="1"/>
  <c r="C153" i="14" s="1"/>
  <c r="D154" i="14" s="1"/>
  <c r="C154" i="14" s="1"/>
  <c r="E143" i="14"/>
  <c r="W63" i="13"/>
  <c r="V65" i="13"/>
  <c r="D155" i="14" l="1"/>
  <c r="C155" i="14" s="1"/>
  <c r="D156" i="14" s="1"/>
  <c r="C156" i="14" s="1"/>
  <c r="D157" i="14" s="1"/>
  <c r="C157" i="14" s="1"/>
  <c r="D158" i="14" s="1"/>
  <c r="C158" i="14" s="1"/>
  <c r="D159" i="14" s="1"/>
  <c r="C159" i="14" s="1"/>
  <c r="D160" i="14" s="1"/>
  <c r="D161" i="14" s="1"/>
  <c r="D162" i="14" s="1"/>
  <c r="C162" i="14" s="1"/>
  <c r="D163" i="14" s="1"/>
  <c r="D164" i="14" s="1"/>
  <c r="C164" i="14" s="1"/>
  <c r="E153" i="14"/>
  <c r="W65" i="13"/>
  <c r="X63" i="13"/>
  <c r="E163" i="14" l="1"/>
  <c r="D165" i="14"/>
  <c r="C165" i="14" s="1"/>
  <c r="D166" i="14" s="1"/>
  <c r="C166" i="14" s="1"/>
  <c r="D167" i="14" s="1"/>
  <c r="C167" i="14" s="1"/>
  <c r="D168" i="14" s="1"/>
  <c r="C168" i="14" s="1"/>
  <c r="D169" i="14" s="1"/>
  <c r="D170" i="14" s="1"/>
  <c r="C170" i="14" s="1"/>
  <c r="D171" i="14" s="1"/>
  <c r="C171" i="14" s="1"/>
  <c r="D172" i="14" s="1"/>
  <c r="D173" i="14" s="1"/>
  <c r="C173" i="14" s="1"/>
  <c r="D174" i="14" s="1"/>
  <c r="C174" i="14" s="1"/>
  <c r="X65" i="13"/>
  <c r="Y63" i="13"/>
  <c r="D175" i="14" l="1"/>
  <c r="C175" i="14" s="1"/>
  <c r="D176" i="14" s="1"/>
  <c r="C176" i="14" s="1"/>
  <c r="D177" i="14" s="1"/>
  <c r="C177" i="14" s="1"/>
  <c r="D178" i="14" s="1"/>
  <c r="C178" i="14" s="1"/>
  <c r="D179" i="14" s="1"/>
  <c r="D180" i="14" s="1"/>
  <c r="C180" i="14" s="1"/>
  <c r="D181" i="14" s="1"/>
  <c r="C181" i="14" s="1"/>
  <c r="D182" i="14" s="1"/>
  <c r="C182" i="14" s="1"/>
  <c r="D183" i="14" s="1"/>
  <c r="C183" i="14" s="1"/>
  <c r="D184" i="14" s="1"/>
  <c r="C184" i="14" s="1"/>
  <c r="E173" i="14"/>
  <c r="Z63" i="13"/>
  <c r="Y65" i="13"/>
  <c r="D185" i="14" l="1"/>
  <c r="C185" i="14" s="1"/>
  <c r="D186" i="14" s="1"/>
  <c r="C186" i="14" s="1"/>
  <c r="D187" i="14" s="1"/>
  <c r="C187" i="14" s="1"/>
  <c r="D188" i="14" s="1"/>
  <c r="D189" i="14" s="1"/>
  <c r="C189" i="14" s="1"/>
  <c r="D190" i="14" s="1"/>
  <c r="C190" i="14" s="1"/>
  <c r="D191" i="14" s="1"/>
  <c r="D192" i="14" s="1"/>
  <c r="C192" i="14" s="1"/>
  <c r="D193" i="14" s="1"/>
  <c r="C193" i="14" s="1"/>
  <c r="D194" i="14" s="1"/>
  <c r="C194" i="14" s="1"/>
  <c r="E183" i="14"/>
  <c r="AA63" i="13"/>
  <c r="Z65" i="13"/>
  <c r="D195" i="14" l="1"/>
  <c r="C195" i="14" s="1"/>
  <c r="D196" i="14" s="1"/>
  <c r="C196" i="14" s="1"/>
  <c r="D197" i="14" s="1"/>
  <c r="D198" i="14" s="1"/>
  <c r="C198" i="14" s="1"/>
  <c r="D199" i="14" s="1"/>
  <c r="C199" i="14" s="1"/>
  <c r="D200" i="14" s="1"/>
  <c r="C200" i="14" s="1"/>
  <c r="D201" i="14" s="1"/>
  <c r="C201" i="14" s="1"/>
  <c r="D202" i="14" s="1"/>
  <c r="C202" i="14" s="1"/>
  <c r="D203" i="14" s="1"/>
  <c r="D204" i="14" s="1"/>
  <c r="C204" i="14" s="1"/>
  <c r="E193" i="14"/>
  <c r="AA65" i="13"/>
  <c r="AB65" i="13" s="1"/>
  <c r="C67" i="13"/>
  <c r="AB63" i="13" l="1"/>
  <c r="E203" i="14"/>
  <c r="F203" i="14" s="1"/>
  <c r="D205" i="14"/>
  <c r="C205" i="14" s="1"/>
  <c r="D206" i="14" s="1"/>
  <c r="C206" i="14" s="1"/>
  <c r="D207" i="14" s="1"/>
  <c r="C207" i="14" s="1"/>
  <c r="D208" i="14" s="1"/>
  <c r="C208" i="14" s="1"/>
  <c r="D209" i="14" s="1"/>
  <c r="C209" i="14" s="1"/>
  <c r="D210" i="14" s="1"/>
  <c r="C210" i="14" s="1"/>
  <c r="D211" i="14" s="1"/>
  <c r="C211" i="14" s="1"/>
  <c r="D212" i="14" s="1"/>
  <c r="C212" i="14" s="1"/>
  <c r="D213" i="14" s="1"/>
  <c r="D214" i="14" s="1"/>
  <c r="C214" i="14" s="1"/>
  <c r="D67" i="13"/>
  <c r="C69" i="13"/>
  <c r="D215" i="14" l="1"/>
  <c r="C215" i="14" s="1"/>
  <c r="D216" i="14" s="1"/>
  <c r="D217" i="14" s="1"/>
  <c r="C217" i="14" s="1"/>
  <c r="D218" i="14" s="1"/>
  <c r="C218" i="14" s="1"/>
  <c r="D219" i="14" s="1"/>
  <c r="C219" i="14" s="1"/>
  <c r="D220" i="14" s="1"/>
  <c r="D221" i="14" s="1"/>
  <c r="C221" i="14" s="1"/>
  <c r="D222" i="14" s="1"/>
  <c r="C222" i="14" s="1"/>
  <c r="D223" i="14" s="1"/>
  <c r="C223" i="14" s="1"/>
  <c r="D224" i="14" s="1"/>
  <c r="C224" i="14" s="1"/>
  <c r="E213" i="14"/>
  <c r="D69" i="13"/>
  <c r="E67" i="13"/>
  <c r="D225" i="14" l="1"/>
  <c r="C225" i="14" s="1"/>
  <c r="D226" i="14" s="1"/>
  <c r="C226" i="14" s="1"/>
  <c r="D227" i="14" s="1"/>
  <c r="D228" i="14" s="1"/>
  <c r="C228" i="14" s="1"/>
  <c r="D229" i="14" s="1"/>
  <c r="C229" i="14" s="1"/>
  <c r="D230" i="14" s="1"/>
  <c r="D231" i="14" s="1"/>
  <c r="C231" i="14" s="1"/>
  <c r="D232" i="14" s="1"/>
  <c r="C232" i="14" s="1"/>
  <c r="D233" i="14" s="1"/>
  <c r="C233" i="14" s="1"/>
  <c r="D234" i="14" s="1"/>
  <c r="D235" i="14" s="1"/>
  <c r="C235" i="14" s="1"/>
  <c r="E223" i="14"/>
  <c r="F67" i="13"/>
  <c r="E69" i="13"/>
  <c r="E233" i="14" l="1"/>
  <c r="D236" i="14"/>
  <c r="C236" i="14" s="1"/>
  <c r="D237" i="14" s="1"/>
  <c r="C237" i="14" s="1"/>
  <c r="D238" i="14" s="1"/>
  <c r="D239" i="14" s="1"/>
  <c r="C239" i="14" s="1"/>
  <c r="D240" i="14" s="1"/>
  <c r="C240" i="14" s="1"/>
  <c r="D241" i="14" s="1"/>
  <c r="C241" i="14" s="1"/>
  <c r="D242" i="14" s="1"/>
  <c r="D243" i="14" s="1"/>
  <c r="D244" i="14" s="1"/>
  <c r="C244" i="14" s="1"/>
  <c r="G67" i="13"/>
  <c r="F69" i="13"/>
  <c r="D245" i="14" l="1"/>
  <c r="C245" i="14" s="1"/>
  <c r="D246" i="14" s="1"/>
  <c r="C246" i="14" s="1"/>
  <c r="D247" i="14" s="1"/>
  <c r="D248" i="14" s="1"/>
  <c r="C248" i="14" s="1"/>
  <c r="D249" i="14" s="1"/>
  <c r="C249" i="14" s="1"/>
  <c r="D250" i="14" s="1"/>
  <c r="D251" i="14" s="1"/>
  <c r="C251" i="14" s="1"/>
  <c r="D252" i="14" s="1"/>
  <c r="C252" i="14" s="1"/>
  <c r="D253" i="14" s="1"/>
  <c r="C253" i="14" s="1"/>
  <c r="D254" i="14" s="1"/>
  <c r="C254" i="14" s="1"/>
  <c r="E243" i="14"/>
  <c r="G69" i="13"/>
  <c r="H67" i="13"/>
  <c r="D255" i="14" l="1"/>
  <c r="C255" i="14" s="1"/>
  <c r="D256" i="14" s="1"/>
  <c r="C256" i="14" s="1"/>
  <c r="D257" i="14" s="1"/>
  <c r="D258" i="14" s="1"/>
  <c r="C258" i="14" s="1"/>
  <c r="D259" i="14" s="1"/>
  <c r="C259" i="14" s="1"/>
  <c r="D260" i="14" s="1"/>
  <c r="C260" i="14" s="1"/>
  <c r="D261" i="14" s="1"/>
  <c r="C261" i="14" s="1"/>
  <c r="D262" i="14" s="1"/>
  <c r="C262" i="14" s="1"/>
  <c r="D263" i="14" s="1"/>
  <c r="C263" i="14" s="1"/>
  <c r="D264" i="14" s="1"/>
  <c r="C264" i="14" s="1"/>
  <c r="E253" i="14"/>
  <c r="H69" i="13"/>
  <c r="I67" i="13"/>
  <c r="D265" i="14" l="1"/>
  <c r="C265" i="14" s="1"/>
  <c r="D266" i="14" s="1"/>
  <c r="D267" i="14" s="1"/>
  <c r="C267" i="14" s="1"/>
  <c r="D268" i="14" s="1"/>
  <c r="C268" i="14" s="1"/>
  <c r="D269" i="14" s="1"/>
  <c r="D270" i="14" s="1"/>
  <c r="C270" i="14" s="1"/>
  <c r="D271" i="14" s="1"/>
  <c r="C271" i="14" s="1"/>
  <c r="D272" i="14" s="1"/>
  <c r="D273" i="14" s="1"/>
  <c r="C273" i="14" s="1"/>
  <c r="D274" i="14" s="1"/>
  <c r="C274" i="14" s="1"/>
  <c r="E263" i="14"/>
  <c r="J67" i="13"/>
  <c r="I69" i="13"/>
  <c r="E273" i="14" l="1"/>
  <c r="D275" i="14"/>
  <c r="C275" i="14" s="1"/>
  <c r="D276" i="14" s="1"/>
  <c r="C276" i="14" s="1"/>
  <c r="D277" i="14" s="1"/>
  <c r="D278" i="14" s="1"/>
  <c r="C278" i="14" s="1"/>
  <c r="D279" i="14" s="1"/>
  <c r="C279" i="14" s="1"/>
  <c r="D280" i="14" s="1"/>
  <c r="C280" i="14" s="1"/>
  <c r="D281" i="14" s="1"/>
  <c r="C281" i="14" s="1"/>
  <c r="D282" i="14" s="1"/>
  <c r="C282" i="14" s="1"/>
  <c r="D283" i="14" s="1"/>
  <c r="C283" i="14" s="1"/>
  <c r="D284" i="14" s="1"/>
  <c r="C284" i="14" s="1"/>
  <c r="K67" i="13"/>
  <c r="J69" i="13"/>
  <c r="D285" i="14" l="1"/>
  <c r="C285" i="14" s="1"/>
  <c r="D286" i="14" s="1"/>
  <c r="C286" i="14" s="1"/>
  <c r="D287" i="14" s="1"/>
  <c r="D288" i="14" s="1"/>
  <c r="C288" i="14" s="1"/>
  <c r="D289" i="14" s="1"/>
  <c r="C289" i="14" s="1"/>
  <c r="D290" i="14" s="1"/>
  <c r="C290" i="14" s="1"/>
  <c r="D291" i="14" s="1"/>
  <c r="D292" i="14" s="1"/>
  <c r="C292" i="14" s="1"/>
  <c r="D293" i="14" s="1"/>
  <c r="C293" i="14" s="1"/>
  <c r="D294" i="14" s="1"/>
  <c r="C294" i="14" s="1"/>
  <c r="E283" i="14"/>
  <c r="K69" i="13"/>
  <c r="L67" i="13"/>
  <c r="D295" i="14" l="1"/>
  <c r="C295" i="14" s="1"/>
  <c r="D296" i="14" s="1"/>
  <c r="C296" i="14" s="1"/>
  <c r="D297" i="14" s="1"/>
  <c r="C297" i="14" s="1"/>
  <c r="D298" i="14" s="1"/>
  <c r="C298" i="14" s="1"/>
  <c r="D299" i="14" s="1"/>
  <c r="D300" i="14" s="1"/>
  <c r="C300" i="14" s="1"/>
  <c r="D301" i="14" s="1"/>
  <c r="C301" i="14" s="1"/>
  <c r="D302" i="14" s="1"/>
  <c r="C302" i="14" s="1"/>
  <c r="D303" i="14" s="1"/>
  <c r="D304" i="14" s="1"/>
  <c r="C304" i="14" s="1"/>
  <c r="E293" i="14"/>
  <c r="L69" i="13"/>
  <c r="M67" i="13"/>
  <c r="D305" i="14" l="1"/>
  <c r="C305" i="14" s="1"/>
  <c r="D306" i="14" s="1"/>
  <c r="C306" i="14" s="1"/>
  <c r="D307" i="14" s="1"/>
  <c r="C307" i="14" s="1"/>
  <c r="D308" i="14" s="1"/>
  <c r="D309" i="14" s="1"/>
  <c r="C309" i="14" s="1"/>
  <c r="D310" i="14" s="1"/>
  <c r="C310" i="14" s="1"/>
  <c r="D311" i="14" s="1"/>
  <c r="C311" i="14" s="1"/>
  <c r="D312" i="14" s="1"/>
  <c r="D313" i="14" s="1"/>
  <c r="C313" i="14" s="1"/>
  <c r="D314" i="14" s="1"/>
  <c r="C314" i="14" s="1"/>
  <c r="E303" i="14"/>
  <c r="F303" i="14" s="1"/>
  <c r="N67" i="13"/>
  <c r="M69" i="13"/>
  <c r="D315" i="14" l="1"/>
  <c r="C315" i="14" s="1"/>
  <c r="D316" i="14" s="1"/>
  <c r="D317" i="14" s="1"/>
  <c r="C317" i="14" s="1"/>
  <c r="D318" i="14" s="1"/>
  <c r="C318" i="14" s="1"/>
  <c r="D319" i="14" s="1"/>
  <c r="D320" i="14" s="1"/>
  <c r="C320" i="14" s="1"/>
  <c r="D321" i="14" s="1"/>
  <c r="C321" i="14" s="1"/>
  <c r="D322" i="14" s="1"/>
  <c r="C322" i="14" s="1"/>
  <c r="D323" i="14" s="1"/>
  <c r="D324" i="14" s="1"/>
  <c r="C324" i="14" s="1"/>
  <c r="E313" i="14"/>
  <c r="O67" i="13"/>
  <c r="N69" i="13"/>
  <c r="D325" i="14" l="1"/>
  <c r="C325" i="14" s="1"/>
  <c r="D326" i="14" s="1"/>
  <c r="C326" i="14" s="1"/>
  <c r="D327" i="14" s="1"/>
  <c r="C327" i="14" s="1"/>
  <c r="D328" i="14" s="1"/>
  <c r="C328" i="14" s="1"/>
  <c r="D329" i="14" s="1"/>
  <c r="C329" i="14" s="1"/>
  <c r="D330" i="14" s="1"/>
  <c r="C330" i="14" s="1"/>
  <c r="D331" i="14" s="1"/>
  <c r="D332" i="14" s="1"/>
  <c r="D333" i="14" s="1"/>
  <c r="C333" i="14" s="1"/>
  <c r="D334" i="14" s="1"/>
  <c r="D335" i="14" s="1"/>
  <c r="C335" i="14" s="1"/>
  <c r="E323" i="14"/>
  <c r="O69" i="13"/>
  <c r="P67" i="13"/>
  <c r="D336" i="14" l="1"/>
  <c r="C336" i="14" s="1"/>
  <c r="D337" i="14" s="1"/>
  <c r="C337" i="14" s="1"/>
  <c r="D338" i="14" s="1"/>
  <c r="C338" i="14" s="1"/>
  <c r="D339" i="14" s="1"/>
  <c r="C339" i="14" s="1"/>
  <c r="D340" i="14" s="1"/>
  <c r="C340" i="14" s="1"/>
  <c r="D341" i="14" s="1"/>
  <c r="C341" i="14" s="1"/>
  <c r="D342" i="14" s="1"/>
  <c r="D343" i="14" s="1"/>
  <c r="C343" i="14" s="1"/>
  <c r="D344" i="14" s="1"/>
  <c r="C344" i="14" s="1"/>
  <c r="E333" i="14"/>
  <c r="P69" i="13"/>
  <c r="Q67" i="13"/>
  <c r="D345" i="14" l="1"/>
  <c r="C345" i="14" s="1"/>
  <c r="D346" i="14" s="1"/>
  <c r="D347" i="14" s="1"/>
  <c r="C347" i="14" s="1"/>
  <c r="D348" i="14" s="1"/>
  <c r="C348" i="14" s="1"/>
  <c r="D349" i="14" s="1"/>
  <c r="C349" i="14" s="1"/>
  <c r="D350" i="14" s="1"/>
  <c r="C350" i="14" s="1"/>
  <c r="D351" i="14" s="1"/>
  <c r="D352" i="14" s="1"/>
  <c r="C352" i="14" s="1"/>
  <c r="D353" i="14" s="1"/>
  <c r="C353" i="14" s="1"/>
  <c r="D354" i="14" s="1"/>
  <c r="C354" i="14" s="1"/>
  <c r="E343" i="14"/>
  <c r="R67" i="13"/>
  <c r="Q69" i="13"/>
  <c r="D355" i="14" l="1"/>
  <c r="C355" i="14" s="1"/>
  <c r="D356" i="14" s="1"/>
  <c r="C356" i="14" s="1"/>
  <c r="D357" i="14" s="1"/>
  <c r="D358" i="14" s="1"/>
  <c r="C358" i="14" s="1"/>
  <c r="D359" i="14" s="1"/>
  <c r="C359" i="14" s="1"/>
  <c r="D360" i="14" s="1"/>
  <c r="D361" i="14" s="1"/>
  <c r="C361" i="14" s="1"/>
  <c r="D362" i="14" s="1"/>
  <c r="C362" i="14" s="1"/>
  <c r="D363" i="14" s="1"/>
  <c r="C363" i="14" s="1"/>
  <c r="D364" i="14" s="1"/>
  <c r="C364" i="14" s="1"/>
  <c r="E353" i="14"/>
  <c r="S67" i="13"/>
  <c r="R69" i="13"/>
  <c r="D365" i="14" l="1"/>
  <c r="C365" i="14" s="1"/>
  <c r="D366" i="14" s="1"/>
  <c r="C366" i="14" s="1"/>
  <c r="D367" i="14" s="1"/>
  <c r="D368" i="14" s="1"/>
  <c r="C368" i="14" s="1"/>
  <c r="D369" i="14" s="1"/>
  <c r="C369" i="14" s="1"/>
  <c r="D370" i="14" s="1"/>
  <c r="C370" i="14" s="1"/>
  <c r="D371" i="14" s="1"/>
  <c r="C371" i="14" s="1"/>
  <c r="D372" i="14" s="1"/>
  <c r="C372" i="14" s="1"/>
  <c r="D373" i="14" s="1"/>
  <c r="C373" i="14" s="1"/>
  <c r="D374" i="14" s="1"/>
  <c r="C374" i="14" s="1"/>
  <c r="E363" i="14"/>
  <c r="S69" i="13"/>
  <c r="T67" i="13"/>
  <c r="D375" i="14" l="1"/>
  <c r="C375" i="14" s="1"/>
  <c r="D376" i="14" s="1"/>
  <c r="D377" i="14" s="1"/>
  <c r="C377" i="14" s="1"/>
  <c r="D378" i="14" s="1"/>
  <c r="C378" i="14" s="1"/>
  <c r="D379" i="14" s="1"/>
  <c r="D380" i="14" s="1"/>
  <c r="C380" i="14" s="1"/>
  <c r="D381" i="14" s="1"/>
  <c r="C381" i="14" s="1"/>
  <c r="D382" i="14" s="1"/>
  <c r="C382" i="14" s="1"/>
  <c r="D383" i="14" s="1"/>
  <c r="C383" i="14" s="1"/>
  <c r="D384" i="14" s="1"/>
  <c r="C384" i="14" s="1"/>
  <c r="E373" i="14"/>
  <c r="T69" i="13"/>
  <c r="U67" i="13"/>
  <c r="E383" i="14" l="1"/>
  <c r="D385" i="14"/>
  <c r="D386" i="14" s="1"/>
  <c r="C386" i="14" s="1"/>
  <c r="D387" i="14" s="1"/>
  <c r="C387" i="14" s="1"/>
  <c r="D388" i="14" s="1"/>
  <c r="C388" i="14" s="1"/>
  <c r="D389" i="14" s="1"/>
  <c r="C389" i="14" s="1"/>
  <c r="D390" i="14" s="1"/>
  <c r="C390" i="14" s="1"/>
  <c r="D391" i="14" s="1"/>
  <c r="C391" i="14" s="1"/>
  <c r="D392" i="14" s="1"/>
  <c r="C392" i="14" s="1"/>
  <c r="D393" i="14" s="1"/>
  <c r="C393" i="14" s="1"/>
  <c r="D394" i="14" s="1"/>
  <c r="C394" i="14" s="1"/>
  <c r="V67" i="13"/>
  <c r="U69" i="13"/>
  <c r="D395" i="14" l="1"/>
  <c r="D396" i="14" s="1"/>
  <c r="D397" i="14" s="1"/>
  <c r="C397" i="14" s="1"/>
  <c r="D398" i="14" s="1"/>
  <c r="C398" i="14" s="1"/>
  <c r="D399" i="14" s="1"/>
  <c r="C399" i="14" s="1"/>
  <c r="D400" i="14" s="1"/>
  <c r="D401" i="14" s="1"/>
  <c r="C401" i="14" s="1"/>
  <c r="D402" i="14" s="1"/>
  <c r="C402" i="14" s="1"/>
  <c r="D403" i="14" s="1"/>
  <c r="C403" i="14" s="1"/>
  <c r="D404" i="14" s="1"/>
  <c r="C404" i="14" s="1"/>
  <c r="E393" i="14"/>
  <c r="W67" i="13"/>
  <c r="V69" i="13"/>
  <c r="D405" i="14" l="1"/>
  <c r="D406" i="14" s="1"/>
  <c r="C406" i="14" s="1"/>
  <c r="D407" i="14" s="1"/>
  <c r="C407" i="14" s="1"/>
  <c r="D408" i="14" s="1"/>
  <c r="C408" i="14" s="1"/>
  <c r="D409" i="14" s="1"/>
  <c r="C409" i="14" s="1"/>
  <c r="D410" i="14" s="1"/>
  <c r="D411" i="14" s="1"/>
  <c r="C411" i="14" s="1"/>
  <c r="D412" i="14" s="1"/>
  <c r="C412" i="14" s="1"/>
  <c r="D413" i="14" s="1"/>
  <c r="C413" i="14" s="1"/>
  <c r="D414" i="14" s="1"/>
  <c r="C414" i="14" s="1"/>
  <c r="E403" i="14"/>
  <c r="F403" i="14" s="1"/>
  <c r="W69" i="13"/>
  <c r="X67" i="13"/>
  <c r="E413" i="14" l="1"/>
  <c r="D415" i="14"/>
  <c r="C415" i="14" s="1"/>
  <c r="D416" i="14" s="1"/>
  <c r="C416" i="14" s="1"/>
  <c r="D417" i="14" s="1"/>
  <c r="C417" i="14" s="1"/>
  <c r="D418" i="14" s="1"/>
  <c r="D419" i="14" s="1"/>
  <c r="C419" i="14" s="1"/>
  <c r="D420" i="14" s="1"/>
  <c r="C420" i="14" s="1"/>
  <c r="D421" i="14" s="1"/>
  <c r="D422" i="14" s="1"/>
  <c r="C422" i="14" s="1"/>
  <c r="D423" i="14" s="1"/>
  <c r="C423" i="14" s="1"/>
  <c r="D424" i="14" s="1"/>
  <c r="C424" i="14" s="1"/>
  <c r="X69" i="13"/>
  <c r="Y67" i="13"/>
  <c r="D425" i="14" l="1"/>
  <c r="C425" i="14" s="1"/>
  <c r="D426" i="14" s="1"/>
  <c r="C426" i="14" s="1"/>
  <c r="D427" i="14" s="1"/>
  <c r="C427" i="14" s="1"/>
  <c r="D428" i="14" s="1"/>
  <c r="C428" i="14" s="1"/>
  <c r="D429" i="14" s="1"/>
  <c r="C429" i="14" s="1"/>
  <c r="D430" i="14" s="1"/>
  <c r="C430" i="14" s="1"/>
  <c r="D431" i="14" s="1"/>
  <c r="D432" i="14" s="1"/>
  <c r="C432" i="14" s="1"/>
  <c r="D433" i="14" s="1"/>
  <c r="C433" i="14" s="1"/>
  <c r="D434" i="14" s="1"/>
  <c r="C434" i="14" s="1"/>
  <c r="E423" i="14"/>
  <c r="Z67" i="13"/>
  <c r="Y69" i="13"/>
  <c r="D435" i="14" l="1"/>
  <c r="D436" i="14" s="1"/>
  <c r="C436" i="14" s="1"/>
  <c r="D437" i="14" s="1"/>
  <c r="D438" i="14" s="1"/>
  <c r="C438" i="14" s="1"/>
  <c r="D439" i="14" s="1"/>
  <c r="C439" i="14" s="1"/>
  <c r="D440" i="14" s="1"/>
  <c r="C440" i="14" s="1"/>
  <c r="D441" i="14" s="1"/>
  <c r="D442" i="14" s="1"/>
  <c r="C442" i="14" s="1"/>
  <c r="D443" i="14" s="1"/>
  <c r="C443" i="14" s="1"/>
  <c r="D444" i="14" s="1"/>
  <c r="C444" i="14" s="1"/>
  <c r="E433" i="14"/>
  <c r="AA67" i="13"/>
  <c r="Z69" i="13"/>
  <c r="D445" i="14" l="1"/>
  <c r="C445" i="14" s="1"/>
  <c r="D446" i="14" s="1"/>
  <c r="C446" i="14" s="1"/>
  <c r="D447" i="14" s="1"/>
  <c r="D448" i="14" s="1"/>
  <c r="C448" i="14" s="1"/>
  <c r="D449" i="14" s="1"/>
  <c r="C449" i="14" s="1"/>
  <c r="D450" i="14" s="1"/>
  <c r="C450" i="14" s="1"/>
  <c r="D451" i="14" s="1"/>
  <c r="C451" i="14" s="1"/>
  <c r="D452" i="14" s="1"/>
  <c r="D453" i="14" s="1"/>
  <c r="C453" i="14" s="1"/>
  <c r="D454" i="14" s="1"/>
  <c r="C454" i="14" s="1"/>
  <c r="E443" i="14"/>
  <c r="AA69" i="13"/>
  <c r="AB67" i="13" s="1"/>
  <c r="C71" i="13"/>
  <c r="AB69" i="13" l="1"/>
  <c r="E453" i="14"/>
  <c r="D455" i="14"/>
  <c r="D456" i="14" s="1"/>
  <c r="C456" i="14" s="1"/>
  <c r="D457" i="14" s="1"/>
  <c r="C457" i="14" s="1"/>
  <c r="D458" i="14" s="1"/>
  <c r="C458" i="14" s="1"/>
  <c r="D459" i="14" s="1"/>
  <c r="C459" i="14" s="1"/>
  <c r="D460" i="14" s="1"/>
  <c r="C460" i="14" s="1"/>
  <c r="D461" i="14" s="1"/>
  <c r="C461" i="14" s="1"/>
  <c r="D462" i="14" s="1"/>
  <c r="C462" i="14" s="1"/>
  <c r="D463" i="14" s="1"/>
  <c r="C463" i="14" s="1"/>
  <c r="D464" i="14" s="1"/>
  <c r="C464" i="14" s="1"/>
  <c r="D71" i="13"/>
  <c r="C73" i="13"/>
  <c r="D465" i="14" l="1"/>
  <c r="D466" i="14" s="1"/>
  <c r="C466" i="14" s="1"/>
  <c r="D467" i="14" s="1"/>
  <c r="C467" i="14" s="1"/>
  <c r="D468" i="14" s="1"/>
  <c r="C468" i="14" s="1"/>
  <c r="D469" i="14" s="1"/>
  <c r="C469" i="14" s="1"/>
  <c r="D470" i="14" s="1"/>
  <c r="C470" i="14" s="1"/>
  <c r="D471" i="14" s="1"/>
  <c r="D472" i="14" s="1"/>
  <c r="C472" i="14" s="1"/>
  <c r="D473" i="14" s="1"/>
  <c r="C473" i="14" s="1"/>
  <c r="D474" i="14" s="1"/>
  <c r="C474" i="14" s="1"/>
  <c r="E463" i="14"/>
  <c r="D73" i="13"/>
  <c r="E71" i="13"/>
  <c r="D475" i="14" l="1"/>
  <c r="C475" i="14" s="1"/>
  <c r="D476" i="14" s="1"/>
  <c r="C476" i="14" s="1"/>
  <c r="D477" i="14" s="1"/>
  <c r="D478" i="14" s="1"/>
  <c r="C478" i="14" s="1"/>
  <c r="D479" i="14" s="1"/>
  <c r="C479" i="14" s="1"/>
  <c r="D480" i="14" s="1"/>
  <c r="C480" i="14" s="1"/>
  <c r="D481" i="14" s="1"/>
  <c r="C481" i="14" s="1"/>
  <c r="D482" i="14" s="1"/>
  <c r="C482" i="14" s="1"/>
  <c r="D483" i="14" s="1"/>
  <c r="C483" i="14" s="1"/>
  <c r="D484" i="14" s="1"/>
  <c r="D485" i="14" s="1"/>
  <c r="C485" i="14" s="1"/>
  <c r="E473" i="14"/>
  <c r="F71" i="13"/>
  <c r="E73" i="13"/>
  <c r="D486" i="14" l="1"/>
  <c r="C486" i="14" s="1"/>
  <c r="D487" i="14" s="1"/>
  <c r="C487" i="14" s="1"/>
  <c r="D488" i="14" s="1"/>
  <c r="C488" i="14" s="1"/>
  <c r="D489" i="14" s="1"/>
  <c r="C489" i="14" s="1"/>
  <c r="D490" i="14" s="1"/>
  <c r="C490" i="14" s="1"/>
  <c r="D491" i="14" s="1"/>
  <c r="C491" i="14" s="1"/>
  <c r="D492" i="14" s="1"/>
  <c r="C492" i="14" s="1"/>
  <c r="D493" i="14" s="1"/>
  <c r="C493" i="14" s="1"/>
  <c r="D494" i="14" s="1"/>
  <c r="C494" i="14" s="1"/>
  <c r="E483" i="14"/>
  <c r="G71" i="13"/>
  <c r="F73" i="13"/>
  <c r="D495" i="14" l="1"/>
  <c r="D496" i="14" s="1"/>
  <c r="C496" i="14" s="1"/>
  <c r="D497" i="14" s="1"/>
  <c r="C497" i="14" s="1"/>
  <c r="D498" i="14" s="1"/>
  <c r="C498" i="14" s="1"/>
  <c r="D499" i="14" s="1"/>
  <c r="C499" i="14" s="1"/>
  <c r="D500" i="14" s="1"/>
  <c r="C500" i="14" s="1"/>
  <c r="D501" i="14" s="1"/>
  <c r="D502" i="14" s="1"/>
  <c r="D503" i="14" s="1"/>
  <c r="C503" i="14" s="1"/>
  <c r="D504" i="14" s="1"/>
  <c r="C504" i="14" s="1"/>
  <c r="E493" i="14"/>
  <c r="G73" i="13"/>
  <c r="H71" i="13"/>
  <c r="D505" i="14" l="1"/>
  <c r="C505" i="14" s="1"/>
  <c r="D506" i="14" s="1"/>
  <c r="D507" i="14" s="1"/>
  <c r="C507" i="14" s="1"/>
  <c r="D508" i="14" s="1"/>
  <c r="C508" i="14" s="1"/>
  <c r="D509" i="14" s="1"/>
  <c r="C509" i="14" s="1"/>
  <c r="D510" i="14" s="1"/>
  <c r="C510" i="14" s="1"/>
  <c r="D511" i="14" s="1"/>
  <c r="C511" i="14" s="1"/>
  <c r="D512" i="14" s="1"/>
  <c r="C512" i="14" s="1"/>
  <c r="D513" i="14" s="1"/>
  <c r="C513" i="14" s="1"/>
  <c r="D514" i="14" s="1"/>
  <c r="C514" i="14" s="1"/>
  <c r="E503" i="14"/>
  <c r="F503" i="14" s="1"/>
  <c r="H73" i="13"/>
  <c r="I71" i="13"/>
  <c r="D515" i="14" l="1"/>
  <c r="C515" i="14" s="1"/>
  <c r="D516" i="14" s="1"/>
  <c r="D517" i="14" s="1"/>
  <c r="C517" i="14" s="1"/>
  <c r="D518" i="14" s="1"/>
  <c r="C518" i="14" s="1"/>
  <c r="D519" i="14" s="1"/>
  <c r="C519" i="14" s="1"/>
  <c r="D520" i="14" s="1"/>
  <c r="C520" i="14" s="1"/>
  <c r="D521" i="14" s="1"/>
  <c r="C521" i="14" s="1"/>
  <c r="D522" i="14" s="1"/>
  <c r="C522" i="14" s="1"/>
  <c r="D523" i="14" s="1"/>
  <c r="D524" i="14" s="1"/>
  <c r="C524" i="14" s="1"/>
  <c r="E513" i="14"/>
  <c r="J71" i="13"/>
  <c r="I73" i="13"/>
  <c r="E523" i="14" l="1"/>
  <c r="D525" i="14"/>
  <c r="C525" i="14" s="1"/>
  <c r="D526" i="14" s="1"/>
  <c r="C526" i="14" s="1"/>
  <c r="D527" i="14" s="1"/>
  <c r="D528" i="14" s="1"/>
  <c r="C528" i="14" s="1"/>
  <c r="D529" i="14" s="1"/>
  <c r="C529" i="14" s="1"/>
  <c r="D530" i="14" s="1"/>
  <c r="C530" i="14" s="1"/>
  <c r="D531" i="14" s="1"/>
  <c r="C531" i="14" s="1"/>
  <c r="D532" i="14" s="1"/>
  <c r="C532" i="14" s="1"/>
  <c r="D533" i="14" s="1"/>
  <c r="C533" i="14" s="1"/>
  <c r="D534" i="14" s="1"/>
  <c r="C534" i="14" s="1"/>
  <c r="K71" i="13"/>
  <c r="J73" i="13"/>
  <c r="D535" i="14" l="1"/>
  <c r="C535" i="14" s="1"/>
  <c r="D536" i="14" s="1"/>
  <c r="D537" i="14" s="1"/>
  <c r="C537" i="14" s="1"/>
  <c r="D538" i="14" s="1"/>
  <c r="C538" i="14" s="1"/>
  <c r="D539" i="14" s="1"/>
  <c r="D540" i="14" s="1"/>
  <c r="C540" i="14" s="1"/>
  <c r="D541" i="14" s="1"/>
  <c r="C541" i="14" s="1"/>
  <c r="D542" i="14" s="1"/>
  <c r="C542" i="14" s="1"/>
  <c r="D543" i="14" s="1"/>
  <c r="D544" i="14" s="1"/>
  <c r="C544" i="14" s="1"/>
  <c r="E533" i="14"/>
  <c r="K73" i="13"/>
  <c r="L71" i="13"/>
  <c r="D545" i="14" l="1"/>
  <c r="C545" i="14" s="1"/>
  <c r="D546" i="14" s="1"/>
  <c r="C546" i="14" s="1"/>
  <c r="D547" i="14" s="1"/>
  <c r="C547" i="14" s="1"/>
  <c r="D548" i="14" s="1"/>
  <c r="C548" i="14" s="1"/>
  <c r="D549" i="14" s="1"/>
  <c r="C549" i="14" s="1"/>
  <c r="D550" i="14" s="1"/>
  <c r="C550" i="14" s="1"/>
  <c r="D551" i="14" s="1"/>
  <c r="C551" i="14" s="1"/>
  <c r="D552" i="14" s="1"/>
  <c r="C552" i="14" s="1"/>
  <c r="D553" i="14" s="1"/>
  <c r="C553" i="14" s="1"/>
  <c r="D554" i="14" s="1"/>
  <c r="C554" i="14" s="1"/>
  <c r="E543" i="14"/>
  <c r="L73" i="13"/>
  <c r="M71" i="13"/>
  <c r="D555" i="14" l="1"/>
  <c r="C555" i="14" s="1"/>
  <c r="D556" i="14" s="1"/>
  <c r="C556" i="14" s="1"/>
  <c r="D557" i="14" s="1"/>
  <c r="D558" i="14" s="1"/>
  <c r="C558" i="14" s="1"/>
  <c r="D559" i="14" s="1"/>
  <c r="C559" i="14" s="1"/>
  <c r="D560" i="14" s="1"/>
  <c r="C560" i="14" s="1"/>
  <c r="D561" i="14" s="1"/>
  <c r="D562" i="14" s="1"/>
  <c r="C562" i="14" s="1"/>
  <c r="D563" i="14" s="1"/>
  <c r="C563" i="14" s="1"/>
  <c r="D564" i="14" s="1"/>
  <c r="D565" i="14" s="1"/>
  <c r="C565" i="14" s="1"/>
  <c r="E553" i="14"/>
  <c r="N71" i="13"/>
  <c r="M73" i="13"/>
  <c r="E563" i="14" l="1"/>
  <c r="D566" i="14"/>
  <c r="C566" i="14" s="1"/>
  <c r="D567" i="14" s="1"/>
  <c r="C567" i="14" s="1"/>
  <c r="D568" i="14" s="1"/>
  <c r="C568" i="14" s="1"/>
  <c r="D569" i="14" s="1"/>
  <c r="C569" i="14" s="1"/>
  <c r="D570" i="14" s="1"/>
  <c r="C570" i="14" s="1"/>
  <c r="D571" i="14" s="1"/>
  <c r="D572" i="14" s="1"/>
  <c r="C572" i="14" s="1"/>
  <c r="D573" i="14" s="1"/>
  <c r="C573" i="14" s="1"/>
  <c r="D574" i="14" s="1"/>
  <c r="C574" i="14" s="1"/>
  <c r="O71" i="13"/>
  <c r="N73" i="13"/>
  <c r="D575" i="14" l="1"/>
  <c r="C575" i="14" s="1"/>
  <c r="D576" i="14" s="1"/>
  <c r="C576" i="14" s="1"/>
  <c r="D577" i="14" s="1"/>
  <c r="D578" i="14" s="1"/>
  <c r="C578" i="14" s="1"/>
  <c r="D579" i="14" s="1"/>
  <c r="C579" i="14" s="1"/>
  <c r="D580" i="14" s="1"/>
  <c r="C580" i="14" s="1"/>
  <c r="D581" i="14" s="1"/>
  <c r="C581" i="14" s="1"/>
  <c r="D582" i="14" s="1"/>
  <c r="C582" i="14" s="1"/>
  <c r="D583" i="14" s="1"/>
  <c r="C583" i="14" s="1"/>
  <c r="D584" i="14" s="1"/>
  <c r="C584" i="14" s="1"/>
  <c r="E573" i="14"/>
  <c r="O73" i="13"/>
  <c r="P71" i="13"/>
  <c r="D585" i="14" l="1"/>
  <c r="D586" i="14" s="1"/>
  <c r="C586" i="14" s="1"/>
  <c r="D587" i="14" s="1"/>
  <c r="C587" i="14" s="1"/>
  <c r="D588" i="14" s="1"/>
  <c r="C588" i="14" s="1"/>
  <c r="D589" i="14" s="1"/>
  <c r="C589" i="14" s="1"/>
  <c r="D590" i="14" s="1"/>
  <c r="C590" i="14" s="1"/>
  <c r="D591" i="14" s="1"/>
  <c r="C591" i="14" s="1"/>
  <c r="D592" i="14" s="1"/>
  <c r="C592" i="14" s="1"/>
  <c r="D593" i="14" s="1"/>
  <c r="D594" i="14" s="1"/>
  <c r="C594" i="14" s="1"/>
  <c r="E583" i="14"/>
  <c r="P73" i="13"/>
  <c r="Q71" i="13"/>
  <c r="D595" i="14" l="1"/>
  <c r="C595" i="14" s="1"/>
  <c r="D596" i="14" s="1"/>
  <c r="D597" i="14" s="1"/>
  <c r="D598" i="14" s="1"/>
  <c r="C598" i="14" s="1"/>
  <c r="D599" i="14" s="1"/>
  <c r="C599" i="14" s="1"/>
  <c r="D600" i="14" s="1"/>
  <c r="C600" i="14" s="1"/>
  <c r="D601" i="14" s="1"/>
  <c r="C601" i="14" s="1"/>
  <c r="D602" i="14" s="1"/>
  <c r="D603" i="14" s="1"/>
  <c r="C603" i="14" s="1"/>
  <c r="D604" i="14" s="1"/>
  <c r="C604" i="14" s="1"/>
  <c r="E593" i="14"/>
  <c r="R71" i="13"/>
  <c r="Q73" i="13"/>
  <c r="D605" i="14" l="1"/>
  <c r="C605" i="14" s="1"/>
  <c r="D606" i="14" s="1"/>
  <c r="C606" i="14" s="1"/>
  <c r="D607" i="14" s="1"/>
  <c r="D608" i="14" s="1"/>
  <c r="C608" i="14" s="1"/>
  <c r="D609" i="14" s="1"/>
  <c r="C609" i="14" s="1"/>
  <c r="D610" i="14" s="1"/>
  <c r="C610" i="14" s="1"/>
  <c r="D611" i="14" s="1"/>
  <c r="C611" i="14" s="1"/>
  <c r="D612" i="14" s="1"/>
  <c r="C612" i="14" s="1"/>
  <c r="D613" i="14" s="1"/>
  <c r="C613" i="14" s="1"/>
  <c r="D614" i="14" s="1"/>
  <c r="D615" i="14" s="1"/>
  <c r="C615" i="14" s="1"/>
  <c r="E603" i="14"/>
  <c r="F603" i="14" s="1"/>
  <c r="S71" i="13"/>
  <c r="R73" i="13"/>
  <c r="D616" i="14" l="1"/>
  <c r="C616" i="14" s="1"/>
  <c r="D617" i="14" s="1"/>
  <c r="C617" i="14" s="1"/>
  <c r="D618" i="14" s="1"/>
  <c r="D619" i="14" s="1"/>
  <c r="C619" i="14" s="1"/>
  <c r="D620" i="14" s="1"/>
  <c r="C620" i="14" s="1"/>
  <c r="D621" i="14" s="1"/>
  <c r="C621" i="14" s="1"/>
  <c r="D622" i="14" s="1"/>
  <c r="C622" i="14" s="1"/>
  <c r="D623" i="14" s="1"/>
  <c r="D624" i="14" s="1"/>
  <c r="C624" i="14" s="1"/>
  <c r="E613" i="14"/>
  <c r="S73" i="13"/>
  <c r="T71" i="13"/>
  <c r="D625" i="14" l="1"/>
  <c r="D626" i="14" s="1"/>
  <c r="C626" i="14" s="1"/>
  <c r="D627" i="14" s="1"/>
  <c r="C627" i="14" s="1"/>
  <c r="D628" i="14" s="1"/>
  <c r="C628" i="14" s="1"/>
  <c r="D629" i="14" s="1"/>
  <c r="C629" i="14" s="1"/>
  <c r="D630" i="14" s="1"/>
  <c r="D631" i="14" s="1"/>
  <c r="D632" i="14" s="1"/>
  <c r="C632" i="14" s="1"/>
  <c r="D633" i="14" s="1"/>
  <c r="C633" i="14" s="1"/>
  <c r="D634" i="14" s="1"/>
  <c r="C634" i="14" s="1"/>
  <c r="E623" i="14"/>
  <c r="T73" i="13"/>
  <c r="U71" i="13"/>
  <c r="D635" i="14" l="1"/>
  <c r="D636" i="14" s="1"/>
  <c r="C636" i="14" s="1"/>
  <c r="D637" i="14" s="1"/>
  <c r="D638" i="14" s="1"/>
  <c r="C638" i="14" s="1"/>
  <c r="D639" i="14" s="1"/>
  <c r="C639" i="14" s="1"/>
  <c r="D640" i="14" s="1"/>
  <c r="C640" i="14" s="1"/>
  <c r="D641" i="14" s="1"/>
  <c r="D642" i="14" s="1"/>
  <c r="C642" i="14" s="1"/>
  <c r="D643" i="14" s="1"/>
  <c r="C643" i="14" s="1"/>
  <c r="D644" i="14" s="1"/>
  <c r="C644" i="14" s="1"/>
  <c r="E633" i="14"/>
  <c r="V71" i="13"/>
  <c r="U73" i="13"/>
  <c r="E643" i="14" l="1"/>
  <c r="D645" i="14"/>
  <c r="C645" i="14" s="1"/>
  <c r="D646" i="14" s="1"/>
  <c r="C646" i="14" s="1"/>
  <c r="D647" i="14" s="1"/>
  <c r="C647" i="14" s="1"/>
  <c r="D648" i="14" s="1"/>
  <c r="D649" i="14" s="1"/>
  <c r="C649" i="14" s="1"/>
  <c r="D650" i="14" s="1"/>
  <c r="C650" i="14" s="1"/>
  <c r="D651" i="14" s="1"/>
  <c r="C651" i="14" s="1"/>
  <c r="D652" i="14" s="1"/>
  <c r="C652" i="14" s="1"/>
  <c r="D653" i="14" s="1"/>
  <c r="D654" i="14" s="1"/>
  <c r="C654" i="14" s="1"/>
  <c r="W71" i="13"/>
  <c r="V73" i="13"/>
  <c r="E653" i="14" l="1"/>
  <c r="D655" i="14"/>
  <c r="C655" i="14" s="1"/>
  <c r="D656" i="14" s="1"/>
  <c r="C656" i="14" s="1"/>
  <c r="D657" i="14" s="1"/>
  <c r="C657" i="14" s="1"/>
  <c r="D658" i="14" s="1"/>
  <c r="D659" i="14" s="1"/>
  <c r="C659" i="14" s="1"/>
  <c r="D660" i="14" s="1"/>
  <c r="C660" i="14" s="1"/>
  <c r="D661" i="14" s="1"/>
  <c r="C661" i="14" s="1"/>
  <c r="D662" i="14" s="1"/>
  <c r="C662" i="14" s="1"/>
  <c r="D663" i="14" s="1"/>
  <c r="D664" i="14" s="1"/>
  <c r="C664" i="14" s="1"/>
  <c r="W73" i="13"/>
  <c r="X71" i="13"/>
  <c r="D665" i="14" l="1"/>
  <c r="C665" i="14" s="1"/>
  <c r="D666" i="14" s="1"/>
  <c r="C666" i="14" s="1"/>
  <c r="D667" i="14" s="1"/>
  <c r="C667" i="14" s="1"/>
  <c r="D668" i="14" s="1"/>
  <c r="C668" i="14" s="1"/>
  <c r="D669" i="14" s="1"/>
  <c r="D670" i="14" s="1"/>
  <c r="C670" i="14" s="1"/>
  <c r="D671" i="14" s="1"/>
  <c r="C671" i="14" s="1"/>
  <c r="D672" i="14" s="1"/>
  <c r="D673" i="14" s="1"/>
  <c r="C673" i="14" s="1"/>
  <c r="D674" i="14" s="1"/>
  <c r="C674" i="14" s="1"/>
  <c r="E663" i="14"/>
  <c r="X73" i="13"/>
  <c r="Y71" i="13"/>
  <c r="D675" i="14" l="1"/>
  <c r="D676" i="14" s="1"/>
  <c r="C676" i="14" s="1"/>
  <c r="D677" i="14" s="1"/>
  <c r="C677" i="14" s="1"/>
  <c r="D678" i="14" s="1"/>
  <c r="C678" i="14" s="1"/>
  <c r="D679" i="14" s="1"/>
  <c r="C679" i="14" s="1"/>
  <c r="D680" i="14" s="1"/>
  <c r="D681" i="14" s="1"/>
  <c r="D682" i="14" s="1"/>
  <c r="C682" i="14" s="1"/>
  <c r="D683" i="14" s="1"/>
  <c r="C683" i="14" s="1"/>
  <c r="D684" i="14" s="1"/>
  <c r="C684" i="14" s="1"/>
  <c r="E673" i="14"/>
  <c r="Z71" i="13"/>
  <c r="Y73" i="13"/>
  <c r="E683" i="14" l="1"/>
  <c r="D685" i="14"/>
  <c r="C685" i="14" s="1"/>
  <c r="D686" i="14" s="1"/>
  <c r="C686" i="14" s="1"/>
  <c r="D687" i="14" s="1"/>
  <c r="D688" i="14" s="1"/>
  <c r="C688" i="14" s="1"/>
  <c r="D689" i="14" s="1"/>
  <c r="C689" i="14" s="1"/>
  <c r="D690" i="14" s="1"/>
  <c r="C690" i="14" s="1"/>
  <c r="D691" i="14" s="1"/>
  <c r="C691" i="14" s="1"/>
  <c r="D692" i="14" s="1"/>
  <c r="D693" i="14" s="1"/>
  <c r="C693" i="14" s="1"/>
  <c r="D694" i="14" s="1"/>
  <c r="C694" i="14" s="1"/>
  <c r="AA71" i="13"/>
  <c r="Z73" i="13"/>
  <c r="D695" i="14" l="1"/>
  <c r="C695" i="14" s="1"/>
  <c r="D696" i="14" s="1"/>
  <c r="C696" i="14" s="1"/>
  <c r="D697" i="14" s="1"/>
  <c r="C697" i="14" s="1"/>
  <c r="D698" i="14" s="1"/>
  <c r="D699" i="14" s="1"/>
  <c r="C699" i="14" s="1"/>
  <c r="D700" i="14" s="1"/>
  <c r="C700" i="14" s="1"/>
  <c r="D701" i="14" s="1"/>
  <c r="C701" i="14" s="1"/>
  <c r="D702" i="14" s="1"/>
  <c r="D703" i="14" s="1"/>
  <c r="C703" i="14" s="1"/>
  <c r="D704" i="14" s="1"/>
  <c r="C704" i="14" s="1"/>
  <c r="E693" i="14"/>
  <c r="AA73" i="13"/>
  <c r="AB73" i="13" s="1"/>
  <c r="C75" i="13"/>
  <c r="AB71" i="13" l="1"/>
  <c r="D705" i="14"/>
  <c r="D706" i="14" s="1"/>
  <c r="C706" i="14" s="1"/>
  <c r="D707" i="14" s="1"/>
  <c r="C707" i="14" s="1"/>
  <c r="D708" i="14" s="1"/>
  <c r="C708" i="14" s="1"/>
  <c r="D709" i="14" s="1"/>
  <c r="C709" i="14" s="1"/>
  <c r="D710" i="14" s="1"/>
  <c r="C710" i="14" s="1"/>
  <c r="D711" i="14" s="1"/>
  <c r="C711" i="14" s="1"/>
  <c r="D712" i="14" s="1"/>
  <c r="C712" i="14" s="1"/>
  <c r="D713" i="14" s="1"/>
  <c r="D714" i="14" s="1"/>
  <c r="C714" i="14" s="1"/>
  <c r="E703" i="14"/>
  <c r="F703" i="14" s="1"/>
  <c r="D75" i="13"/>
  <c r="C77" i="13"/>
  <c r="E713" i="14" l="1"/>
  <c r="D715" i="14"/>
  <c r="C715" i="14" s="1"/>
  <c r="D716" i="14" s="1"/>
  <c r="C716" i="14" s="1"/>
  <c r="D717" i="14" s="1"/>
  <c r="C717" i="14" s="1"/>
  <c r="D718" i="14" s="1"/>
  <c r="D719" i="14" s="1"/>
  <c r="C719" i="14" s="1"/>
  <c r="D720" i="14" s="1"/>
  <c r="C720" i="14" s="1"/>
  <c r="D721" i="14" s="1"/>
  <c r="C721" i="14" s="1"/>
  <c r="D722" i="14" s="1"/>
  <c r="C722" i="14" s="1"/>
  <c r="D723" i="14" s="1"/>
  <c r="C723" i="14" s="1"/>
  <c r="D724" i="14" s="1"/>
  <c r="D725" i="14" s="1"/>
  <c r="C725" i="14" s="1"/>
  <c r="D77" i="13"/>
  <c r="E75" i="13"/>
  <c r="D726" i="14" l="1"/>
  <c r="D727" i="14" s="1"/>
  <c r="C727" i="14" s="1"/>
  <c r="D728" i="14" s="1"/>
  <c r="C728" i="14" s="1"/>
  <c r="D729" i="14" s="1"/>
  <c r="C729" i="14" s="1"/>
  <c r="D730" i="14" s="1"/>
  <c r="C730" i="14" s="1"/>
  <c r="D731" i="14" s="1"/>
  <c r="C731" i="14" s="1"/>
  <c r="D732" i="14" s="1"/>
  <c r="D733" i="14" s="1"/>
  <c r="C733" i="14" s="1"/>
  <c r="D734" i="14" s="1"/>
  <c r="C734" i="14" s="1"/>
  <c r="E723" i="14"/>
  <c r="F75" i="13"/>
  <c r="E77" i="13"/>
  <c r="D735" i="14" l="1"/>
  <c r="C735" i="14" s="1"/>
  <c r="D736" i="14" s="1"/>
  <c r="C736" i="14" s="1"/>
  <c r="D737" i="14" s="1"/>
  <c r="D738" i="14" s="1"/>
  <c r="C738" i="14" s="1"/>
  <c r="D739" i="14" s="1"/>
  <c r="C739" i="14" s="1"/>
  <c r="D740" i="14" s="1"/>
  <c r="C740" i="14" s="1"/>
  <c r="D741" i="14" s="1"/>
  <c r="C741" i="14" s="1"/>
  <c r="D742" i="14" s="1"/>
  <c r="C742" i="14" s="1"/>
  <c r="D743" i="14" s="1"/>
  <c r="C743" i="14" s="1"/>
  <c r="D744" i="14" s="1"/>
  <c r="D745" i="14" s="1"/>
  <c r="C745" i="14" s="1"/>
  <c r="E733" i="14"/>
  <c r="G75" i="13"/>
  <c r="F77" i="13"/>
  <c r="D746" i="14" l="1"/>
  <c r="C746" i="14" s="1"/>
  <c r="D747" i="14" s="1"/>
  <c r="C747" i="14" s="1"/>
  <c r="D748" i="14" s="1"/>
  <c r="C748" i="14" s="1"/>
  <c r="D749" i="14" s="1"/>
  <c r="D750" i="14" s="1"/>
  <c r="C750" i="14" s="1"/>
  <c r="D751" i="14" s="1"/>
  <c r="D752" i="14" s="1"/>
  <c r="C752" i="14" s="1"/>
  <c r="D753" i="14" s="1"/>
  <c r="C753" i="14" s="1"/>
  <c r="D754" i="14" s="1"/>
  <c r="C754" i="14" s="1"/>
  <c r="E743" i="14"/>
  <c r="G77" i="13"/>
  <c r="H75" i="13"/>
  <c r="D755" i="14" l="1"/>
  <c r="C755" i="14" s="1"/>
  <c r="D756" i="14" s="1"/>
  <c r="C756" i="14" s="1"/>
  <c r="D757" i="14" s="1"/>
  <c r="D758" i="14" s="1"/>
  <c r="C758" i="14" s="1"/>
  <c r="D759" i="14" s="1"/>
  <c r="C759" i="14" s="1"/>
  <c r="D760" i="14" s="1"/>
  <c r="C760" i="14" s="1"/>
  <c r="D761" i="14" s="1"/>
  <c r="C761" i="14" s="1"/>
  <c r="D762" i="14" s="1"/>
  <c r="C762" i="14" s="1"/>
  <c r="D763" i="14" s="1"/>
  <c r="D764" i="14" s="1"/>
  <c r="C764" i="14" s="1"/>
  <c r="E753" i="14"/>
  <c r="H77" i="13"/>
  <c r="I75" i="13"/>
  <c r="D765" i="14" l="1"/>
  <c r="C765" i="14" s="1"/>
  <c r="D766" i="14" s="1"/>
  <c r="C766" i="14" s="1"/>
  <c r="D767" i="14" s="1"/>
  <c r="C767" i="14" s="1"/>
  <c r="D768" i="14" s="1"/>
  <c r="D769" i="14" s="1"/>
  <c r="C769" i="14" s="1"/>
  <c r="D770" i="14" s="1"/>
  <c r="C770" i="14" s="1"/>
  <c r="D771" i="14" s="1"/>
  <c r="C771" i="14" s="1"/>
  <c r="D772" i="14" s="1"/>
  <c r="D773" i="14" s="1"/>
  <c r="C773" i="14" s="1"/>
  <c r="D774" i="14" s="1"/>
  <c r="C774" i="14" s="1"/>
  <c r="E763" i="14"/>
  <c r="J75" i="13"/>
  <c r="I77" i="13"/>
  <c r="D775" i="14" l="1"/>
  <c r="C775" i="14" s="1"/>
  <c r="D776" i="14" s="1"/>
  <c r="D777" i="14" s="1"/>
  <c r="C777" i="14" s="1"/>
  <c r="D778" i="14" s="1"/>
  <c r="C778" i="14" s="1"/>
  <c r="D779" i="14" s="1"/>
  <c r="C779" i="14" s="1"/>
  <c r="D780" i="14" s="1"/>
  <c r="C780" i="14" s="1"/>
  <c r="D781" i="14" s="1"/>
  <c r="D782" i="14" s="1"/>
  <c r="C782" i="14" s="1"/>
  <c r="D783" i="14" s="1"/>
  <c r="C783" i="14" s="1"/>
  <c r="D784" i="14" s="1"/>
  <c r="C784" i="14" s="1"/>
  <c r="E773" i="14"/>
  <c r="K75" i="13"/>
  <c r="J77" i="13"/>
  <c r="E783" i="14" l="1"/>
  <c r="D785" i="14"/>
  <c r="C785" i="14" s="1"/>
  <c r="D786" i="14" s="1"/>
  <c r="D787" i="14" s="1"/>
  <c r="C787" i="14" s="1"/>
  <c r="D788" i="14" s="1"/>
  <c r="C788" i="14" s="1"/>
  <c r="D789" i="14" s="1"/>
  <c r="C789" i="14" s="1"/>
  <c r="D790" i="14" s="1"/>
  <c r="C790" i="14" s="1"/>
  <c r="D791" i="14" s="1"/>
  <c r="C791" i="14" s="1"/>
  <c r="D792" i="14" s="1"/>
  <c r="C792" i="14" s="1"/>
  <c r="D793" i="14" s="1"/>
  <c r="D794" i="14" s="1"/>
  <c r="C794" i="14" s="1"/>
  <c r="K77" i="13"/>
  <c r="L75" i="13"/>
  <c r="E793" i="14" l="1"/>
  <c r="D795" i="14"/>
  <c r="C795" i="14" s="1"/>
  <c r="D796" i="14" s="1"/>
  <c r="C796" i="14" s="1"/>
  <c r="D797" i="14" s="1"/>
  <c r="C797" i="14" s="1"/>
  <c r="D798" i="14" s="1"/>
  <c r="C798" i="14" s="1"/>
  <c r="D799" i="14" s="1"/>
  <c r="C799" i="14" s="1"/>
  <c r="D800" i="14" s="1"/>
  <c r="C800" i="14" s="1"/>
  <c r="D801" i="14" s="1"/>
  <c r="D802" i="14" s="1"/>
  <c r="C802" i="14" s="1"/>
  <c r="D803" i="14" s="1"/>
  <c r="C803" i="14" s="1"/>
  <c r="D804" i="14" s="1"/>
  <c r="D805" i="14" s="1"/>
  <c r="D806" i="14" s="1"/>
  <c r="C806" i="14" s="1"/>
  <c r="L77" i="13"/>
  <c r="M75" i="13"/>
  <c r="D807" i="14" l="1"/>
  <c r="C807" i="14" s="1"/>
  <c r="D808" i="14" s="1"/>
  <c r="C808" i="14" s="1"/>
  <c r="D809" i="14" s="1"/>
  <c r="D810" i="14" s="1"/>
  <c r="C810" i="14" s="1"/>
  <c r="D811" i="14" s="1"/>
  <c r="C811" i="14" s="1"/>
  <c r="D812" i="14" s="1"/>
  <c r="C812" i="14" s="1"/>
  <c r="D813" i="14" s="1"/>
  <c r="C813" i="14" s="1"/>
  <c r="D814" i="14" s="1"/>
  <c r="C814" i="14" s="1"/>
  <c r="E803" i="14"/>
  <c r="F803" i="14" s="1"/>
  <c r="N75" i="13"/>
  <c r="M77" i="13"/>
  <c r="D815" i="14" l="1"/>
  <c r="C815" i="14" s="1"/>
  <c r="D816" i="14" s="1"/>
  <c r="C816" i="14" s="1"/>
  <c r="D817" i="14" s="1"/>
  <c r="D818" i="14" s="1"/>
  <c r="C818" i="14" s="1"/>
  <c r="D819" i="14" s="1"/>
  <c r="C819" i="14" s="1"/>
  <c r="D820" i="14" s="1"/>
  <c r="C820" i="14" s="1"/>
  <c r="D821" i="14" s="1"/>
  <c r="C821" i="14" s="1"/>
  <c r="D822" i="14" s="1"/>
  <c r="D823" i="14" s="1"/>
  <c r="C823" i="14" s="1"/>
  <c r="D824" i="14" s="1"/>
  <c r="C824" i="14" s="1"/>
  <c r="E813" i="14"/>
  <c r="O75" i="13"/>
  <c r="N77" i="13"/>
  <c r="E823" i="14" l="1"/>
  <c r="D825" i="14"/>
  <c r="C825" i="14" s="1"/>
  <c r="D826" i="14" s="1"/>
  <c r="C826" i="14" s="1"/>
  <c r="D827" i="14" s="1"/>
  <c r="D828" i="14" s="1"/>
  <c r="C828" i="14" s="1"/>
  <c r="D829" i="14" s="1"/>
  <c r="C829" i="14" s="1"/>
  <c r="D830" i="14" s="1"/>
  <c r="C830" i="14" s="1"/>
  <c r="D831" i="14" s="1"/>
  <c r="C831" i="14" s="1"/>
  <c r="D832" i="14" s="1"/>
  <c r="C832" i="14" s="1"/>
  <c r="D833" i="14" s="1"/>
  <c r="D834" i="14" s="1"/>
  <c r="C834" i="14" s="1"/>
  <c r="O77" i="13"/>
  <c r="P75" i="13"/>
  <c r="E833" i="14" l="1"/>
  <c r="D835" i="14"/>
  <c r="C835" i="14" s="1"/>
  <c r="D836" i="14" s="1"/>
  <c r="C836" i="14" s="1"/>
  <c r="D837" i="14" s="1"/>
  <c r="C837" i="14" s="1"/>
  <c r="D838" i="14" s="1"/>
  <c r="C838" i="14" s="1"/>
  <c r="D839" i="14" s="1"/>
  <c r="C839" i="14" s="1"/>
  <c r="D840" i="14" s="1"/>
  <c r="D841" i="14" s="1"/>
  <c r="D842" i="14" s="1"/>
  <c r="C842" i="14" s="1"/>
  <c r="D843" i="14" s="1"/>
  <c r="C843" i="14" s="1"/>
  <c r="D844" i="14" s="1"/>
  <c r="C844" i="14" s="1"/>
  <c r="P77" i="13"/>
  <c r="Q75" i="13"/>
  <c r="D845" i="14" l="1"/>
  <c r="C845" i="14" s="1"/>
  <c r="D846" i="14" s="1"/>
  <c r="D847" i="14" s="1"/>
  <c r="C847" i="14" s="1"/>
  <c r="D848" i="14" s="1"/>
  <c r="C848" i="14" s="1"/>
  <c r="D849" i="14" s="1"/>
  <c r="C849" i="14" s="1"/>
  <c r="D850" i="14" s="1"/>
  <c r="C850" i="14" s="1"/>
  <c r="D851" i="14" s="1"/>
  <c r="C851" i="14" s="1"/>
  <c r="D852" i="14" s="1"/>
  <c r="C852" i="14" s="1"/>
  <c r="D853" i="14" s="1"/>
  <c r="C853" i="14" s="1"/>
  <c r="D854" i="14" s="1"/>
  <c r="C854" i="14" s="1"/>
  <c r="E843" i="14"/>
  <c r="R75" i="13"/>
  <c r="Q77" i="13"/>
  <c r="D855" i="14" l="1"/>
  <c r="C855" i="14" s="1"/>
  <c r="D856" i="14" s="1"/>
  <c r="D857" i="14" s="1"/>
  <c r="C857" i="14" s="1"/>
  <c r="D858" i="14" s="1"/>
  <c r="C858" i="14" s="1"/>
  <c r="D859" i="14" s="1"/>
  <c r="D860" i="14" s="1"/>
  <c r="C860" i="14" s="1"/>
  <c r="D861" i="14" s="1"/>
  <c r="C861" i="14" s="1"/>
  <c r="D862" i="14" s="1"/>
  <c r="C862" i="14" s="1"/>
  <c r="D863" i="14" s="1"/>
  <c r="D864" i="14" s="1"/>
  <c r="C864" i="14" s="1"/>
  <c r="E853" i="14"/>
  <c r="S75" i="13"/>
  <c r="R77" i="13"/>
  <c r="D865" i="14" l="1"/>
  <c r="C865" i="14" s="1"/>
  <c r="D866" i="14" s="1"/>
  <c r="C866" i="14" s="1"/>
  <c r="D867" i="14" s="1"/>
  <c r="D868" i="14" s="1"/>
  <c r="C868" i="14" s="1"/>
  <c r="D869" i="14" s="1"/>
  <c r="C869" i="14" s="1"/>
  <c r="D870" i="14" s="1"/>
  <c r="C870" i="14" s="1"/>
  <c r="D871" i="14" s="1"/>
  <c r="C871" i="14" s="1"/>
  <c r="D872" i="14" s="1"/>
  <c r="C872" i="14" s="1"/>
  <c r="D873" i="14" s="1"/>
  <c r="C873" i="14" s="1"/>
  <c r="D874" i="14" s="1"/>
  <c r="D875" i="14" s="1"/>
  <c r="C875" i="14" s="1"/>
  <c r="E863" i="14"/>
  <c r="S77" i="13"/>
  <c r="T75" i="13"/>
  <c r="D876" i="14" l="1"/>
  <c r="C876" i="14" s="1"/>
  <c r="D877" i="14" s="1"/>
  <c r="D878" i="14" s="1"/>
  <c r="C878" i="14" s="1"/>
  <c r="D879" i="14" s="1"/>
  <c r="C879" i="14" s="1"/>
  <c r="D880" i="14" s="1"/>
  <c r="C880" i="14" s="1"/>
  <c r="D881" i="14" s="1"/>
  <c r="C881" i="14" s="1"/>
  <c r="D882" i="14" s="1"/>
  <c r="C882" i="14" s="1"/>
  <c r="D883" i="14" s="1"/>
  <c r="C883" i="14" s="1"/>
  <c r="D884" i="14" s="1"/>
  <c r="C884" i="14" s="1"/>
  <c r="E873" i="14"/>
  <c r="T77" i="13"/>
  <c r="U75" i="13"/>
  <c r="E883" i="14" l="1"/>
  <c r="D885" i="14"/>
  <c r="C885" i="14" s="1"/>
  <c r="D886" i="14" s="1"/>
  <c r="C886" i="14" s="1"/>
  <c r="D887" i="14" s="1"/>
  <c r="C887" i="14" s="1"/>
  <c r="D888" i="14" s="1"/>
  <c r="D889" i="14" s="1"/>
  <c r="D890" i="14" s="1"/>
  <c r="C890" i="14" s="1"/>
  <c r="D891" i="14" s="1"/>
  <c r="D892" i="14" s="1"/>
  <c r="C892" i="14" s="1"/>
  <c r="D893" i="14" s="1"/>
  <c r="C893" i="14" s="1"/>
  <c r="D894" i="14" s="1"/>
  <c r="C894" i="14" s="1"/>
  <c r="V75" i="13"/>
  <c r="U77" i="13"/>
  <c r="E893" i="14" l="1"/>
  <c r="D895" i="14"/>
  <c r="D896" i="14" s="1"/>
  <c r="C896" i="14" s="1"/>
  <c r="D897" i="14" s="1"/>
  <c r="C897" i="14" s="1"/>
  <c r="D898" i="14" s="1"/>
  <c r="C898" i="14" s="1"/>
  <c r="D899" i="14" s="1"/>
  <c r="C899" i="14" s="1"/>
  <c r="D900" i="14" s="1"/>
  <c r="C900" i="14" s="1"/>
  <c r="D901" i="14" s="1"/>
  <c r="C901" i="14" s="1"/>
  <c r="D902" i="14" s="1"/>
  <c r="D903" i="14" s="1"/>
  <c r="C903" i="14" s="1"/>
  <c r="D904" i="14" s="1"/>
  <c r="C904" i="14" s="1"/>
  <c r="W75" i="13"/>
  <c r="V77" i="13"/>
  <c r="E903" i="14" l="1"/>
  <c r="F903" i="14" s="1"/>
  <c r="D905" i="14"/>
  <c r="C905" i="14" s="1"/>
  <c r="D906" i="14" s="1"/>
  <c r="C906" i="14" s="1"/>
  <c r="D907" i="14" s="1"/>
  <c r="D908" i="14" s="1"/>
  <c r="C908" i="14" s="1"/>
  <c r="D909" i="14" s="1"/>
  <c r="C909" i="14" s="1"/>
  <c r="D910" i="14" s="1"/>
  <c r="C910" i="14" s="1"/>
  <c r="D911" i="14" s="1"/>
  <c r="C911" i="14" s="1"/>
  <c r="D912" i="14" s="1"/>
  <c r="D913" i="14" s="1"/>
  <c r="C913" i="14" s="1"/>
  <c r="D914" i="14" s="1"/>
  <c r="C914" i="14" s="1"/>
  <c r="W77" i="13"/>
  <c r="X75" i="13"/>
  <c r="D915" i="14" l="1"/>
  <c r="C915" i="14" s="1"/>
  <c r="D916" i="14" s="1"/>
  <c r="D917" i="14" s="1"/>
  <c r="C917" i="14" s="1"/>
  <c r="D918" i="14" s="1"/>
  <c r="C918" i="14" s="1"/>
  <c r="D919" i="14" s="1"/>
  <c r="C919" i="14" s="1"/>
  <c r="D920" i="14" s="1"/>
  <c r="C920" i="14" s="1"/>
  <c r="D921" i="14" s="1"/>
  <c r="C921" i="14" s="1"/>
  <c r="D922" i="14" s="1"/>
  <c r="C922" i="14" s="1"/>
  <c r="D923" i="14" s="1"/>
  <c r="C923" i="14" s="1"/>
  <c r="D924" i="14" s="1"/>
  <c r="D925" i="14" s="1"/>
  <c r="C925" i="14" s="1"/>
  <c r="E913" i="14"/>
  <c r="X77" i="13"/>
  <c r="Y75" i="13"/>
  <c r="E923" i="14" l="1"/>
  <c r="D926" i="14"/>
  <c r="C926" i="14" s="1"/>
  <c r="D927" i="14" s="1"/>
  <c r="D928" i="14" s="1"/>
  <c r="C928" i="14" s="1"/>
  <c r="D929" i="14" s="1"/>
  <c r="C929" i="14" s="1"/>
  <c r="D930" i="14" s="1"/>
  <c r="C930" i="14" s="1"/>
  <c r="D931" i="14" s="1"/>
  <c r="C931" i="14" s="1"/>
  <c r="D932" i="14" s="1"/>
  <c r="D933" i="14" s="1"/>
  <c r="C933" i="14" s="1"/>
  <c r="D934" i="14" s="1"/>
  <c r="C934" i="14" s="1"/>
  <c r="Z75" i="13"/>
  <c r="Y77" i="13"/>
  <c r="D935" i="14" l="1"/>
  <c r="C935" i="14" s="1"/>
  <c r="D936" i="14" s="1"/>
  <c r="C936" i="14" s="1"/>
  <c r="D937" i="14" s="1"/>
  <c r="C937" i="14" s="1"/>
  <c r="D938" i="14" s="1"/>
  <c r="C938" i="14" s="1"/>
  <c r="D939" i="14" s="1"/>
  <c r="D940" i="14" s="1"/>
  <c r="C940" i="14" s="1"/>
  <c r="D941" i="14" s="1"/>
  <c r="C941" i="14" s="1"/>
  <c r="D942" i="14" s="1"/>
  <c r="C942" i="14" s="1"/>
  <c r="D943" i="14" s="1"/>
  <c r="C943" i="14" s="1"/>
  <c r="D944" i="14" s="1"/>
  <c r="C944" i="14" s="1"/>
  <c r="E933" i="14"/>
  <c r="AA75" i="13"/>
  <c r="Z77" i="13"/>
  <c r="D945" i="14" l="1"/>
  <c r="C945" i="14" s="1"/>
  <c r="D946" i="14" s="1"/>
  <c r="C946" i="14" s="1"/>
  <c r="D947" i="14" s="1"/>
  <c r="D948" i="14" s="1"/>
  <c r="C948" i="14" s="1"/>
  <c r="D949" i="14" s="1"/>
  <c r="C949" i="14" s="1"/>
  <c r="D950" i="14" s="1"/>
  <c r="D951" i="14" s="1"/>
  <c r="C951" i="14" s="1"/>
  <c r="D952" i="14" s="1"/>
  <c r="C952" i="14" s="1"/>
  <c r="D953" i="14" s="1"/>
  <c r="C953" i="14" s="1"/>
  <c r="D954" i="14" s="1"/>
  <c r="D955" i="14" s="1"/>
  <c r="C955" i="14" s="1"/>
  <c r="E943" i="14"/>
  <c r="AA77" i="13"/>
  <c r="AB75" i="13" s="1"/>
  <c r="C79" i="13"/>
  <c r="AB77" i="13"/>
  <c r="D956" i="14" l="1"/>
  <c r="D957" i="14" s="1"/>
  <c r="C957" i="14" s="1"/>
  <c r="D958" i="14" s="1"/>
  <c r="C958" i="14" s="1"/>
  <c r="D959" i="14" s="1"/>
  <c r="C959" i="14" s="1"/>
  <c r="D960" i="14" s="1"/>
  <c r="D961" i="14" s="1"/>
  <c r="C961" i="14" s="1"/>
  <c r="D962" i="14" s="1"/>
  <c r="C962" i="14" s="1"/>
  <c r="D963" i="14" s="1"/>
  <c r="C963" i="14" s="1"/>
  <c r="D964" i="14" s="1"/>
  <c r="C964" i="14" s="1"/>
  <c r="E953" i="14"/>
  <c r="D79" i="13"/>
  <c r="C81" i="13"/>
  <c r="D965" i="14" l="1"/>
  <c r="C965" i="14" s="1"/>
  <c r="D966" i="14" s="1"/>
  <c r="C966" i="14" s="1"/>
  <c r="D967" i="14" s="1"/>
  <c r="D968" i="14" s="1"/>
  <c r="C968" i="14" s="1"/>
  <c r="D969" i="14" s="1"/>
  <c r="C969" i="14" s="1"/>
  <c r="D970" i="14" s="1"/>
  <c r="D971" i="14" s="1"/>
  <c r="C971" i="14" s="1"/>
  <c r="D972" i="14" s="1"/>
  <c r="C972" i="14" s="1"/>
  <c r="D973" i="14" s="1"/>
  <c r="C973" i="14" s="1"/>
  <c r="D974" i="14" s="1"/>
  <c r="C974" i="14" s="1"/>
  <c r="E963" i="14"/>
  <c r="D81" i="13"/>
  <c r="E79" i="13"/>
  <c r="D975" i="14" l="1"/>
  <c r="D976" i="14" s="1"/>
  <c r="C976" i="14" s="1"/>
  <c r="D977" i="14" s="1"/>
  <c r="C977" i="14" s="1"/>
  <c r="D978" i="14" s="1"/>
  <c r="D979" i="14" s="1"/>
  <c r="C979" i="14" s="1"/>
  <c r="D980" i="14" s="1"/>
  <c r="C980" i="14" s="1"/>
  <c r="D981" i="14" s="1"/>
  <c r="C981" i="14" s="1"/>
  <c r="D982" i="14" s="1"/>
  <c r="D983" i="14" s="1"/>
  <c r="C983" i="14" s="1"/>
  <c r="D984" i="14" s="1"/>
  <c r="C984" i="14" s="1"/>
  <c r="E973" i="14"/>
  <c r="F79" i="13"/>
  <c r="E81" i="13"/>
  <c r="D985" i="14" l="1"/>
  <c r="C985" i="14" s="1"/>
  <c r="D986" i="14" s="1"/>
  <c r="C986" i="14" s="1"/>
  <c r="D987" i="14" s="1"/>
  <c r="C987" i="14" s="1"/>
  <c r="D988" i="14" s="1"/>
  <c r="D989" i="14" s="1"/>
  <c r="C989" i="14" s="1"/>
  <c r="D990" i="14" s="1"/>
  <c r="C990" i="14" s="1"/>
  <c r="D991" i="14" s="1"/>
  <c r="D992" i="14" s="1"/>
  <c r="C992" i="14" s="1"/>
  <c r="D993" i="14" s="1"/>
  <c r="C993" i="14" s="1"/>
  <c r="D994" i="14" s="1"/>
  <c r="C994" i="14" s="1"/>
  <c r="E983" i="14"/>
  <c r="G79" i="13"/>
  <c r="F81" i="13"/>
  <c r="D995" i="14" l="1"/>
  <c r="C995" i="14" s="1"/>
  <c r="D996" i="14" s="1"/>
  <c r="C996" i="14" s="1"/>
  <c r="D997" i="14" s="1"/>
  <c r="D998" i="14" s="1"/>
  <c r="C998" i="14" s="1"/>
  <c r="D999" i="14" s="1"/>
  <c r="C999" i="14" s="1"/>
  <c r="D1000" i="14" s="1"/>
  <c r="D1001" i="14" s="1"/>
  <c r="C1001" i="14" s="1"/>
  <c r="D1002" i="14" s="1"/>
  <c r="C1002" i="14" s="1"/>
  <c r="D1003" i="14" s="1"/>
  <c r="C1003" i="14" s="1"/>
  <c r="D1004" i="14" s="1"/>
  <c r="C1004" i="14" s="1"/>
  <c r="E993" i="14"/>
  <c r="G81" i="13"/>
  <c r="H79" i="13"/>
  <c r="E1003" i="14" l="1"/>
  <c r="F1003" i="14" s="1"/>
  <c r="G1003" i="14" s="1"/>
  <c r="D1005" i="14"/>
  <c r="C1005" i="14" s="1"/>
  <c r="D1006" i="14" s="1"/>
  <c r="C1006" i="14" s="1"/>
  <c r="D1007" i="14" s="1"/>
  <c r="D1008" i="14" s="1"/>
  <c r="C1008" i="14" s="1"/>
  <c r="D1009" i="14" s="1"/>
  <c r="C1009" i="14" s="1"/>
  <c r="D1010" i="14" s="1"/>
  <c r="C1010" i="14" s="1"/>
  <c r="D1011" i="14" s="1"/>
  <c r="C1011" i="14" s="1"/>
  <c r="D1012" i="14" s="1"/>
  <c r="D1013" i="14" s="1"/>
  <c r="D1014" i="14" s="1"/>
  <c r="C1014" i="14" s="1"/>
  <c r="H81" i="13"/>
  <c r="I79" i="13"/>
  <c r="D1015" i="14" l="1"/>
  <c r="C1015" i="14" s="1"/>
  <c r="D1016" i="14" s="1"/>
  <c r="C1016" i="14" s="1"/>
  <c r="D1017" i="14" s="1"/>
  <c r="C1017" i="14" s="1"/>
  <c r="D1018" i="14" s="1"/>
  <c r="D1019" i="14" s="1"/>
  <c r="C1019" i="14" s="1"/>
  <c r="D1020" i="14" s="1"/>
  <c r="C1020" i="14" s="1"/>
  <c r="D1021" i="14" s="1"/>
  <c r="C1021" i="14" s="1"/>
  <c r="D1022" i="14" s="1"/>
  <c r="C1022" i="14" s="1"/>
  <c r="D1023" i="14" s="1"/>
  <c r="D1024" i="14" s="1"/>
  <c r="C1024" i="14" s="1"/>
  <c r="E1013" i="14"/>
  <c r="J79" i="13"/>
  <c r="I81" i="13"/>
  <c r="E1023" i="14" l="1"/>
  <c r="D1025" i="14"/>
  <c r="C1025" i="14" s="1"/>
  <c r="D1026" i="14" s="1"/>
  <c r="C1026" i="14" s="1"/>
  <c r="D1027" i="14" s="1"/>
  <c r="D1028" i="14" s="1"/>
  <c r="C1028" i="14" s="1"/>
  <c r="D1029" i="14" s="1"/>
  <c r="C1029" i="14" s="1"/>
  <c r="D1030" i="14" s="1"/>
  <c r="C1030" i="14" s="1"/>
  <c r="D1031" i="14" s="1"/>
  <c r="C1031" i="14" s="1"/>
  <c r="D1032" i="14" s="1"/>
  <c r="C1032" i="14" s="1"/>
  <c r="D1033" i="14" s="1"/>
  <c r="C1033" i="14" s="1"/>
  <c r="D1034" i="14" s="1"/>
  <c r="C1034" i="14" s="1"/>
  <c r="K79" i="13"/>
  <c r="J81" i="13"/>
  <c r="D1035" i="14" l="1"/>
  <c r="C1035" i="14" s="1"/>
  <c r="D1036" i="14" s="1"/>
  <c r="C1036" i="14" s="1"/>
  <c r="D1037" i="14" s="1"/>
  <c r="C1037" i="14" s="1"/>
  <c r="D1038" i="14" s="1"/>
  <c r="D1039" i="14" s="1"/>
  <c r="D1040" i="14" s="1"/>
  <c r="C1040" i="14" s="1"/>
  <c r="D1041" i="14" s="1"/>
  <c r="C1041" i="14" s="1"/>
  <c r="D1042" i="14" s="1"/>
  <c r="C1042" i="14" s="1"/>
  <c r="D1043" i="14" s="1"/>
  <c r="D1044" i="14" s="1"/>
  <c r="C1044" i="14" s="1"/>
  <c r="E1033" i="14"/>
  <c r="K81" i="13"/>
  <c r="L79" i="13"/>
  <c r="D1045" i="14" l="1"/>
  <c r="C1045" i="14" s="1"/>
  <c r="D1046" i="14" s="1"/>
  <c r="D1047" i="14" s="1"/>
  <c r="C1047" i="14" s="1"/>
  <c r="D1048" i="14" s="1"/>
  <c r="D1049" i="14" s="1"/>
  <c r="C1049" i="14" s="1"/>
  <c r="D1050" i="14" s="1"/>
  <c r="C1050" i="14" s="1"/>
  <c r="D1051" i="14" s="1"/>
  <c r="C1051" i="14" s="1"/>
  <c r="D1052" i="14" s="1"/>
  <c r="C1052" i="14" s="1"/>
  <c r="D1053" i="14" s="1"/>
  <c r="D1054" i="14" s="1"/>
  <c r="C1054" i="14" s="1"/>
  <c r="E1043" i="14"/>
  <c r="L81" i="13"/>
  <c r="M79" i="13"/>
  <c r="D1055" i="14" l="1"/>
  <c r="C1055" i="14" s="1"/>
  <c r="D1056" i="14" s="1"/>
  <c r="C1056" i="14" s="1"/>
  <c r="D1057" i="14" s="1"/>
  <c r="D1058" i="14" s="1"/>
  <c r="C1058" i="14" s="1"/>
  <c r="D1059" i="14" s="1"/>
  <c r="C1059" i="14" s="1"/>
  <c r="D1060" i="14" s="1"/>
  <c r="D1061" i="14" s="1"/>
  <c r="C1061" i="14" s="1"/>
  <c r="D1062" i="14" s="1"/>
  <c r="C1062" i="14" s="1"/>
  <c r="D1063" i="14" s="1"/>
  <c r="C1063" i="14" s="1"/>
  <c r="D1064" i="14" s="1"/>
  <c r="C1064" i="14" s="1"/>
  <c r="E1053" i="14"/>
  <c r="N79" i="13"/>
  <c r="M81" i="13"/>
  <c r="D1065" i="14" l="1"/>
  <c r="C1065" i="14" s="1"/>
  <c r="D1066" i="14" s="1"/>
  <c r="C1066" i="14" s="1"/>
  <c r="D1067" i="14" s="1"/>
  <c r="C1067" i="14" s="1"/>
  <c r="D1068" i="14" s="1"/>
  <c r="D1069" i="14" s="1"/>
  <c r="C1069" i="14" s="1"/>
  <c r="D1070" i="14" s="1"/>
  <c r="C1070" i="14" s="1"/>
  <c r="D1071" i="14" s="1"/>
  <c r="C1071" i="14" s="1"/>
  <c r="D1072" i="14" s="1"/>
  <c r="D1073" i="14" s="1"/>
  <c r="C1073" i="14" s="1"/>
  <c r="D1074" i="14" s="1"/>
  <c r="C1074" i="14" s="1"/>
  <c r="E1063" i="14"/>
  <c r="O79" i="13"/>
  <c r="N81" i="13"/>
  <c r="D1075" i="14" l="1"/>
  <c r="C1075" i="14" s="1"/>
  <c r="D1076" i="14" s="1"/>
  <c r="D1077" i="14" s="1"/>
  <c r="C1077" i="14" s="1"/>
  <c r="D1078" i="14" s="1"/>
  <c r="C1078" i="14" s="1"/>
  <c r="D1079" i="14" s="1"/>
  <c r="D1080" i="14" s="1"/>
  <c r="C1080" i="14" s="1"/>
  <c r="D1081" i="14" s="1"/>
  <c r="C1081" i="14" s="1"/>
  <c r="D1082" i="14" s="1"/>
  <c r="C1082" i="14" s="1"/>
  <c r="D1083" i="14" s="1"/>
  <c r="C1083" i="14" s="1"/>
  <c r="D1084" i="14" s="1"/>
  <c r="C1084" i="14" s="1"/>
  <c r="E1073" i="14"/>
  <c r="O81" i="13"/>
  <c r="P79" i="13"/>
  <c r="D1085" i="14" l="1"/>
  <c r="C1085" i="14" s="1"/>
  <c r="D1086" i="14" s="1"/>
  <c r="C1086" i="14" s="1"/>
  <c r="D1087" i="14" s="1"/>
  <c r="C1087" i="14" s="1"/>
  <c r="D1088" i="14" s="1"/>
  <c r="C1088" i="14" s="1"/>
  <c r="D1089" i="14" s="1"/>
  <c r="D1090" i="14" s="1"/>
  <c r="C1090" i="14" s="1"/>
  <c r="D1091" i="14" s="1"/>
  <c r="C1091" i="14" s="1"/>
  <c r="D1092" i="14" s="1"/>
  <c r="D1093" i="14" s="1"/>
  <c r="C1093" i="14" s="1"/>
  <c r="D1094" i="14" s="1"/>
  <c r="C1094" i="14" s="1"/>
  <c r="E1083" i="14"/>
  <c r="P81" i="13"/>
  <c r="Q79" i="13"/>
  <c r="D1095" i="14" l="1"/>
  <c r="C1095" i="14" s="1"/>
  <c r="D1096" i="14" s="1"/>
  <c r="C1096" i="14" s="1"/>
  <c r="D1097" i="14" s="1"/>
  <c r="D1098" i="14" s="1"/>
  <c r="D1099" i="14" s="1"/>
  <c r="C1099" i="14" s="1"/>
  <c r="D1100" i="14" s="1"/>
  <c r="D1101" i="14" s="1"/>
  <c r="C1101" i="14" s="1"/>
  <c r="D1102" i="14" s="1"/>
  <c r="C1102" i="14" s="1"/>
  <c r="D1103" i="14" s="1"/>
  <c r="C1103" i="14" s="1"/>
  <c r="D1104" i="14" s="1"/>
  <c r="C1104" i="14" s="1"/>
  <c r="E1093" i="14"/>
  <c r="R79" i="13"/>
  <c r="Q81" i="13"/>
  <c r="E1103" i="14" l="1"/>
  <c r="F1103" i="14" s="1"/>
  <c r="D1105" i="14"/>
  <c r="D1106" i="14" s="1"/>
  <c r="C1106" i="14" s="1"/>
  <c r="D1107" i="14" s="1"/>
  <c r="C1107" i="14" s="1"/>
  <c r="D1108" i="14" s="1"/>
  <c r="C1108" i="14" s="1"/>
  <c r="D1109" i="14" s="1"/>
  <c r="C1109" i="14" s="1"/>
  <c r="D1110" i="14" s="1"/>
  <c r="C1110" i="14" s="1"/>
  <c r="D1111" i="14" s="1"/>
  <c r="D1112" i="14" s="1"/>
  <c r="C1112" i="14" s="1"/>
  <c r="D1113" i="14" s="1"/>
  <c r="C1113" i="14" s="1"/>
  <c r="D1114" i="14" s="1"/>
  <c r="C1114" i="14" s="1"/>
  <c r="S79" i="13"/>
  <c r="R81" i="13"/>
  <c r="D1115" i="14" l="1"/>
  <c r="C1115" i="14" s="1"/>
  <c r="D1116" i="14" s="1"/>
  <c r="C1116" i="14" s="1"/>
  <c r="D1117" i="14" s="1"/>
  <c r="D1118" i="14" s="1"/>
  <c r="C1118" i="14" s="1"/>
  <c r="D1119" i="14" s="1"/>
  <c r="C1119" i="14" s="1"/>
  <c r="D1120" i="14" s="1"/>
  <c r="D1121" i="14" s="1"/>
  <c r="C1121" i="14" s="1"/>
  <c r="D1122" i="14" s="1"/>
  <c r="C1122" i="14" s="1"/>
  <c r="D1123" i="14" s="1"/>
  <c r="C1123" i="14" s="1"/>
  <c r="D1124" i="14" s="1"/>
  <c r="C1124" i="14" s="1"/>
  <c r="E1113" i="14"/>
  <c r="S81" i="13"/>
  <c r="T79" i="13"/>
  <c r="D1125" i="14" l="1"/>
  <c r="C1125" i="14" s="1"/>
  <c r="D1126" i="14" s="1"/>
  <c r="C1126" i="14" s="1"/>
  <c r="D1127" i="14" s="1"/>
  <c r="C1127" i="14" s="1"/>
  <c r="D1128" i="14" s="1"/>
  <c r="C1128" i="14" s="1"/>
  <c r="D1129" i="14" s="1"/>
  <c r="C1129" i="14" s="1"/>
  <c r="D1130" i="14" s="1"/>
  <c r="D1131" i="14" s="1"/>
  <c r="C1131" i="14" s="1"/>
  <c r="D1132" i="14" s="1"/>
  <c r="D1133" i="14" s="1"/>
  <c r="C1133" i="14" s="1"/>
  <c r="D1134" i="14" s="1"/>
  <c r="C1134" i="14" s="1"/>
  <c r="E1123" i="14"/>
  <c r="T81" i="13"/>
  <c r="U79" i="13"/>
  <c r="E1133" i="14" l="1"/>
  <c r="D1135" i="14"/>
  <c r="C1135" i="14" s="1"/>
  <c r="D1136" i="14" s="1"/>
  <c r="D1137" i="14" s="1"/>
  <c r="C1137" i="14" s="1"/>
  <c r="D1138" i="14" s="1"/>
  <c r="C1138" i="14" s="1"/>
  <c r="D1139" i="14" s="1"/>
  <c r="C1139" i="14" s="1"/>
  <c r="D1140" i="14" s="1"/>
  <c r="C1140" i="14" s="1"/>
  <c r="D1141" i="14" s="1"/>
  <c r="C1141" i="14" s="1"/>
  <c r="D1142" i="14" s="1"/>
  <c r="C1142" i="14" s="1"/>
  <c r="D1143" i="14" s="1"/>
  <c r="C1143" i="14" s="1"/>
  <c r="D1144" i="14" s="1"/>
  <c r="C1144" i="14" s="1"/>
  <c r="V79" i="13"/>
  <c r="U81" i="13"/>
  <c r="D1145" i="14" l="1"/>
  <c r="D1146" i="14" s="1"/>
  <c r="C1146" i="14" s="1"/>
  <c r="D1147" i="14" s="1"/>
  <c r="C1147" i="14" s="1"/>
  <c r="D1148" i="14" s="1"/>
  <c r="C1148" i="14" s="1"/>
  <c r="D1149" i="14" s="1"/>
  <c r="D1150" i="14" s="1"/>
  <c r="C1150" i="14" s="1"/>
  <c r="D1151" i="14" s="1"/>
  <c r="D1152" i="14" s="1"/>
  <c r="C1152" i="14" s="1"/>
  <c r="D1153" i="14" s="1"/>
  <c r="C1153" i="14" s="1"/>
  <c r="D1154" i="14" s="1"/>
  <c r="C1154" i="14" s="1"/>
  <c r="E1143" i="14"/>
  <c r="W79" i="13"/>
  <c r="V81" i="13"/>
  <c r="D1155" i="14" l="1"/>
  <c r="D1156" i="14" s="1"/>
  <c r="C1156" i="14" s="1"/>
  <c r="D1157" i="14" s="1"/>
  <c r="C1157" i="14" s="1"/>
  <c r="D1158" i="14" s="1"/>
  <c r="C1158" i="14" s="1"/>
  <c r="D1159" i="14" s="1"/>
  <c r="C1159" i="14" s="1"/>
  <c r="D1160" i="14" s="1"/>
  <c r="D1161" i="14" s="1"/>
  <c r="C1161" i="14" s="1"/>
  <c r="D1162" i="14" s="1"/>
  <c r="C1162" i="14" s="1"/>
  <c r="D1163" i="14" s="1"/>
  <c r="C1163" i="14" s="1"/>
  <c r="D1164" i="14" s="1"/>
  <c r="D1165" i="14" s="1"/>
  <c r="C1165" i="14" s="1"/>
  <c r="E1153" i="14"/>
  <c r="W81" i="13"/>
  <c r="X79" i="13"/>
  <c r="D1166" i="14" l="1"/>
  <c r="C1166" i="14" s="1"/>
  <c r="D1167" i="14" s="1"/>
  <c r="C1167" i="14" s="1"/>
  <c r="D1168" i="14" s="1"/>
  <c r="D1169" i="14" s="1"/>
  <c r="D1170" i="14" s="1"/>
  <c r="C1170" i="14" s="1"/>
  <c r="D1171" i="14" s="1"/>
  <c r="C1171" i="14" s="1"/>
  <c r="D1172" i="14" s="1"/>
  <c r="C1172" i="14" s="1"/>
  <c r="D1173" i="14" s="1"/>
  <c r="D1174" i="14" s="1"/>
  <c r="C1174" i="14" s="1"/>
  <c r="E1163" i="14"/>
  <c r="X81" i="13"/>
  <c r="Y79" i="13"/>
  <c r="D1175" i="14" l="1"/>
  <c r="C1175" i="14" s="1"/>
  <c r="D1176" i="14" s="1"/>
  <c r="C1176" i="14" s="1"/>
  <c r="D1177" i="14" s="1"/>
  <c r="C1177" i="14" s="1"/>
  <c r="D1178" i="14" s="1"/>
  <c r="C1178" i="14" s="1"/>
  <c r="D1179" i="14" s="1"/>
  <c r="C1179" i="14" s="1"/>
  <c r="D1180" i="14" s="1"/>
  <c r="C1180" i="14" s="1"/>
  <c r="D1181" i="14" s="1"/>
  <c r="D1182" i="14" s="1"/>
  <c r="C1182" i="14" s="1"/>
  <c r="D1183" i="14" s="1"/>
  <c r="C1183" i="14" s="1"/>
  <c r="D1184" i="14" s="1"/>
  <c r="C1184" i="14" s="1"/>
  <c r="E1173" i="14"/>
  <c r="Z79" i="13"/>
  <c r="Y81" i="13"/>
  <c r="D1185" i="14" l="1"/>
  <c r="D1186" i="14" s="1"/>
  <c r="C1186" i="14" s="1"/>
  <c r="D1187" i="14" s="1"/>
  <c r="C1187" i="14" s="1"/>
  <c r="D1188" i="14" s="1"/>
  <c r="C1188" i="14" s="1"/>
  <c r="D1189" i="14" s="1"/>
  <c r="D1190" i="14" s="1"/>
  <c r="C1190" i="14" s="1"/>
  <c r="D1191" i="14" s="1"/>
  <c r="C1191" i="14" s="1"/>
  <c r="D1192" i="14" s="1"/>
  <c r="C1192" i="14" s="1"/>
  <c r="D1193" i="14" s="1"/>
  <c r="D1194" i="14" s="1"/>
  <c r="C1194" i="14" s="1"/>
  <c r="E1183" i="14"/>
  <c r="AA79" i="13"/>
  <c r="Z81" i="13"/>
  <c r="D1195" i="14" l="1"/>
  <c r="C1195" i="14" s="1"/>
  <c r="D1196" i="14" s="1"/>
  <c r="C1196" i="14" s="1"/>
  <c r="D1197" i="14" s="1"/>
  <c r="C1197" i="14" s="1"/>
  <c r="D1198" i="14" s="1"/>
  <c r="C1198" i="14" s="1"/>
  <c r="D1199" i="14" s="1"/>
  <c r="C1199" i="14" s="1"/>
  <c r="D1200" i="14" s="1"/>
  <c r="C1200" i="14" s="1"/>
  <c r="D1201" i="14" s="1"/>
  <c r="C1201" i="14" s="1"/>
  <c r="D1202" i="14" s="1"/>
  <c r="C1202" i="14" s="1"/>
  <c r="D1203" i="14" s="1"/>
  <c r="D1204" i="14" s="1"/>
  <c r="C1204" i="14" s="1"/>
  <c r="E1193" i="14"/>
  <c r="AA81" i="13"/>
  <c r="AB79" i="13" s="1"/>
  <c r="C83" i="13"/>
  <c r="D1205" i="14" l="1"/>
  <c r="C1205" i="14" s="1"/>
  <c r="D1206" i="14" s="1"/>
  <c r="C1206" i="14" s="1"/>
  <c r="D1207" i="14" s="1"/>
  <c r="D1208" i="14" s="1"/>
  <c r="C1208" i="14" s="1"/>
  <c r="D1209" i="14" s="1"/>
  <c r="C1209" i="14" s="1"/>
  <c r="D1210" i="14" s="1"/>
  <c r="C1210" i="14" s="1"/>
  <c r="D1211" i="14" s="1"/>
  <c r="C1211" i="14" s="1"/>
  <c r="D1212" i="14" s="1"/>
  <c r="D1213" i="14" s="1"/>
  <c r="C1213" i="14" s="1"/>
  <c r="D1214" i="14" s="1"/>
  <c r="C1214" i="14" s="1"/>
  <c r="E1203" i="14"/>
  <c r="F1203" i="14" s="1"/>
  <c r="AB81" i="13"/>
  <c r="D83" i="13"/>
  <c r="C85" i="13"/>
  <c r="D1215" i="14" l="1"/>
  <c r="C1215" i="14" s="1"/>
  <c r="D1216" i="14" s="1"/>
  <c r="C1216" i="14" s="1"/>
  <c r="D1217" i="14" s="1"/>
  <c r="D1218" i="14" s="1"/>
  <c r="D1219" i="14" s="1"/>
  <c r="C1219" i="14" s="1"/>
  <c r="D1220" i="14" s="1"/>
  <c r="C1220" i="14" s="1"/>
  <c r="D1221" i="14" s="1"/>
  <c r="C1221" i="14" s="1"/>
  <c r="D1222" i="14" s="1"/>
  <c r="C1222" i="14" s="1"/>
  <c r="D1223" i="14" s="1"/>
  <c r="D1224" i="14" s="1"/>
  <c r="C1224" i="14" s="1"/>
  <c r="E1213" i="14"/>
  <c r="D85" i="13"/>
  <c r="E83" i="13"/>
  <c r="D1225" i="14" l="1"/>
  <c r="C1225" i="14" s="1"/>
  <c r="D1226" i="14" s="1"/>
  <c r="C1226" i="14" s="1"/>
  <c r="D1227" i="14" s="1"/>
  <c r="D1228" i="14" s="1"/>
  <c r="C1228" i="14" s="1"/>
  <c r="D1229" i="14" s="1"/>
  <c r="C1229" i="14" s="1"/>
  <c r="D1230" i="14" s="1"/>
  <c r="D1231" i="14" s="1"/>
  <c r="C1231" i="14" s="1"/>
  <c r="D1232" i="14" s="1"/>
  <c r="C1232" i="14" s="1"/>
  <c r="D1233" i="14" s="1"/>
  <c r="C1233" i="14" s="1"/>
  <c r="D1234" i="14" s="1"/>
  <c r="C1234" i="14" s="1"/>
  <c r="E1223" i="14"/>
  <c r="F83" i="13"/>
  <c r="E85" i="13"/>
  <c r="D1235" i="14" l="1"/>
  <c r="D1236" i="14" s="1"/>
  <c r="C1236" i="14" s="1"/>
  <c r="D1237" i="14" s="1"/>
  <c r="C1237" i="14" s="1"/>
  <c r="D1238" i="14" s="1"/>
  <c r="C1238" i="14" s="1"/>
  <c r="D1239" i="14" s="1"/>
  <c r="C1239" i="14" s="1"/>
  <c r="D1240" i="14" s="1"/>
  <c r="D1241" i="14" s="1"/>
  <c r="C1241" i="14" s="1"/>
  <c r="D1242" i="14" s="1"/>
  <c r="C1242" i="14" s="1"/>
  <c r="D1243" i="14" s="1"/>
  <c r="C1243" i="14" s="1"/>
  <c r="D1244" i="14" s="1"/>
  <c r="D1245" i="14" s="1"/>
  <c r="C1245" i="14" s="1"/>
  <c r="E1233" i="14"/>
  <c r="G83" i="13"/>
  <c r="F85" i="13"/>
  <c r="E1243" i="14" l="1"/>
  <c r="D1246" i="14"/>
  <c r="C1246" i="14" s="1"/>
  <c r="D1247" i="14" s="1"/>
  <c r="C1247" i="14" s="1"/>
  <c r="D1248" i="14" s="1"/>
  <c r="C1248" i="14" s="1"/>
  <c r="D1249" i="14" s="1"/>
  <c r="C1249" i="14" s="1"/>
  <c r="D1250" i="14" s="1"/>
  <c r="D1251" i="14" s="1"/>
  <c r="C1251" i="14" s="1"/>
  <c r="D1252" i="14" s="1"/>
  <c r="C1252" i="14" s="1"/>
  <c r="D1253" i="14" s="1"/>
  <c r="D1254" i="14" s="1"/>
  <c r="C1254" i="14" s="1"/>
  <c r="G85" i="13"/>
  <c r="H83" i="13"/>
  <c r="D1255" i="14" l="1"/>
  <c r="C1255" i="14" s="1"/>
  <c r="D1256" i="14" s="1"/>
  <c r="D1257" i="14" s="1"/>
  <c r="C1257" i="14" s="1"/>
  <c r="D1258" i="14" s="1"/>
  <c r="C1258" i="14" s="1"/>
  <c r="D1259" i="14" s="1"/>
  <c r="D1260" i="14" s="1"/>
  <c r="C1260" i="14" s="1"/>
  <c r="D1261" i="14" s="1"/>
  <c r="C1261" i="14" s="1"/>
  <c r="D1262" i="14" s="1"/>
  <c r="C1262" i="14" s="1"/>
  <c r="D1263" i="14" s="1"/>
  <c r="D1264" i="14" s="1"/>
  <c r="D1265" i="14" s="1"/>
  <c r="C1265" i="14" s="1"/>
  <c r="E1253" i="14"/>
  <c r="H85" i="13"/>
  <c r="I83" i="13"/>
  <c r="D1266" i="14" l="1"/>
  <c r="C1266" i="14" s="1"/>
  <c r="D1267" i="14" s="1"/>
  <c r="C1267" i="14" s="1"/>
  <c r="D1268" i="14" s="1"/>
  <c r="D1269" i="14" s="1"/>
  <c r="C1269" i="14" s="1"/>
  <c r="D1270" i="14" s="1"/>
  <c r="C1270" i="14" s="1"/>
  <c r="D1271" i="14" s="1"/>
  <c r="C1271" i="14" s="1"/>
  <c r="D1272" i="14" s="1"/>
  <c r="C1272" i="14" s="1"/>
  <c r="D1273" i="14" s="1"/>
  <c r="C1273" i="14" s="1"/>
  <c r="D1274" i="14" s="1"/>
  <c r="C1274" i="14" s="1"/>
  <c r="E1263" i="14"/>
  <c r="J83" i="13"/>
  <c r="I85" i="13"/>
  <c r="D1275" i="14" l="1"/>
  <c r="C1275" i="14" s="1"/>
  <c r="D1276" i="14" s="1"/>
  <c r="D1277" i="14" s="1"/>
  <c r="C1277" i="14" s="1"/>
  <c r="D1278" i="14" s="1"/>
  <c r="C1278" i="14" s="1"/>
  <c r="D1279" i="14" s="1"/>
  <c r="C1279" i="14" s="1"/>
  <c r="D1280" i="14" s="1"/>
  <c r="D1281" i="14" s="1"/>
  <c r="C1281" i="14" s="1"/>
  <c r="D1282" i="14" s="1"/>
  <c r="C1282" i="14" s="1"/>
  <c r="D1283" i="14" s="1"/>
  <c r="C1283" i="14" s="1"/>
  <c r="D1284" i="14" s="1"/>
  <c r="C1284" i="14" s="1"/>
  <c r="E1273" i="14"/>
  <c r="K83" i="13"/>
  <c r="J85" i="13"/>
  <c r="D1285" i="14" l="1"/>
  <c r="D1286" i="14" s="1"/>
  <c r="C1286" i="14" s="1"/>
  <c r="D1287" i="14" s="1"/>
  <c r="D1288" i="14" s="1"/>
  <c r="C1288" i="14" s="1"/>
  <c r="D1289" i="14" s="1"/>
  <c r="C1289" i="14" s="1"/>
  <c r="D1290" i="14" s="1"/>
  <c r="C1290" i="14" s="1"/>
  <c r="D1291" i="14" s="1"/>
  <c r="C1291" i="14" s="1"/>
  <c r="D1292" i="14" s="1"/>
  <c r="C1292" i="14" s="1"/>
  <c r="D1293" i="14" s="1"/>
  <c r="D1294" i="14" s="1"/>
  <c r="C1294" i="14" s="1"/>
  <c r="E1283" i="14"/>
  <c r="K85" i="13"/>
  <c r="L83" i="13"/>
  <c r="D1295" i="14" l="1"/>
  <c r="C1295" i="14" s="1"/>
  <c r="D1296" i="14" s="1"/>
  <c r="C1296" i="14" s="1"/>
  <c r="D1297" i="14" s="1"/>
  <c r="C1297" i="14" s="1"/>
  <c r="D1298" i="14" s="1"/>
  <c r="D1299" i="14" s="1"/>
  <c r="C1299" i="14" s="1"/>
  <c r="D1300" i="14" s="1"/>
  <c r="C1300" i="14" s="1"/>
  <c r="D1301" i="14" s="1"/>
  <c r="C1301" i="14" s="1"/>
  <c r="D1302" i="14" s="1"/>
  <c r="D1303" i="14" s="1"/>
  <c r="C1303" i="14" s="1"/>
  <c r="D1304" i="14" s="1"/>
  <c r="C1304" i="14" s="1"/>
  <c r="E1293" i="14"/>
  <c r="L85" i="13"/>
  <c r="M83" i="13"/>
  <c r="D1305" i="14" l="1"/>
  <c r="D1306" i="14" s="1"/>
  <c r="C1306" i="14" s="1"/>
  <c r="D1307" i="14" s="1"/>
  <c r="C1307" i="14" s="1"/>
  <c r="D1308" i="14" s="1"/>
  <c r="C1308" i="14" s="1"/>
  <c r="D1309" i="14" s="1"/>
  <c r="C1309" i="14" s="1"/>
  <c r="D1310" i="14" s="1"/>
  <c r="D1311" i="14" s="1"/>
  <c r="C1311" i="14" s="1"/>
  <c r="D1312" i="14" s="1"/>
  <c r="C1312" i="14" s="1"/>
  <c r="D1313" i="14" s="1"/>
  <c r="D1314" i="14" s="1"/>
  <c r="C1314" i="14" s="1"/>
  <c r="E1303" i="14"/>
  <c r="F1303" i="14" s="1"/>
  <c r="N83" i="13"/>
  <c r="M85" i="13"/>
  <c r="D1315" i="14" l="1"/>
  <c r="C1315" i="14" s="1"/>
  <c r="D1316" i="14" s="1"/>
  <c r="C1316" i="14" s="1"/>
  <c r="D1317" i="14" s="1"/>
  <c r="C1317" i="14" s="1"/>
  <c r="D1318" i="14" s="1"/>
  <c r="C1318" i="14" s="1"/>
  <c r="D1319" i="14" s="1"/>
  <c r="C1319" i="14" s="1"/>
  <c r="D1320" i="14" s="1"/>
  <c r="C1320" i="14" s="1"/>
  <c r="D1321" i="14" s="1"/>
  <c r="D1322" i="14" s="1"/>
  <c r="C1322" i="14" s="1"/>
  <c r="D1323" i="14" s="1"/>
  <c r="C1323" i="14" s="1"/>
  <c r="D1324" i="14" s="1"/>
  <c r="D1325" i="14" s="1"/>
  <c r="C1325" i="14" s="1"/>
  <c r="E1313" i="14"/>
  <c r="O83" i="13"/>
  <c r="N85" i="13"/>
  <c r="D1326" i="14" l="1"/>
  <c r="C1326" i="14" s="1"/>
  <c r="D1327" i="14" s="1"/>
  <c r="C1327" i="14" s="1"/>
  <c r="D1328" i="14" s="1"/>
  <c r="D1329" i="14" s="1"/>
  <c r="C1329" i="14" s="1"/>
  <c r="D1330" i="14" s="1"/>
  <c r="C1330" i="14" s="1"/>
  <c r="D1331" i="14" s="1"/>
  <c r="C1331" i="14" s="1"/>
  <c r="D1332" i="14" s="1"/>
  <c r="C1332" i="14" s="1"/>
  <c r="D1333" i="14" s="1"/>
  <c r="C1333" i="14" s="1"/>
  <c r="D1334" i="14" s="1"/>
  <c r="C1334" i="14" s="1"/>
  <c r="E1323" i="14"/>
  <c r="O85" i="13"/>
  <c r="P83" i="13"/>
  <c r="D1335" i="14" l="1"/>
  <c r="C1335" i="14" s="1"/>
  <c r="D1336" i="14" s="1"/>
  <c r="C1336" i="14" s="1"/>
  <c r="D1337" i="14" s="1"/>
  <c r="C1337" i="14" s="1"/>
  <c r="D1338" i="14" s="1"/>
  <c r="C1338" i="14" s="1"/>
  <c r="D1339" i="14" s="1"/>
  <c r="C1339" i="14" s="1"/>
  <c r="D1340" i="14" s="1"/>
  <c r="C1340" i="14" s="1"/>
  <c r="D1341" i="14" s="1"/>
  <c r="D1342" i="14" s="1"/>
  <c r="C1342" i="14" s="1"/>
  <c r="D1343" i="14" s="1"/>
  <c r="C1343" i="14" s="1"/>
  <c r="D1344" i="14" s="1"/>
  <c r="C1344" i="14" s="1"/>
  <c r="E1333" i="14"/>
  <c r="P85" i="13"/>
  <c r="Q83" i="13"/>
  <c r="D1345" i="14" l="1"/>
  <c r="C1345" i="14" s="1"/>
  <c r="D1346" i="14" s="1"/>
  <c r="C1346" i="14" s="1"/>
  <c r="D1347" i="14" s="1"/>
  <c r="C1347" i="14" s="1"/>
  <c r="D1348" i="14" s="1"/>
  <c r="C1348" i="14" s="1"/>
  <c r="D1349" i="14" s="1"/>
  <c r="C1349" i="14" s="1"/>
  <c r="D1350" i="14" s="1"/>
  <c r="D1351" i="14" s="1"/>
  <c r="D1352" i="14" s="1"/>
  <c r="C1352" i="14" s="1"/>
  <c r="D1353" i="14" s="1"/>
  <c r="C1353" i="14" s="1"/>
  <c r="D1354" i="14" s="1"/>
  <c r="C1354" i="14" s="1"/>
  <c r="E1343" i="14"/>
  <c r="R83" i="13"/>
  <c r="Q85" i="13"/>
  <c r="E1353" i="14" l="1"/>
  <c r="D1355" i="14"/>
  <c r="C1355" i="14" s="1"/>
  <c r="D1356" i="14" s="1"/>
  <c r="D1357" i="14" s="1"/>
  <c r="C1357" i="14" s="1"/>
  <c r="D1358" i="14" s="1"/>
  <c r="C1358" i="14" s="1"/>
  <c r="D1359" i="14" s="1"/>
  <c r="C1359" i="14" s="1"/>
  <c r="D1360" i="14" s="1"/>
  <c r="C1360" i="14" s="1"/>
  <c r="D1361" i="14" s="1"/>
  <c r="D1362" i="14" s="1"/>
  <c r="C1362" i="14" s="1"/>
  <c r="D1363" i="14" s="1"/>
  <c r="C1363" i="14" s="1"/>
  <c r="D1364" i="14" s="1"/>
  <c r="C1364" i="14" s="1"/>
  <c r="S83" i="13"/>
  <c r="R85" i="13"/>
  <c r="D1365" i="14" l="1"/>
  <c r="C1365" i="14" s="1"/>
  <c r="D1366" i="14" s="1"/>
  <c r="D1367" i="14" s="1"/>
  <c r="C1367" i="14" s="1"/>
  <c r="D1368" i="14" s="1"/>
  <c r="C1368" i="14" s="1"/>
  <c r="D1369" i="14" s="1"/>
  <c r="D1370" i="14" s="1"/>
  <c r="C1370" i="14" s="1"/>
  <c r="D1371" i="14" s="1"/>
  <c r="C1371" i="14" s="1"/>
  <c r="D1372" i="14" s="1"/>
  <c r="C1372" i="14" s="1"/>
  <c r="D1373" i="14" s="1"/>
  <c r="C1373" i="14" s="1"/>
  <c r="D1374" i="14" s="1"/>
  <c r="C1374" i="14" s="1"/>
  <c r="E1363" i="14"/>
  <c r="S85" i="13"/>
  <c r="T83" i="13"/>
  <c r="D1375" i="14" l="1"/>
  <c r="C1375" i="14" s="1"/>
  <c r="D1376" i="14" s="1"/>
  <c r="D1377" i="14" s="1"/>
  <c r="C1377" i="14" s="1"/>
  <c r="D1378" i="14" s="1"/>
  <c r="C1378" i="14" s="1"/>
  <c r="D1379" i="14" s="1"/>
  <c r="C1379" i="14" s="1"/>
  <c r="D1380" i="14" s="1"/>
  <c r="C1380" i="14" s="1"/>
  <c r="D1381" i="14" s="1"/>
  <c r="D1382" i="14" s="1"/>
  <c r="C1382" i="14" s="1"/>
  <c r="D1383" i="14" s="1"/>
  <c r="C1383" i="14" s="1"/>
  <c r="D1384" i="14" s="1"/>
  <c r="C1384" i="14" s="1"/>
  <c r="E1373" i="14"/>
  <c r="T85" i="13"/>
  <c r="U83" i="13"/>
  <c r="D1385" i="14" l="1"/>
  <c r="D1386" i="14" s="1"/>
  <c r="C1386" i="14" s="1"/>
  <c r="D1387" i="14" s="1"/>
  <c r="C1387" i="14" s="1"/>
  <c r="D1388" i="14" s="1"/>
  <c r="C1388" i="14" s="1"/>
  <c r="D1389" i="14" s="1"/>
  <c r="D1390" i="14" s="1"/>
  <c r="C1390" i="14" s="1"/>
  <c r="D1391" i="14" s="1"/>
  <c r="C1391" i="14" s="1"/>
  <c r="D1392" i="14" s="1"/>
  <c r="D1393" i="14" s="1"/>
  <c r="C1393" i="14" s="1"/>
  <c r="D1394" i="14" s="1"/>
  <c r="C1394" i="14" s="1"/>
  <c r="E1383" i="14"/>
  <c r="V83" i="13"/>
  <c r="U85" i="13"/>
  <c r="D1395" i="14" l="1"/>
  <c r="C1395" i="14" s="1"/>
  <c r="D1396" i="14" s="1"/>
  <c r="D1397" i="14" s="1"/>
  <c r="C1397" i="14" s="1"/>
  <c r="D1398" i="14" s="1"/>
  <c r="C1398" i="14" s="1"/>
  <c r="D1399" i="14" s="1"/>
  <c r="C1399" i="14" s="1"/>
  <c r="D1400" i="14" s="1"/>
  <c r="C1400" i="14" s="1"/>
  <c r="D1401" i="14" s="1"/>
  <c r="D1402" i="14" s="1"/>
  <c r="C1402" i="14" s="1"/>
  <c r="D1403" i="14" s="1"/>
  <c r="C1403" i="14" s="1"/>
  <c r="D1404" i="14" s="1"/>
  <c r="C1404" i="14" s="1"/>
  <c r="E1393" i="14"/>
  <c r="W83" i="13"/>
  <c r="V85" i="13"/>
  <c r="D1405" i="14" l="1"/>
  <c r="D1406" i="14" s="1"/>
  <c r="C1406" i="14" s="1"/>
  <c r="D1407" i="14" s="1"/>
  <c r="C1407" i="14" s="1"/>
  <c r="D1408" i="14" s="1"/>
  <c r="C1408" i="14" s="1"/>
  <c r="D1409" i="14" s="1"/>
  <c r="C1409" i="14" s="1"/>
  <c r="D1410" i="14" s="1"/>
  <c r="C1410" i="14" s="1"/>
  <c r="D1411" i="14" s="1"/>
  <c r="C1411" i="14" s="1"/>
  <c r="D1412" i="14" s="1"/>
  <c r="C1412" i="14" s="1"/>
  <c r="D1413" i="14" s="1"/>
  <c r="C1413" i="14" s="1"/>
  <c r="D1414" i="14" s="1"/>
  <c r="C1414" i="14" s="1"/>
  <c r="E1403" i="14"/>
  <c r="F1403" i="14" s="1"/>
  <c r="W85" i="13"/>
  <c r="X83" i="13"/>
  <c r="D1415" i="14" l="1"/>
  <c r="C1415" i="14" s="1"/>
  <c r="D1416" i="14" s="1"/>
  <c r="C1416" i="14" s="1"/>
  <c r="D1417" i="14" s="1"/>
  <c r="D1418" i="14" s="1"/>
  <c r="C1418" i="14" s="1"/>
  <c r="D1419" i="14" s="1"/>
  <c r="C1419" i="14" s="1"/>
  <c r="D1420" i="14" s="1"/>
  <c r="D1421" i="14" s="1"/>
  <c r="C1421" i="14" s="1"/>
  <c r="D1422" i="14" s="1"/>
  <c r="C1422" i="14" s="1"/>
  <c r="D1423" i="14" s="1"/>
  <c r="C1423" i="14" s="1"/>
  <c r="D1424" i="14" s="1"/>
  <c r="C1424" i="14" s="1"/>
  <c r="E1413" i="14"/>
  <c r="X85" i="13"/>
  <c r="Y83" i="13"/>
  <c r="E1423" i="14" l="1"/>
  <c r="D1425" i="14"/>
  <c r="D1426" i="14" s="1"/>
  <c r="C1426" i="14" s="1"/>
  <c r="D1427" i="14" s="1"/>
  <c r="C1427" i="14" s="1"/>
  <c r="D1428" i="14" s="1"/>
  <c r="C1428" i="14" s="1"/>
  <c r="D1429" i="14" s="1"/>
  <c r="C1429" i="14" s="1"/>
  <c r="D1430" i="14" s="1"/>
  <c r="C1430" i="14" s="1"/>
  <c r="D1431" i="14" s="1"/>
  <c r="C1431" i="14" s="1"/>
  <c r="D1432" i="14" s="1"/>
  <c r="C1432" i="14" s="1"/>
  <c r="D1433" i="14" s="1"/>
  <c r="C1433" i="14" s="1"/>
  <c r="D1434" i="14" s="1"/>
  <c r="D1435" i="14" s="1"/>
  <c r="D1436" i="14" s="1"/>
  <c r="C1436" i="14" s="1"/>
  <c r="Z83" i="13"/>
  <c r="Y85" i="13"/>
  <c r="D1437" i="14" l="1"/>
  <c r="D1438" i="14" s="1"/>
  <c r="C1438" i="14" s="1"/>
  <c r="D1439" i="14" s="1"/>
  <c r="C1439" i="14" s="1"/>
  <c r="D1440" i="14" s="1"/>
  <c r="D1441" i="14" s="1"/>
  <c r="C1441" i="14" s="1"/>
  <c r="D1442" i="14" s="1"/>
  <c r="C1442" i="14" s="1"/>
  <c r="D1443" i="14" s="1"/>
  <c r="C1443" i="14" s="1"/>
  <c r="D1444" i="14" s="1"/>
  <c r="C1444" i="14" s="1"/>
  <c r="E1433" i="14"/>
  <c r="AA83" i="13"/>
  <c r="Z85" i="13"/>
  <c r="E1443" i="14" l="1"/>
  <c r="D1445" i="14"/>
  <c r="C1445" i="14" s="1"/>
  <c r="D1446" i="14" s="1"/>
  <c r="C1446" i="14" s="1"/>
  <c r="D1447" i="14" s="1"/>
  <c r="D1448" i="14" s="1"/>
  <c r="C1448" i="14" s="1"/>
  <c r="D1449" i="14" s="1"/>
  <c r="C1449" i="14" s="1"/>
  <c r="D1450" i="14" s="1"/>
  <c r="C1450" i="14" s="1"/>
  <c r="D1451" i="14" s="1"/>
  <c r="C1451" i="14" s="1"/>
  <c r="D1452" i="14" s="1"/>
  <c r="D1453" i="14" s="1"/>
  <c r="C1453" i="14" s="1"/>
  <c r="D1454" i="14" s="1"/>
  <c r="D1455" i="14" s="1"/>
  <c r="C1455" i="14" s="1"/>
  <c r="AA85" i="13"/>
  <c r="AB83" i="13" s="1"/>
  <c r="C87" i="13"/>
  <c r="AB85" i="13" l="1"/>
  <c r="D1456" i="14"/>
  <c r="C1456" i="14" s="1"/>
  <c r="D1457" i="14" s="1"/>
  <c r="C1457" i="14" s="1"/>
  <c r="D1458" i="14" s="1"/>
  <c r="C1458" i="14" s="1"/>
  <c r="D1459" i="14" s="1"/>
  <c r="D1460" i="14" s="1"/>
  <c r="C1460" i="14" s="1"/>
  <c r="D1461" i="14" s="1"/>
  <c r="C1461" i="14" s="1"/>
  <c r="D1462" i="14" s="1"/>
  <c r="C1462" i="14" s="1"/>
  <c r="D1463" i="14" s="1"/>
  <c r="D1464" i="14" s="1"/>
  <c r="C1464" i="14" s="1"/>
  <c r="E1453" i="14"/>
  <c r="D87" i="13"/>
  <c r="C89" i="13"/>
  <c r="D1465" i="14" l="1"/>
  <c r="C1465" i="14" s="1"/>
  <c r="D1466" i="14" s="1"/>
  <c r="D1467" i="14" s="1"/>
  <c r="C1467" i="14" s="1"/>
  <c r="D1468" i="14" s="1"/>
  <c r="C1468" i="14" s="1"/>
  <c r="D1469" i="14" s="1"/>
  <c r="C1469" i="14" s="1"/>
  <c r="D1470" i="14" s="1"/>
  <c r="C1470" i="14" s="1"/>
  <c r="D1471" i="14" s="1"/>
  <c r="C1471" i="14" s="1"/>
  <c r="D1472" i="14" s="1"/>
  <c r="C1472" i="14" s="1"/>
  <c r="D1473" i="14" s="1"/>
  <c r="D1474" i="14" s="1"/>
  <c r="C1474" i="14" s="1"/>
  <c r="E1463" i="14"/>
  <c r="D89" i="13"/>
  <c r="E87" i="13"/>
  <c r="D1475" i="14" l="1"/>
  <c r="D1476" i="14" s="1"/>
  <c r="C1476" i="14" s="1"/>
  <c r="D1477" i="14" s="1"/>
  <c r="C1477" i="14" s="1"/>
  <c r="D1478" i="14" s="1"/>
  <c r="C1478" i="14" s="1"/>
  <c r="D1479" i="14" s="1"/>
  <c r="D1480" i="14" s="1"/>
  <c r="C1480" i="14" s="1"/>
  <c r="D1481" i="14" s="1"/>
  <c r="C1481" i="14" s="1"/>
  <c r="D1482" i="14" s="1"/>
  <c r="C1482" i="14" s="1"/>
  <c r="D1483" i="14" s="1"/>
  <c r="C1483" i="14" s="1"/>
  <c r="D1484" i="14" s="1"/>
  <c r="D1485" i="14" s="1"/>
  <c r="C1485" i="14" s="1"/>
  <c r="E1473" i="14"/>
  <c r="F87" i="13"/>
  <c r="E89" i="13"/>
  <c r="D1486" i="14" l="1"/>
  <c r="C1486" i="14" s="1"/>
  <c r="D1487" i="14" s="1"/>
  <c r="C1487" i="14" s="1"/>
  <c r="D1488" i="14" s="1"/>
  <c r="D1489" i="14" s="1"/>
  <c r="C1489" i="14" s="1"/>
  <c r="D1490" i="14" s="1"/>
  <c r="C1490" i="14" s="1"/>
  <c r="D1491" i="14" s="1"/>
  <c r="C1491" i="14" s="1"/>
  <c r="D1492" i="14" s="1"/>
  <c r="D1493" i="14" s="1"/>
  <c r="C1493" i="14" s="1"/>
  <c r="D1494" i="14" s="1"/>
  <c r="C1494" i="14" s="1"/>
  <c r="E1483" i="14"/>
  <c r="G87" i="13"/>
  <c r="F89" i="13"/>
  <c r="D1495" i="14" l="1"/>
  <c r="D1496" i="14" s="1"/>
  <c r="C1496" i="14" s="1"/>
  <c r="D1497" i="14" s="1"/>
  <c r="C1497" i="14" s="1"/>
  <c r="D1498" i="14" s="1"/>
  <c r="C1498" i="14" s="1"/>
  <c r="D1499" i="14" s="1"/>
  <c r="C1499" i="14" s="1"/>
  <c r="D1500" i="14" s="1"/>
  <c r="C1500" i="14" s="1"/>
  <c r="D1501" i="14" s="1"/>
  <c r="D1502" i="14" s="1"/>
  <c r="C1502" i="14" s="1"/>
  <c r="D1503" i="14" s="1"/>
  <c r="C1503" i="14" s="1"/>
  <c r="D1504" i="14" s="1"/>
  <c r="D1505" i="14" s="1"/>
  <c r="C1505" i="14" s="1"/>
  <c r="E1493" i="14"/>
  <c r="G89" i="13"/>
  <c r="H87" i="13"/>
  <c r="E1503" i="14" l="1"/>
  <c r="F1503" i="14" s="1"/>
  <c r="D1506" i="14"/>
  <c r="C1506" i="14" s="1"/>
  <c r="D1507" i="14" s="1"/>
  <c r="C1507" i="14" s="1"/>
  <c r="D1508" i="14" s="1"/>
  <c r="C1508" i="14" s="1"/>
  <c r="D1509" i="14" s="1"/>
  <c r="C1509" i="14" s="1"/>
  <c r="D1510" i="14" s="1"/>
  <c r="C1510" i="14" s="1"/>
  <c r="D1511" i="14" s="1"/>
  <c r="C1511" i="14" s="1"/>
  <c r="D1512" i="14" s="1"/>
  <c r="D1513" i="14" s="1"/>
  <c r="C1513" i="14" s="1"/>
  <c r="D1514" i="14" s="1"/>
  <c r="C1514" i="14" s="1"/>
  <c r="H89" i="13"/>
  <c r="I87" i="13"/>
  <c r="D1515" i="14" l="1"/>
  <c r="C1515" i="14" s="1"/>
  <c r="D1516" i="14" s="1"/>
  <c r="D1517" i="14" s="1"/>
  <c r="C1517" i="14" s="1"/>
  <c r="D1518" i="14" s="1"/>
  <c r="C1518" i="14" s="1"/>
  <c r="D1519" i="14" s="1"/>
  <c r="C1519" i="14" s="1"/>
  <c r="D1520" i="14" s="1"/>
  <c r="C1520" i="14" s="1"/>
  <c r="D1521" i="14" s="1"/>
  <c r="C1521" i="14" s="1"/>
  <c r="D1522" i="14" s="1"/>
  <c r="C1522" i="14" s="1"/>
  <c r="D1523" i="14" s="1"/>
  <c r="C1523" i="14" s="1"/>
  <c r="D1524" i="14" s="1"/>
  <c r="C1524" i="14" s="1"/>
  <c r="E1513" i="14"/>
  <c r="J87" i="13"/>
  <c r="I89" i="13"/>
  <c r="E1523" i="14" l="1"/>
  <c r="D1525" i="14"/>
  <c r="C1525" i="14" s="1"/>
  <c r="D1526" i="14" s="1"/>
  <c r="D1527" i="14" s="1"/>
  <c r="C1527" i="14" s="1"/>
  <c r="D1528" i="14" s="1"/>
  <c r="C1528" i="14" s="1"/>
  <c r="D1529" i="14" s="1"/>
  <c r="C1529" i="14" s="1"/>
  <c r="D1530" i="14" s="1"/>
  <c r="D1531" i="14" s="1"/>
  <c r="C1531" i="14" s="1"/>
  <c r="D1532" i="14" s="1"/>
  <c r="C1532" i="14" s="1"/>
  <c r="D1533" i="14" s="1"/>
  <c r="C1533" i="14" s="1"/>
  <c r="D1534" i="14" s="1"/>
  <c r="C1534" i="14" s="1"/>
  <c r="K87" i="13"/>
  <c r="J89" i="13"/>
  <c r="E1533" i="14" l="1"/>
  <c r="D1535" i="14"/>
  <c r="D1536" i="14" s="1"/>
  <c r="C1536" i="14" s="1"/>
  <c r="D1537" i="14" s="1"/>
  <c r="C1537" i="14" s="1"/>
  <c r="D1538" i="14" s="1"/>
  <c r="C1538" i="14" s="1"/>
  <c r="D1539" i="14" s="1"/>
  <c r="C1539" i="14" s="1"/>
  <c r="D1540" i="14" s="1"/>
  <c r="D1541" i="14" s="1"/>
  <c r="D1542" i="14" s="1"/>
  <c r="C1542" i="14" s="1"/>
  <c r="D1543" i="14" s="1"/>
  <c r="D1544" i="14" s="1"/>
  <c r="C1544" i="14" s="1"/>
  <c r="K89" i="13"/>
  <c r="L87" i="13"/>
  <c r="E1543" i="14" l="1"/>
  <c r="D1545" i="14"/>
  <c r="C1545" i="14" s="1"/>
  <c r="D1546" i="14" s="1"/>
  <c r="C1546" i="14" s="1"/>
  <c r="D1547" i="14" s="1"/>
  <c r="C1547" i="14" s="1"/>
  <c r="D1548" i="14" s="1"/>
  <c r="D1549" i="14" s="1"/>
  <c r="C1549" i="14" s="1"/>
  <c r="D1550" i="14" s="1"/>
  <c r="C1550" i="14" s="1"/>
  <c r="D1551" i="14" s="1"/>
  <c r="C1551" i="14" s="1"/>
  <c r="D1552" i="14" s="1"/>
  <c r="D1553" i="14" s="1"/>
  <c r="C1553" i="14" s="1"/>
  <c r="D1554" i="14" s="1"/>
  <c r="C1554" i="14" s="1"/>
  <c r="L89" i="13"/>
  <c r="M87" i="13"/>
  <c r="D1555" i="14" l="1"/>
  <c r="C1555" i="14" s="1"/>
  <c r="D1556" i="14" s="1"/>
  <c r="D1557" i="14" s="1"/>
  <c r="C1557" i="14" s="1"/>
  <c r="D1558" i="14" s="1"/>
  <c r="D1559" i="14" s="1"/>
  <c r="C1559" i="14" s="1"/>
  <c r="D1560" i="14" s="1"/>
  <c r="C1560" i="14" s="1"/>
  <c r="D1561" i="14" s="1"/>
  <c r="C1561" i="14" s="1"/>
  <c r="D1562" i="14" s="1"/>
  <c r="C1562" i="14" s="1"/>
  <c r="D1563" i="14" s="1"/>
  <c r="D1564" i="14" s="1"/>
  <c r="D1565" i="14" s="1"/>
  <c r="C1565" i="14" s="1"/>
  <c r="E1553" i="14"/>
  <c r="N87" i="13"/>
  <c r="M89" i="13"/>
  <c r="E1563" i="14" l="1"/>
  <c r="D1566" i="14"/>
  <c r="D1567" i="14" s="1"/>
  <c r="C1567" i="14" s="1"/>
  <c r="D1568" i="14" s="1"/>
  <c r="C1568" i="14" s="1"/>
  <c r="D1569" i="14" s="1"/>
  <c r="C1569" i="14" s="1"/>
  <c r="D1570" i="14" s="1"/>
  <c r="C1570" i="14" s="1"/>
  <c r="D1571" i="14" s="1"/>
  <c r="D1572" i="14" s="1"/>
  <c r="C1572" i="14" s="1"/>
  <c r="D1573" i="14" s="1"/>
  <c r="C1573" i="14" s="1"/>
  <c r="D1574" i="14" s="1"/>
  <c r="C1574" i="14" s="1"/>
  <c r="O87" i="13"/>
  <c r="N89" i="13"/>
  <c r="E1573" i="14" l="1"/>
  <c r="D1575" i="14"/>
  <c r="C1575" i="14" s="1"/>
  <c r="D1576" i="14" s="1"/>
  <c r="C1576" i="14" s="1"/>
  <c r="D1577" i="14" s="1"/>
  <c r="D1578" i="14" s="1"/>
  <c r="C1578" i="14" s="1"/>
  <c r="D1579" i="14" s="1"/>
  <c r="C1579" i="14" s="1"/>
  <c r="D1580" i="14" s="1"/>
  <c r="C1580" i="14" s="1"/>
  <c r="D1581" i="14" s="1"/>
  <c r="D1582" i="14" s="1"/>
  <c r="C1582" i="14" s="1"/>
  <c r="D1583" i="14" s="1"/>
  <c r="C1583" i="14" s="1"/>
  <c r="D1584" i="14" s="1"/>
  <c r="C1584" i="14" s="1"/>
  <c r="O89" i="13"/>
  <c r="P87" i="13"/>
  <c r="E1583" i="14" l="1"/>
  <c r="D1585" i="14"/>
  <c r="C1585" i="14" s="1"/>
  <c r="D1586" i="14" s="1"/>
  <c r="C1586" i="14" s="1"/>
  <c r="D1587" i="14" s="1"/>
  <c r="C1587" i="14" s="1"/>
  <c r="D1588" i="14" s="1"/>
  <c r="C1588" i="14" s="1"/>
  <c r="D1589" i="14" s="1"/>
  <c r="C1589" i="14" s="1"/>
  <c r="D1590" i="14" s="1"/>
  <c r="C1590" i="14" s="1"/>
  <c r="D1591" i="14" s="1"/>
  <c r="C1591" i="14" s="1"/>
  <c r="D1592" i="14" s="1"/>
  <c r="C1592" i="14" s="1"/>
  <c r="D1593" i="14" s="1"/>
  <c r="D1594" i="14" s="1"/>
  <c r="C1594" i="14" s="1"/>
  <c r="P89" i="13"/>
  <c r="Q87" i="13"/>
  <c r="D1595" i="14" l="1"/>
  <c r="C1595" i="14" s="1"/>
  <c r="D1596" i="14" s="1"/>
  <c r="D1597" i="14" s="1"/>
  <c r="C1597" i="14" s="1"/>
  <c r="D1598" i="14" s="1"/>
  <c r="C1598" i="14" s="1"/>
  <c r="D1599" i="14" s="1"/>
  <c r="C1599" i="14" s="1"/>
  <c r="D1600" i="14" s="1"/>
  <c r="C1600" i="14" s="1"/>
  <c r="D1601" i="14" s="1"/>
  <c r="C1601" i="14" s="1"/>
  <c r="D1602" i="14" s="1"/>
  <c r="C1602" i="14" s="1"/>
  <c r="D1603" i="14" s="1"/>
  <c r="D1604" i="14" s="1"/>
  <c r="C1604" i="14" s="1"/>
  <c r="E1593" i="14"/>
  <c r="R87" i="13"/>
  <c r="Q89" i="13"/>
  <c r="E1603" i="14" l="1"/>
  <c r="F1603" i="14" s="1"/>
  <c r="D1605" i="14"/>
  <c r="C1605" i="14" s="1"/>
  <c r="D1606" i="14" s="1"/>
  <c r="C1606" i="14" s="1"/>
  <c r="D1607" i="14" s="1"/>
  <c r="D1608" i="14" s="1"/>
  <c r="C1608" i="14" s="1"/>
  <c r="D1609" i="14" s="1"/>
  <c r="C1609" i="14" s="1"/>
  <c r="D1610" i="14" s="1"/>
  <c r="C1610" i="14" s="1"/>
  <c r="D1611" i="14" s="1"/>
  <c r="C1611" i="14" s="1"/>
  <c r="D1612" i="14" s="1"/>
  <c r="C1612" i="14" s="1"/>
  <c r="D1613" i="14" s="1"/>
  <c r="C1613" i="14" s="1"/>
  <c r="D1614" i="14" s="1"/>
  <c r="C1614" i="14" s="1"/>
  <c r="S87" i="13"/>
  <c r="R89" i="13"/>
  <c r="D1615" i="14" l="1"/>
  <c r="D1616" i="14" s="1"/>
  <c r="C1616" i="14" s="1"/>
  <c r="D1617" i="14" s="1"/>
  <c r="C1617" i="14" s="1"/>
  <c r="D1618" i="14" s="1"/>
  <c r="D1619" i="14" s="1"/>
  <c r="C1619" i="14" s="1"/>
  <c r="D1620" i="14" s="1"/>
  <c r="C1620" i="14" s="1"/>
  <c r="D1621" i="14" s="1"/>
  <c r="C1621" i="14" s="1"/>
  <c r="D1622" i="14" s="1"/>
  <c r="D1623" i="14" s="1"/>
  <c r="C1623" i="14" s="1"/>
  <c r="D1624" i="14" s="1"/>
  <c r="C1624" i="14" s="1"/>
  <c r="E1613" i="14"/>
  <c r="S89" i="13"/>
  <c r="T87" i="13"/>
  <c r="D1625" i="14" l="1"/>
  <c r="C1625" i="14" s="1"/>
  <c r="D1626" i="14" s="1"/>
  <c r="C1626" i="14" s="1"/>
  <c r="D1627" i="14" s="1"/>
  <c r="C1627" i="14" s="1"/>
  <c r="D1628" i="14" s="1"/>
  <c r="D1629" i="14" s="1"/>
  <c r="C1629" i="14" s="1"/>
  <c r="D1630" i="14" s="1"/>
  <c r="C1630" i="14" s="1"/>
  <c r="D1631" i="14" s="1"/>
  <c r="C1631" i="14" s="1"/>
  <c r="D1632" i="14" s="1"/>
  <c r="D1633" i="14" s="1"/>
  <c r="D1634" i="14" s="1"/>
  <c r="C1634" i="14" s="1"/>
  <c r="E1623" i="14"/>
  <c r="T89" i="13"/>
  <c r="U87" i="13"/>
  <c r="E1633" i="14" l="1"/>
  <c r="D1635" i="14"/>
  <c r="C1635" i="14" s="1"/>
  <c r="D1636" i="14" s="1"/>
  <c r="C1636" i="14" s="1"/>
  <c r="D1637" i="14" s="1"/>
  <c r="C1637" i="14" s="1"/>
  <c r="D1638" i="14" s="1"/>
  <c r="C1638" i="14" s="1"/>
  <c r="D1639" i="14" s="1"/>
  <c r="D1640" i="14" s="1"/>
  <c r="D1641" i="14" s="1"/>
  <c r="C1641" i="14" s="1"/>
  <c r="D1642" i="14" s="1"/>
  <c r="C1642" i="14" s="1"/>
  <c r="D1643" i="14" s="1"/>
  <c r="C1643" i="14" s="1"/>
  <c r="D1644" i="14" s="1"/>
  <c r="C1644" i="14" s="1"/>
  <c r="V87" i="13"/>
  <c r="U89" i="13"/>
  <c r="D1645" i="14" l="1"/>
  <c r="C1645" i="14" s="1"/>
  <c r="D1646" i="14" s="1"/>
  <c r="D1647" i="14" s="1"/>
  <c r="C1647" i="14" s="1"/>
  <c r="D1648" i="14" s="1"/>
  <c r="C1648" i="14" s="1"/>
  <c r="D1649" i="14" s="1"/>
  <c r="C1649" i="14" s="1"/>
  <c r="D1650" i="14" s="1"/>
  <c r="C1650" i="14" s="1"/>
  <c r="D1651" i="14" s="1"/>
  <c r="C1651" i="14" s="1"/>
  <c r="D1652" i="14" s="1"/>
  <c r="C1652" i="14" s="1"/>
  <c r="D1653" i="14" s="1"/>
  <c r="C1653" i="14" s="1"/>
  <c r="D1654" i="14" s="1"/>
  <c r="C1654" i="14" s="1"/>
  <c r="E1643" i="14"/>
  <c r="W87" i="13"/>
  <c r="V89" i="13"/>
  <c r="D1655" i="14" l="1"/>
  <c r="C1655" i="14" s="1"/>
  <c r="D1656" i="14" s="1"/>
  <c r="D1657" i="14" s="1"/>
  <c r="C1657" i="14" s="1"/>
  <c r="D1658" i="14" s="1"/>
  <c r="D1659" i="14" s="1"/>
  <c r="C1659" i="14" s="1"/>
  <c r="D1660" i="14" s="1"/>
  <c r="C1660" i="14" s="1"/>
  <c r="D1661" i="14" s="1"/>
  <c r="C1661" i="14" s="1"/>
  <c r="D1662" i="14" s="1"/>
  <c r="C1662" i="14" s="1"/>
  <c r="D1663" i="14" s="1"/>
  <c r="C1663" i="14" s="1"/>
  <c r="D1664" i="14" s="1"/>
  <c r="C1664" i="14" s="1"/>
  <c r="E1653" i="14"/>
  <c r="W89" i="13"/>
  <c r="X87" i="13"/>
  <c r="D1665" i="14" l="1"/>
  <c r="C1665" i="14" s="1"/>
  <c r="D1666" i="14" s="1"/>
  <c r="C1666" i="14" s="1"/>
  <c r="D1667" i="14" s="1"/>
  <c r="C1667" i="14" s="1"/>
  <c r="D1668" i="14" s="1"/>
  <c r="D1669" i="14" s="1"/>
  <c r="C1669" i="14" s="1"/>
  <c r="D1670" i="14" s="1"/>
  <c r="C1670" i="14" s="1"/>
  <c r="D1671" i="14" s="1"/>
  <c r="C1671" i="14" s="1"/>
  <c r="D1672" i="14" s="1"/>
  <c r="C1672" i="14" s="1"/>
  <c r="D1673" i="14" s="1"/>
  <c r="C1673" i="14" s="1"/>
  <c r="D1674" i="14" s="1"/>
  <c r="C1674" i="14" s="1"/>
  <c r="E1663" i="14"/>
  <c r="X89" i="13"/>
  <c r="Y87" i="13"/>
  <c r="E1673" i="14" l="1"/>
  <c r="D1675" i="14"/>
  <c r="D1676" i="14" s="1"/>
  <c r="C1676" i="14" s="1"/>
  <c r="D1677" i="14" s="1"/>
  <c r="C1677" i="14" s="1"/>
  <c r="D1678" i="14" s="1"/>
  <c r="C1678" i="14" s="1"/>
  <c r="D1679" i="14" s="1"/>
  <c r="D1680" i="14" s="1"/>
  <c r="C1680" i="14" s="1"/>
  <c r="D1681" i="14" s="1"/>
  <c r="C1681" i="14" s="1"/>
  <c r="D1682" i="14" s="1"/>
  <c r="C1682" i="14" s="1"/>
  <c r="D1683" i="14" s="1"/>
  <c r="D1684" i="14" s="1"/>
  <c r="D1685" i="14" s="1"/>
  <c r="C1685" i="14" s="1"/>
  <c r="Z87" i="13"/>
  <c r="Y89" i="13"/>
  <c r="D1686" i="14" l="1"/>
  <c r="C1686" i="14" s="1"/>
  <c r="D1687" i="14" s="1"/>
  <c r="D1688" i="14" s="1"/>
  <c r="C1688" i="14" s="1"/>
  <c r="D1689" i="14" s="1"/>
  <c r="C1689" i="14" s="1"/>
  <c r="D1690" i="14" s="1"/>
  <c r="C1690" i="14" s="1"/>
  <c r="D1691" i="14" s="1"/>
  <c r="D1692" i="14" s="1"/>
  <c r="C1692" i="14" s="1"/>
  <c r="D1693" i="14" s="1"/>
  <c r="C1693" i="14" s="1"/>
  <c r="D1694" i="14" s="1"/>
  <c r="D1695" i="14" s="1"/>
  <c r="C1695" i="14" s="1"/>
  <c r="E1683" i="14"/>
  <c r="AA87" i="13"/>
  <c r="Z89" i="13"/>
  <c r="D1696" i="14" l="1"/>
  <c r="C1696" i="14" s="1"/>
  <c r="D1697" i="14" s="1"/>
  <c r="C1697" i="14" s="1"/>
  <c r="D1698" i="14" s="1"/>
  <c r="C1698" i="14" s="1"/>
  <c r="D1699" i="14" s="1"/>
  <c r="C1699" i="14" s="1"/>
  <c r="D1700" i="14" s="1"/>
  <c r="C1700" i="14" s="1"/>
  <c r="D1701" i="14" s="1"/>
  <c r="D1702" i="14" s="1"/>
  <c r="C1702" i="14" s="1"/>
  <c r="D1703" i="14" s="1"/>
  <c r="C1703" i="14" s="1"/>
  <c r="D1704" i="14" s="1"/>
  <c r="C1704" i="14" s="1"/>
  <c r="E1693" i="14"/>
  <c r="AA89" i="13"/>
  <c r="AB89" i="13" s="1"/>
  <c r="C91" i="13"/>
  <c r="D1705" i="14" l="1"/>
  <c r="D1706" i="14" s="1"/>
  <c r="C1706" i="14" s="1"/>
  <c r="D1707" i="14" s="1"/>
  <c r="C1707" i="14" s="1"/>
  <c r="D1708" i="14" s="1"/>
  <c r="D1709" i="14" s="1"/>
  <c r="C1709" i="14" s="1"/>
  <c r="D1710" i="14" s="1"/>
  <c r="C1710" i="14" s="1"/>
  <c r="D1711" i="14" s="1"/>
  <c r="C1711" i="14" s="1"/>
  <c r="D1712" i="14" s="1"/>
  <c r="C1712" i="14" s="1"/>
  <c r="D1713" i="14" s="1"/>
  <c r="C1713" i="14" s="1"/>
  <c r="D1714" i="14" s="1"/>
  <c r="D1715" i="14" s="1"/>
  <c r="C1715" i="14" s="1"/>
  <c r="E1703" i="14"/>
  <c r="F1703" i="14" s="1"/>
  <c r="AB87" i="13"/>
  <c r="D91" i="13"/>
  <c r="C93" i="13"/>
  <c r="D1716" i="14" l="1"/>
  <c r="C1716" i="14" s="1"/>
  <c r="D1717" i="14" s="1"/>
  <c r="C1717" i="14" s="1"/>
  <c r="D1718" i="14" s="1"/>
  <c r="C1718" i="14" s="1"/>
  <c r="D1719" i="14" s="1"/>
  <c r="C1719" i="14" s="1"/>
  <c r="D1720" i="14" s="1"/>
  <c r="C1720" i="14" s="1"/>
  <c r="D1721" i="14" s="1"/>
  <c r="C1721" i="14" s="1"/>
  <c r="D1722" i="14" s="1"/>
  <c r="D1723" i="14" s="1"/>
  <c r="C1723" i="14" s="1"/>
  <c r="D1724" i="14" s="1"/>
  <c r="C1724" i="14" s="1"/>
  <c r="E1713" i="14"/>
  <c r="D93" i="13"/>
  <c r="E91" i="13"/>
  <c r="D1725" i="14" l="1"/>
  <c r="C1725" i="14" s="1"/>
  <c r="D1726" i="14" s="1"/>
  <c r="D1727" i="14" s="1"/>
  <c r="C1727" i="14" s="1"/>
  <c r="D1728" i="14" s="1"/>
  <c r="C1728" i="14" s="1"/>
  <c r="D1729" i="14" s="1"/>
  <c r="C1729" i="14" s="1"/>
  <c r="D1730" i="14" s="1"/>
  <c r="D1731" i="14" s="1"/>
  <c r="C1731" i="14" s="1"/>
  <c r="D1732" i="14" s="1"/>
  <c r="C1732" i="14" s="1"/>
  <c r="D1733" i="14" s="1"/>
  <c r="C1733" i="14" s="1"/>
  <c r="D1734" i="14" s="1"/>
  <c r="C1734" i="14" s="1"/>
  <c r="E1723" i="14"/>
  <c r="F91" i="13"/>
  <c r="E93" i="13"/>
  <c r="D1735" i="14" l="1"/>
  <c r="D1736" i="14" s="1"/>
  <c r="C1736" i="14" s="1"/>
  <c r="D1737" i="14" s="1"/>
  <c r="C1737" i="14" s="1"/>
  <c r="D1738" i="14" s="1"/>
  <c r="D1739" i="14" s="1"/>
  <c r="C1739" i="14" s="1"/>
  <c r="D1740" i="14" s="1"/>
  <c r="C1740" i="14" s="1"/>
  <c r="D1741" i="14" s="1"/>
  <c r="C1741" i="14" s="1"/>
  <c r="D1742" i="14" s="1"/>
  <c r="C1742" i="14" s="1"/>
  <c r="D1743" i="14" s="1"/>
  <c r="D1744" i="14" s="1"/>
  <c r="C1744" i="14" s="1"/>
  <c r="E1733" i="14"/>
  <c r="G91" i="13"/>
  <c r="F93" i="13"/>
  <c r="E1743" i="14" l="1"/>
  <c r="D1745" i="14"/>
  <c r="C1745" i="14" s="1"/>
  <c r="D1746" i="14" s="1"/>
  <c r="D1747" i="14" s="1"/>
  <c r="D1748" i="14" s="1"/>
  <c r="C1748" i="14" s="1"/>
  <c r="D1749" i="14" s="1"/>
  <c r="C1749" i="14" s="1"/>
  <c r="D1750" i="14" s="1"/>
  <c r="C1750" i="14" s="1"/>
  <c r="D1751" i="14" s="1"/>
  <c r="C1751" i="14" s="1"/>
  <c r="D1752" i="14" s="1"/>
  <c r="D1753" i="14" s="1"/>
  <c r="C1753" i="14" s="1"/>
  <c r="D1754" i="14" s="1"/>
  <c r="C1754" i="14" s="1"/>
  <c r="G93" i="13"/>
  <c r="H91" i="13"/>
  <c r="D1755" i="14" l="1"/>
  <c r="C1755" i="14" s="1"/>
  <c r="D1756" i="14" s="1"/>
  <c r="C1756" i="14" s="1"/>
  <c r="D1757" i="14" s="1"/>
  <c r="C1757" i="14" s="1"/>
  <c r="D1758" i="14" s="1"/>
  <c r="C1758" i="14" s="1"/>
  <c r="D1759" i="14" s="1"/>
  <c r="C1759" i="14" s="1"/>
  <c r="D1760" i="14" s="1"/>
  <c r="D1761" i="14" s="1"/>
  <c r="C1761" i="14" s="1"/>
  <c r="D1762" i="14" s="1"/>
  <c r="C1762" i="14" s="1"/>
  <c r="D1763" i="14" s="1"/>
  <c r="C1763" i="14" s="1"/>
  <c r="D1764" i="14" s="1"/>
  <c r="C1764" i="14" s="1"/>
  <c r="E1753" i="14"/>
  <c r="I91" i="13"/>
  <c r="H93" i="13"/>
  <c r="B14" i="7"/>
  <c r="B19" i="7"/>
  <c r="B24" i="7"/>
  <c r="B29" i="7"/>
  <c r="B34" i="7"/>
  <c r="B39" i="7"/>
  <c r="B44" i="7"/>
  <c r="B49" i="7"/>
  <c r="B54" i="7"/>
  <c r="B59" i="7"/>
  <c r="B64" i="7"/>
  <c r="B69" i="7"/>
  <c r="B74" i="7"/>
  <c r="B79" i="7"/>
  <c r="B84" i="7"/>
  <c r="B89" i="7"/>
  <c r="B94" i="7"/>
  <c r="B99" i="7"/>
  <c r="B104" i="7"/>
  <c r="B109" i="7"/>
  <c r="B114" i="7"/>
  <c r="B119" i="7"/>
  <c r="B124" i="7"/>
  <c r="B129" i="7"/>
  <c r="B134" i="7"/>
  <c r="B139" i="7"/>
  <c r="B144" i="7"/>
  <c r="B149" i="7"/>
  <c r="B154" i="7"/>
  <c r="B159" i="7"/>
  <c r="B164" i="7"/>
  <c r="B169" i="7"/>
  <c r="B174" i="7"/>
  <c r="B179" i="7"/>
  <c r="B184" i="7"/>
  <c r="B189" i="7"/>
  <c r="B194" i="7"/>
  <c r="B199" i="7"/>
  <c r="B204" i="7"/>
  <c r="B209" i="7"/>
  <c r="B214" i="7"/>
  <c r="B219" i="7"/>
  <c r="B224" i="7"/>
  <c r="B229" i="7"/>
  <c r="B234" i="7"/>
  <c r="B239" i="7"/>
  <c r="B244" i="7"/>
  <c r="B249" i="7"/>
  <c r="B254" i="7"/>
  <c r="B259" i="7"/>
  <c r="B264" i="7"/>
  <c r="B269" i="7"/>
  <c r="B274" i="7"/>
  <c r="B279" i="7"/>
  <c r="B284" i="7"/>
  <c r="B289" i="7"/>
  <c r="B294" i="7"/>
  <c r="B299" i="7"/>
  <c r="B304" i="7"/>
  <c r="B309" i="7"/>
  <c r="B314" i="7"/>
  <c r="B319" i="7"/>
  <c r="B324" i="7"/>
  <c r="B329" i="7"/>
  <c r="B334" i="7"/>
  <c r="B339" i="7"/>
  <c r="B344" i="7"/>
  <c r="B349" i="7"/>
  <c r="B354" i="7"/>
  <c r="B359" i="7"/>
  <c r="B364" i="7"/>
  <c r="B369" i="7"/>
  <c r="B374" i="7"/>
  <c r="B379" i="7"/>
  <c r="B384" i="7"/>
  <c r="B389" i="7"/>
  <c r="B394" i="7"/>
  <c r="B399" i="7"/>
  <c r="B404" i="7"/>
  <c r="B409" i="7"/>
  <c r="B414" i="7"/>
  <c r="B419" i="7"/>
  <c r="B424" i="7"/>
  <c r="B429" i="7"/>
  <c r="B434" i="7"/>
  <c r="B439" i="7"/>
  <c r="B444" i="7"/>
  <c r="B449" i="7"/>
  <c r="B454" i="7"/>
  <c r="B459" i="7"/>
  <c r="B464" i="7"/>
  <c r="B469" i="7"/>
  <c r="B474" i="7"/>
  <c r="B479" i="7"/>
  <c r="B484" i="7"/>
  <c r="B489" i="7"/>
  <c r="B494" i="7"/>
  <c r="B499" i="7"/>
  <c r="B504" i="7"/>
  <c r="B509" i="7"/>
  <c r="B514" i="7"/>
  <c r="B519" i="7"/>
  <c r="B524" i="7"/>
  <c r="B529" i="7"/>
  <c r="B534" i="7"/>
  <c r="B539" i="7"/>
  <c r="B544" i="7"/>
  <c r="B549" i="7"/>
  <c r="B554" i="7"/>
  <c r="B559" i="7"/>
  <c r="B564" i="7"/>
  <c r="B569" i="7"/>
  <c r="B574" i="7"/>
  <c r="B579" i="7"/>
  <c r="B584" i="7"/>
  <c r="B589" i="7"/>
  <c r="B594" i="7"/>
  <c r="B599" i="7"/>
  <c r="B604" i="7"/>
  <c r="B609" i="7"/>
  <c r="B614" i="7"/>
  <c r="B619" i="7"/>
  <c r="B624" i="7"/>
  <c r="B629" i="7"/>
  <c r="B634" i="7"/>
  <c r="B639" i="7"/>
  <c r="B644" i="7"/>
  <c r="B649" i="7"/>
  <c r="B654" i="7"/>
  <c r="B659" i="7"/>
  <c r="B664" i="7"/>
  <c r="B669" i="7"/>
  <c r="B674" i="7"/>
  <c r="B679" i="7"/>
  <c r="B684" i="7"/>
  <c r="B689" i="7"/>
  <c r="B694" i="7"/>
  <c r="B699" i="7"/>
  <c r="B704" i="7"/>
  <c r="B709" i="7"/>
  <c r="B714" i="7"/>
  <c r="B719" i="7"/>
  <c r="B724" i="7"/>
  <c r="B729" i="7"/>
  <c r="B734" i="7"/>
  <c r="B739" i="7"/>
  <c r="B744" i="7"/>
  <c r="B749" i="7"/>
  <c r="B754" i="7"/>
  <c r="B759" i="7"/>
  <c r="B764" i="7"/>
  <c r="B769" i="7"/>
  <c r="B774" i="7"/>
  <c r="B779" i="7"/>
  <c r="B784" i="7"/>
  <c r="B789" i="7"/>
  <c r="B794" i="7"/>
  <c r="B799" i="7"/>
  <c r="B804" i="7"/>
  <c r="B809" i="7"/>
  <c r="B814" i="7"/>
  <c r="B819" i="7"/>
  <c r="B824" i="7"/>
  <c r="B829" i="7"/>
  <c r="B834" i="7"/>
  <c r="B839" i="7"/>
  <c r="B844" i="7"/>
  <c r="B849" i="7"/>
  <c r="B854" i="7"/>
  <c r="B859" i="7"/>
  <c r="B864" i="7"/>
  <c r="B869" i="7"/>
  <c r="B874" i="7"/>
  <c r="B879" i="7"/>
  <c r="B884" i="7"/>
  <c r="B889" i="7"/>
  <c r="B894" i="7"/>
  <c r="B899" i="7"/>
  <c r="B904" i="7"/>
  <c r="B909" i="7"/>
  <c r="B914" i="7"/>
  <c r="B919" i="7"/>
  <c r="B924" i="7"/>
  <c r="B929" i="7"/>
  <c r="B934" i="7"/>
  <c r="B939" i="7"/>
  <c r="B944" i="7"/>
  <c r="B949" i="7"/>
  <c r="B954" i="7"/>
  <c r="B959" i="7"/>
  <c r="B964" i="7"/>
  <c r="B969" i="7"/>
  <c r="B974" i="7"/>
  <c r="B979" i="7"/>
  <c r="B984" i="7"/>
  <c r="B989" i="7"/>
  <c r="B994" i="7"/>
  <c r="B999" i="7"/>
  <c r="B1004" i="7"/>
  <c r="B1009" i="7"/>
  <c r="B1014" i="7"/>
  <c r="B1019" i="7"/>
  <c r="B1024" i="7"/>
  <c r="B1029" i="7"/>
  <c r="B1034" i="7"/>
  <c r="B1039" i="7"/>
  <c r="B1044" i="7"/>
  <c r="B1049" i="7"/>
  <c r="B1054" i="7"/>
  <c r="B1059" i="7"/>
  <c r="B1064" i="7"/>
  <c r="B1069" i="7"/>
  <c r="B1074" i="7"/>
  <c r="B1079" i="7"/>
  <c r="B1084" i="7"/>
  <c r="B1089" i="7"/>
  <c r="B1094" i="7"/>
  <c r="B1099" i="7"/>
  <c r="B1104" i="7"/>
  <c r="B1109" i="7"/>
  <c r="B1114" i="7"/>
  <c r="B1119" i="7"/>
  <c r="B1124" i="7"/>
  <c r="B1129" i="7"/>
  <c r="B1134" i="7"/>
  <c r="B1139" i="7"/>
  <c r="B1144" i="7"/>
  <c r="B1149" i="7"/>
  <c r="B1154" i="7"/>
  <c r="B1159" i="7"/>
  <c r="B1164" i="7"/>
  <c r="B1169" i="7"/>
  <c r="B1174" i="7"/>
  <c r="B1179" i="7"/>
  <c r="B1184" i="7"/>
  <c r="B1189" i="7"/>
  <c r="B1194" i="7"/>
  <c r="B1199" i="7"/>
  <c r="B1204" i="7"/>
  <c r="B1209" i="7"/>
  <c r="B1214" i="7"/>
  <c r="B1219" i="7"/>
  <c r="B1224" i="7"/>
  <c r="B1229" i="7"/>
  <c r="B1234" i="7"/>
  <c r="B1239" i="7"/>
  <c r="B1244" i="7"/>
  <c r="B1249" i="7"/>
  <c r="B1254" i="7"/>
  <c r="B1259" i="7"/>
  <c r="B1264" i="7"/>
  <c r="B1269" i="7"/>
  <c r="B1274" i="7"/>
  <c r="B1279" i="7"/>
  <c r="B1284" i="7"/>
  <c r="B1289" i="7"/>
  <c r="B1294" i="7"/>
  <c r="B1299" i="7"/>
  <c r="B1304" i="7"/>
  <c r="B1309" i="7"/>
  <c r="B1314" i="7"/>
  <c r="B1319" i="7"/>
  <c r="B1324" i="7"/>
  <c r="B1329" i="7"/>
  <c r="B1334" i="7"/>
  <c r="B1339" i="7"/>
  <c r="B1344" i="7"/>
  <c r="B1349" i="7"/>
  <c r="B1354" i="7"/>
  <c r="B1359" i="7"/>
  <c r="B1364" i="7"/>
  <c r="B1369" i="7"/>
  <c r="B1374" i="7"/>
  <c r="B1379" i="7"/>
  <c r="B1384" i="7"/>
  <c r="B1389" i="7"/>
  <c r="B1394" i="7"/>
  <c r="B1399" i="7"/>
  <c r="B1404" i="7"/>
  <c r="B1409" i="7"/>
  <c r="B9" i="7"/>
  <c r="B4" i="7"/>
  <c r="B1" i="7"/>
  <c r="F9" i="7" l="1"/>
  <c r="F17" i="7"/>
  <c r="F12" i="7"/>
  <c r="F27" i="7"/>
  <c r="F16" i="7"/>
  <c r="F18" i="7"/>
  <c r="F26" i="7"/>
  <c r="F28" i="7"/>
  <c r="F22" i="7"/>
  <c r="F23" i="7"/>
  <c r="F3" i="7"/>
  <c r="F24" i="7"/>
  <c r="F5" i="7"/>
  <c r="F6" i="7"/>
  <c r="F25" i="7"/>
  <c r="F4" i="7"/>
  <c r="F21" i="7"/>
  <c r="F19" i="7"/>
  <c r="F7" i="7"/>
  <c r="F15" i="7"/>
  <c r="F13" i="7"/>
  <c r="F14" i="7"/>
  <c r="F2" i="7"/>
  <c r="F10" i="7"/>
  <c r="D10" i="7" s="1"/>
  <c r="F20" i="7"/>
  <c r="F8" i="7"/>
  <c r="F11" i="7"/>
  <c r="D1765" i="14"/>
  <c r="C1765" i="14" s="1"/>
  <c r="D1766" i="14" s="1"/>
  <c r="C1766" i="14" s="1"/>
  <c r="D1767" i="14" s="1"/>
  <c r="C1767" i="14" s="1"/>
  <c r="D1768" i="14" s="1"/>
  <c r="D1769" i="14" s="1"/>
  <c r="D1770" i="14" s="1"/>
  <c r="D1771" i="14" s="1"/>
  <c r="C1771" i="14" s="1"/>
  <c r="D1772" i="14" s="1"/>
  <c r="C1772" i="14" s="1"/>
  <c r="D1773" i="14" s="1"/>
  <c r="C1773" i="14" s="1"/>
  <c r="D1774" i="14" s="1"/>
  <c r="C1774" i="14" s="1"/>
  <c r="E1763" i="14"/>
  <c r="J91" i="13"/>
  <c r="I93" i="13"/>
  <c r="D27" i="7" l="1"/>
  <c r="D8" i="7"/>
  <c r="D11" i="7"/>
  <c r="D6" i="7"/>
  <c r="D22" i="7"/>
  <c r="D9" i="7"/>
  <c r="D25" i="7"/>
  <c r="D16" i="7"/>
  <c r="D7" i="7"/>
  <c r="D23" i="7"/>
  <c r="D14" i="7"/>
  <c r="D3" i="7"/>
  <c r="D17" i="7"/>
  <c r="D24" i="7"/>
  <c r="D15" i="7"/>
  <c r="D2" i="7"/>
  <c r="D18" i="7"/>
  <c r="D5" i="7"/>
  <c r="D21" i="7"/>
  <c r="D12" i="7"/>
  <c r="D28" i="7"/>
  <c r="D19" i="7"/>
  <c r="D26" i="7"/>
  <c r="D13" i="7"/>
  <c r="D4" i="7"/>
  <c r="D20" i="7"/>
  <c r="D1775" i="14"/>
  <c r="C1775" i="14" s="1"/>
  <c r="D1776" i="14" s="1"/>
  <c r="C1776" i="14" s="1"/>
  <c r="D1777" i="14" s="1"/>
  <c r="C1777" i="14" s="1"/>
  <c r="D1778" i="14" s="1"/>
  <c r="C1778" i="14" s="1"/>
  <c r="D1779" i="14" s="1"/>
  <c r="D1780" i="14" s="1"/>
  <c r="D1781" i="14" s="1"/>
  <c r="D1782" i="14" s="1"/>
  <c r="D1783" i="14" s="1"/>
  <c r="D1784" i="14" s="1"/>
  <c r="D1785" i="14" s="1"/>
  <c r="D1786" i="14" s="1"/>
  <c r="D1787" i="14" s="1"/>
  <c r="D1788" i="14" s="1"/>
  <c r="D1789" i="14" s="1"/>
  <c r="D1790" i="14" s="1"/>
  <c r="D1791" i="14" s="1"/>
  <c r="D1792" i="14" s="1"/>
  <c r="D1793" i="14" s="1"/>
  <c r="D1794" i="14" s="1"/>
  <c r="D1795" i="14" s="1"/>
  <c r="D1796" i="14" s="1"/>
  <c r="D1797" i="14" s="1"/>
  <c r="D1798" i="14" s="1"/>
  <c r="D1799" i="14" s="1"/>
  <c r="D1800" i="14" s="1"/>
  <c r="D1801" i="14" s="1"/>
  <c r="D1802" i="14" s="1"/>
  <c r="D1803" i="14" s="1"/>
  <c r="D1804" i="14" s="1"/>
  <c r="D1805" i="14" s="1"/>
  <c r="D1806" i="14" s="1"/>
  <c r="D1807" i="14" s="1"/>
  <c r="D1808" i="14" s="1"/>
  <c r="D1809" i="14" s="1"/>
  <c r="D1810" i="14" s="1"/>
  <c r="D1811" i="14" s="1"/>
  <c r="D1812" i="14" s="1"/>
  <c r="D1813" i="14" s="1"/>
  <c r="D1814" i="14" s="1"/>
  <c r="D1815" i="14" s="1"/>
  <c r="D1816" i="14" s="1"/>
  <c r="D1817" i="14" s="1"/>
  <c r="D1818" i="14" s="1"/>
  <c r="D1819" i="14" s="1"/>
  <c r="D1820" i="14" s="1"/>
  <c r="D1821" i="14" s="1"/>
  <c r="D1822" i="14" s="1"/>
  <c r="D1823" i="14" s="1"/>
  <c r="D1824" i="14" s="1"/>
  <c r="E1773" i="14"/>
  <c r="K91" i="13"/>
  <c r="J93" i="13"/>
  <c r="E1783" i="14" l="1"/>
  <c r="F1803" i="14" s="1"/>
  <c r="G1803" i="14" s="1"/>
  <c r="E2" i="14" s="1"/>
  <c r="AF1" i="15" s="1"/>
  <c r="K93" i="13"/>
  <c r="L91" i="13"/>
  <c r="AA217" i="15" l="1"/>
  <c r="W217" i="15"/>
  <c r="S217" i="15"/>
  <c r="O217" i="15"/>
  <c r="K217" i="15"/>
  <c r="G217" i="15"/>
  <c r="C217" i="15"/>
  <c r="Y214" i="15"/>
  <c r="U214" i="15"/>
  <c r="Q214" i="15"/>
  <c r="M214" i="15"/>
  <c r="I214" i="15"/>
  <c r="E214" i="15"/>
  <c r="X211" i="15"/>
  <c r="T211" i="15"/>
  <c r="P211" i="15"/>
  <c r="L211" i="15"/>
  <c r="H211" i="15"/>
  <c r="D211" i="15"/>
  <c r="Z208" i="15"/>
  <c r="V208" i="15"/>
  <c r="R208" i="15"/>
  <c r="N208" i="15"/>
  <c r="J208" i="15"/>
  <c r="F208" i="15"/>
  <c r="X205" i="15"/>
  <c r="T205" i="15"/>
  <c r="P205" i="15"/>
  <c r="L205" i="15"/>
  <c r="H205" i="15"/>
  <c r="D205" i="15"/>
  <c r="Z202" i="15"/>
  <c r="V202" i="15"/>
  <c r="R202" i="15"/>
  <c r="N202" i="15"/>
  <c r="J202" i="15"/>
  <c r="F202" i="15"/>
  <c r="Z199" i="15"/>
  <c r="V199" i="15"/>
  <c r="R199" i="15"/>
  <c r="N199" i="15"/>
  <c r="J199" i="15"/>
  <c r="F199" i="15"/>
  <c r="X196" i="15"/>
  <c r="T196" i="15"/>
  <c r="P196" i="15"/>
  <c r="L196" i="15"/>
  <c r="H196" i="15"/>
  <c r="D196" i="15"/>
  <c r="Z193" i="15"/>
  <c r="V193" i="15"/>
  <c r="R193" i="15"/>
  <c r="N193" i="15"/>
  <c r="J193" i="15"/>
  <c r="F193" i="15"/>
  <c r="Y217" i="15"/>
  <c r="U217" i="15"/>
  <c r="Q217" i="15"/>
  <c r="M217" i="15"/>
  <c r="I217" i="15"/>
  <c r="E217" i="15"/>
  <c r="AA214" i="15"/>
  <c r="W214" i="15"/>
  <c r="S214" i="15"/>
  <c r="O214" i="15"/>
  <c r="K214" i="15"/>
  <c r="G214" i="15"/>
  <c r="C214" i="15"/>
  <c r="Z211" i="15"/>
  <c r="V211" i="15"/>
  <c r="R211" i="15"/>
  <c r="N211" i="15"/>
  <c r="J211" i="15"/>
  <c r="F211" i="15"/>
  <c r="X208" i="15"/>
  <c r="T208" i="15"/>
  <c r="P208" i="15"/>
  <c r="L208" i="15"/>
  <c r="H208" i="15"/>
  <c r="D208" i="15"/>
  <c r="Z205" i="15"/>
  <c r="V205" i="15"/>
  <c r="R205" i="15"/>
  <c r="N205" i="15"/>
  <c r="J205" i="15"/>
  <c r="F205" i="15"/>
  <c r="X202" i="15"/>
  <c r="T202" i="15"/>
  <c r="P202" i="15"/>
  <c r="L202" i="15"/>
  <c r="H202" i="15"/>
  <c r="D202" i="15"/>
  <c r="X199" i="15"/>
  <c r="T199" i="15"/>
  <c r="P199" i="15"/>
  <c r="L199" i="15"/>
  <c r="H199" i="15"/>
  <c r="D199" i="15"/>
  <c r="Z196" i="15"/>
  <c r="V196" i="15"/>
  <c r="R196" i="15"/>
  <c r="N196" i="15"/>
  <c r="J196" i="15"/>
  <c r="F196" i="15"/>
  <c r="X193" i="15"/>
  <c r="T193" i="15"/>
  <c r="P193" i="15"/>
  <c r="L193" i="15"/>
  <c r="H193" i="15"/>
  <c r="D193" i="15"/>
  <c r="V217" i="15"/>
  <c r="N217" i="15"/>
  <c r="F217" i="15"/>
  <c r="T214" i="15"/>
  <c r="L214" i="15"/>
  <c r="D214" i="15"/>
  <c r="U211" i="15"/>
  <c r="M211" i="15"/>
  <c r="E211" i="15"/>
  <c r="AA208" i="15"/>
  <c r="S208" i="15"/>
  <c r="K208" i="15"/>
  <c r="C208" i="15"/>
  <c r="Y205" i="15"/>
  <c r="Q205" i="15"/>
  <c r="I205" i="15"/>
  <c r="Y202" i="15"/>
  <c r="Q202" i="15"/>
  <c r="I202" i="15"/>
  <c r="Y199" i="15"/>
  <c r="Q199" i="15"/>
  <c r="I199" i="15"/>
  <c r="W196" i="15"/>
  <c r="O196" i="15"/>
  <c r="G196" i="15"/>
  <c r="W193" i="15"/>
  <c r="O193" i="15"/>
  <c r="G193" i="15"/>
  <c r="AA190" i="15"/>
  <c r="W190" i="15"/>
  <c r="S190" i="15"/>
  <c r="O190" i="15"/>
  <c r="K190" i="15"/>
  <c r="G190" i="15"/>
  <c r="C190" i="15"/>
  <c r="Y187" i="15"/>
  <c r="U187" i="15"/>
  <c r="Q187" i="15"/>
  <c r="M187" i="15"/>
  <c r="I187" i="15"/>
  <c r="E187" i="15"/>
  <c r="AA184" i="15"/>
  <c r="W184" i="15"/>
  <c r="S184" i="15"/>
  <c r="O184" i="15"/>
  <c r="K184" i="15"/>
  <c r="G184" i="15"/>
  <c r="C184" i="15"/>
  <c r="Z181" i="15"/>
  <c r="V181" i="15"/>
  <c r="R181" i="15"/>
  <c r="N181" i="15"/>
  <c r="J181" i="15"/>
  <c r="F181" i="15"/>
  <c r="X178" i="15"/>
  <c r="T178" i="15"/>
  <c r="P178" i="15"/>
  <c r="L178" i="15"/>
  <c r="H178" i="15"/>
  <c r="D178" i="15"/>
  <c r="Z175" i="15"/>
  <c r="V175" i="15"/>
  <c r="R175" i="15"/>
  <c r="N175" i="15"/>
  <c r="J175" i="15"/>
  <c r="F175" i="15"/>
  <c r="X172" i="15"/>
  <c r="T172" i="15"/>
  <c r="P172" i="15"/>
  <c r="L172" i="15"/>
  <c r="H172" i="15"/>
  <c r="D172" i="15"/>
  <c r="AA169" i="15"/>
  <c r="W169" i="15"/>
  <c r="S169" i="15"/>
  <c r="O169" i="15"/>
  <c r="K169" i="15"/>
  <c r="G169" i="15"/>
  <c r="C169" i="15"/>
  <c r="Y166" i="15"/>
  <c r="U166" i="15"/>
  <c r="Q166" i="15"/>
  <c r="M166" i="15"/>
  <c r="I166" i="15"/>
  <c r="E166" i="15"/>
  <c r="AA163" i="15"/>
  <c r="W163" i="15"/>
  <c r="S163" i="15"/>
  <c r="O163" i="15"/>
  <c r="K163" i="15"/>
  <c r="G163" i="15"/>
  <c r="C163" i="15"/>
  <c r="Z160" i="15"/>
  <c r="V160" i="15"/>
  <c r="R160" i="15"/>
  <c r="N160" i="15"/>
  <c r="J160" i="15"/>
  <c r="F160" i="15"/>
  <c r="X157" i="15"/>
  <c r="T157" i="15"/>
  <c r="P157" i="15"/>
  <c r="L157" i="15"/>
  <c r="H157" i="15"/>
  <c r="D157" i="15"/>
  <c r="Z154" i="15"/>
  <c r="V154" i="15"/>
  <c r="R154" i="15"/>
  <c r="N154" i="15"/>
  <c r="J154" i="15"/>
  <c r="F154" i="15"/>
  <c r="Y151" i="15"/>
  <c r="U151" i="15"/>
  <c r="Q151" i="15"/>
  <c r="M151" i="15"/>
  <c r="I151" i="15"/>
  <c r="E151" i="15"/>
  <c r="AA148" i="15"/>
  <c r="W148" i="15"/>
  <c r="S148" i="15"/>
  <c r="O148" i="15"/>
  <c r="K148" i="15"/>
  <c r="G148" i="15"/>
  <c r="C148" i="15"/>
  <c r="Y145" i="15"/>
  <c r="U145" i="15"/>
  <c r="Q145" i="15"/>
  <c r="M145" i="15"/>
  <c r="I145" i="15"/>
  <c r="E145" i="15"/>
  <c r="AA142" i="15"/>
  <c r="W142" i="15"/>
  <c r="S142" i="15"/>
  <c r="O142" i="15"/>
  <c r="K142" i="15"/>
  <c r="G142" i="15"/>
  <c r="C142" i="15"/>
  <c r="X217" i="15"/>
  <c r="P217" i="15"/>
  <c r="H217" i="15"/>
  <c r="V214" i="15"/>
  <c r="N214" i="15"/>
  <c r="F214" i="15"/>
  <c r="W211" i="15"/>
  <c r="O211" i="15"/>
  <c r="G211" i="15"/>
  <c r="U208" i="15"/>
  <c r="M208" i="15"/>
  <c r="E208" i="15"/>
  <c r="AA205" i="15"/>
  <c r="S205" i="15"/>
  <c r="K205" i="15"/>
  <c r="C205" i="15"/>
  <c r="AA202" i="15"/>
  <c r="S202" i="15"/>
  <c r="K202" i="15"/>
  <c r="C202" i="15"/>
  <c r="AA199" i="15"/>
  <c r="S199" i="15"/>
  <c r="K199" i="15"/>
  <c r="C199" i="15"/>
  <c r="Y196" i="15"/>
  <c r="Q196" i="15"/>
  <c r="I196" i="15"/>
  <c r="Y193" i="15"/>
  <c r="Q193" i="15"/>
  <c r="I193" i="15"/>
  <c r="X190" i="15"/>
  <c r="T190" i="15"/>
  <c r="P190" i="15"/>
  <c r="L190" i="15"/>
  <c r="H190" i="15"/>
  <c r="D190" i="15"/>
  <c r="Z187" i="15"/>
  <c r="V187" i="15"/>
  <c r="R187" i="15"/>
  <c r="N187" i="15"/>
  <c r="J187" i="15"/>
  <c r="F187" i="15"/>
  <c r="X184" i="15"/>
  <c r="T184" i="15"/>
  <c r="P184" i="15"/>
  <c r="L184" i="15"/>
  <c r="H184" i="15"/>
  <c r="D184" i="15"/>
  <c r="AA181" i="15"/>
  <c r="W181" i="15"/>
  <c r="S181" i="15"/>
  <c r="O181" i="15"/>
  <c r="K181" i="15"/>
  <c r="G181" i="15"/>
  <c r="C181" i="15"/>
  <c r="Y178" i="15"/>
  <c r="U178" i="15"/>
  <c r="Q178" i="15"/>
  <c r="M178" i="15"/>
  <c r="I178" i="15"/>
  <c r="E178" i="15"/>
  <c r="AA175" i="15"/>
  <c r="W175" i="15"/>
  <c r="S175" i="15"/>
  <c r="O175" i="15"/>
  <c r="K175" i="15"/>
  <c r="G175" i="15"/>
  <c r="C175" i="15"/>
  <c r="Y172" i="15"/>
  <c r="U172" i="15"/>
  <c r="Q172" i="15"/>
  <c r="M172" i="15"/>
  <c r="I172" i="15"/>
  <c r="E172" i="15"/>
  <c r="X169" i="15"/>
  <c r="T169" i="15"/>
  <c r="P169" i="15"/>
  <c r="L169" i="15"/>
  <c r="H169" i="15"/>
  <c r="D169" i="15"/>
  <c r="Z166" i="15"/>
  <c r="V166" i="15"/>
  <c r="R166" i="15"/>
  <c r="N166" i="15"/>
  <c r="J166" i="15"/>
  <c r="F166" i="15"/>
  <c r="X163" i="15"/>
  <c r="T163" i="15"/>
  <c r="P163" i="15"/>
  <c r="L163" i="15"/>
  <c r="H163" i="15"/>
  <c r="D163" i="15"/>
  <c r="AA160" i="15"/>
  <c r="W160" i="15"/>
  <c r="S160" i="15"/>
  <c r="O160" i="15"/>
  <c r="K160" i="15"/>
  <c r="G160" i="15"/>
  <c r="C160" i="15"/>
  <c r="Y157" i="15"/>
  <c r="U157" i="15"/>
  <c r="Q157" i="15"/>
  <c r="M157" i="15"/>
  <c r="I157" i="15"/>
  <c r="E157" i="15"/>
  <c r="AA154" i="15"/>
  <c r="W154" i="15"/>
  <c r="S154" i="15"/>
  <c r="O154" i="15"/>
  <c r="K154" i="15"/>
  <c r="G154" i="15"/>
  <c r="C154" i="15"/>
  <c r="Z151" i="15"/>
  <c r="V151" i="15"/>
  <c r="R151" i="15"/>
  <c r="N151" i="15"/>
  <c r="J151" i="15"/>
  <c r="F151" i="15"/>
  <c r="X148" i="15"/>
  <c r="Z217" i="15"/>
  <c r="R217" i="15"/>
  <c r="J217" i="15"/>
  <c r="X214" i="15"/>
  <c r="P214" i="15"/>
  <c r="H214" i="15"/>
  <c r="Y211" i="15"/>
  <c r="Q211" i="15"/>
  <c r="I211" i="15"/>
  <c r="W208" i="15"/>
  <c r="O208" i="15"/>
  <c r="G208" i="15"/>
  <c r="U205" i="15"/>
  <c r="M205" i="15"/>
  <c r="E205" i="15"/>
  <c r="U202" i="15"/>
  <c r="M202" i="15"/>
  <c r="E202" i="15"/>
  <c r="U199" i="15"/>
  <c r="M199" i="15"/>
  <c r="E199" i="15"/>
  <c r="AA196" i="15"/>
  <c r="S196" i="15"/>
  <c r="K196" i="15"/>
  <c r="C196" i="15"/>
  <c r="AA193" i="15"/>
  <c r="S193" i="15"/>
  <c r="K193" i="15"/>
  <c r="C193" i="15"/>
  <c r="Y190" i="15"/>
  <c r="U190" i="15"/>
  <c r="Q190" i="15"/>
  <c r="M190" i="15"/>
  <c r="I190" i="15"/>
  <c r="E190" i="15"/>
  <c r="AA187" i="15"/>
  <c r="W187" i="15"/>
  <c r="S187" i="15"/>
  <c r="O187" i="15"/>
  <c r="K187" i="15"/>
  <c r="G187" i="15"/>
  <c r="C187" i="15"/>
  <c r="Y184" i="15"/>
  <c r="U184" i="15"/>
  <c r="Q184" i="15"/>
  <c r="M184" i="15"/>
  <c r="I184" i="15"/>
  <c r="E184" i="15"/>
  <c r="X181" i="15"/>
  <c r="T181" i="15"/>
  <c r="P181" i="15"/>
  <c r="L181" i="15"/>
  <c r="H181" i="15"/>
  <c r="D181" i="15"/>
  <c r="Z178" i="15"/>
  <c r="V178" i="15"/>
  <c r="R178" i="15"/>
  <c r="N178" i="15"/>
  <c r="J178" i="15"/>
  <c r="F178" i="15"/>
  <c r="X175" i="15"/>
  <c r="T175" i="15"/>
  <c r="P175" i="15"/>
  <c r="L175" i="15"/>
  <c r="H175" i="15"/>
  <c r="D175" i="15"/>
  <c r="Z172" i="15"/>
  <c r="V172" i="15"/>
  <c r="R172" i="15"/>
  <c r="N172" i="15"/>
  <c r="J172" i="15"/>
  <c r="F172" i="15"/>
  <c r="Y169" i="15"/>
  <c r="U169" i="15"/>
  <c r="Q169" i="15"/>
  <c r="M169" i="15"/>
  <c r="I169" i="15"/>
  <c r="E169" i="15"/>
  <c r="AA166" i="15"/>
  <c r="W166" i="15"/>
  <c r="S166" i="15"/>
  <c r="O166" i="15"/>
  <c r="K166" i="15"/>
  <c r="G166" i="15"/>
  <c r="C166" i="15"/>
  <c r="Y163" i="15"/>
  <c r="U163" i="15"/>
  <c r="Q163" i="15"/>
  <c r="M163" i="15"/>
  <c r="I163" i="15"/>
  <c r="E163" i="15"/>
  <c r="X160" i="15"/>
  <c r="T160" i="15"/>
  <c r="P160" i="15"/>
  <c r="L160" i="15"/>
  <c r="H160" i="15"/>
  <c r="D160" i="15"/>
  <c r="Z157" i="15"/>
  <c r="V157" i="15"/>
  <c r="R157" i="15"/>
  <c r="N157" i="15"/>
  <c r="J157" i="15"/>
  <c r="F157" i="15"/>
  <c r="X154" i="15"/>
  <c r="T154" i="15"/>
  <c r="P154" i="15"/>
  <c r="L154" i="15"/>
  <c r="H154" i="15"/>
  <c r="D154" i="15"/>
  <c r="AA151" i="15"/>
  <c r="W151" i="15"/>
  <c r="S151" i="15"/>
  <c r="O151" i="15"/>
  <c r="K151" i="15"/>
  <c r="G151" i="15"/>
  <c r="C151" i="15"/>
  <c r="Y148" i="15"/>
  <c r="U148" i="15"/>
  <c r="Q148" i="15"/>
  <c r="M148" i="15"/>
  <c r="I148" i="15"/>
  <c r="E148" i="15"/>
  <c r="AA145" i="15"/>
  <c r="W145" i="15"/>
  <c r="S145" i="15"/>
  <c r="O145" i="15"/>
  <c r="K145" i="15"/>
  <c r="G145" i="15"/>
  <c r="C145" i="15"/>
  <c r="Y142" i="15"/>
  <c r="U142" i="15"/>
  <c r="Q142" i="15"/>
  <c r="M142" i="15"/>
  <c r="I142" i="15"/>
  <c r="E142" i="15"/>
  <c r="X139" i="15"/>
  <c r="T217" i="15"/>
  <c r="L217" i="15"/>
  <c r="D217" i="15"/>
  <c r="Z214" i="15"/>
  <c r="R214" i="15"/>
  <c r="J214" i="15"/>
  <c r="AA211" i="15"/>
  <c r="S211" i="15"/>
  <c r="K211" i="15"/>
  <c r="C211" i="15"/>
  <c r="Y208" i="15"/>
  <c r="Q208" i="15"/>
  <c r="I208" i="15"/>
  <c r="W205" i="15"/>
  <c r="O205" i="15"/>
  <c r="G205" i="15"/>
  <c r="W202" i="15"/>
  <c r="O202" i="15"/>
  <c r="G202" i="15"/>
  <c r="W199" i="15"/>
  <c r="O199" i="15"/>
  <c r="G199" i="15"/>
  <c r="U196" i="15"/>
  <c r="M196" i="15"/>
  <c r="E196" i="15"/>
  <c r="U193" i="15"/>
  <c r="M193" i="15"/>
  <c r="E193" i="15"/>
  <c r="Z190" i="15"/>
  <c r="V190" i="15"/>
  <c r="R190" i="15"/>
  <c r="N190" i="15"/>
  <c r="J190" i="15"/>
  <c r="F190" i="15"/>
  <c r="X187" i="15"/>
  <c r="T187" i="15"/>
  <c r="P187" i="15"/>
  <c r="L187" i="15"/>
  <c r="H187" i="15"/>
  <c r="D187" i="15"/>
  <c r="Z184" i="15"/>
  <c r="V184" i="15"/>
  <c r="R184" i="15"/>
  <c r="N184" i="15"/>
  <c r="J184" i="15"/>
  <c r="F184" i="15"/>
  <c r="Y181" i="15"/>
  <c r="U181" i="15"/>
  <c r="Q181" i="15"/>
  <c r="M181" i="15"/>
  <c r="I181" i="15"/>
  <c r="E181" i="15"/>
  <c r="AA178" i="15"/>
  <c r="W178" i="15"/>
  <c r="S178" i="15"/>
  <c r="O178" i="15"/>
  <c r="K178" i="15"/>
  <c r="G178" i="15"/>
  <c r="C178" i="15"/>
  <c r="Y175" i="15"/>
  <c r="U175" i="15"/>
  <c r="Q175" i="15"/>
  <c r="M175" i="15"/>
  <c r="I175" i="15"/>
  <c r="E175" i="15"/>
  <c r="AA172" i="15"/>
  <c r="W172" i="15"/>
  <c r="S172" i="15"/>
  <c r="O172" i="15"/>
  <c r="K172" i="15"/>
  <c r="G172" i="15"/>
  <c r="C172" i="15"/>
  <c r="Z169" i="15"/>
  <c r="V169" i="15"/>
  <c r="R169" i="15"/>
  <c r="N169" i="15"/>
  <c r="J169" i="15"/>
  <c r="F169" i="15"/>
  <c r="X166" i="15"/>
  <c r="T166" i="15"/>
  <c r="P166" i="15"/>
  <c r="L166" i="15"/>
  <c r="H166" i="15"/>
  <c r="D166" i="15"/>
  <c r="Z163" i="15"/>
  <c r="V163" i="15"/>
  <c r="R163" i="15"/>
  <c r="N163" i="15"/>
  <c r="J163" i="15"/>
  <c r="F163" i="15"/>
  <c r="Y160" i="15"/>
  <c r="U160" i="15"/>
  <c r="Q160" i="15"/>
  <c r="M160" i="15"/>
  <c r="I160" i="15"/>
  <c r="E160" i="15"/>
  <c r="AA157" i="15"/>
  <c r="W157" i="15"/>
  <c r="S157" i="15"/>
  <c r="O157" i="15"/>
  <c r="K157" i="15"/>
  <c r="G157" i="15"/>
  <c r="C157" i="15"/>
  <c r="Y154" i="15"/>
  <c r="U154" i="15"/>
  <c r="Q154" i="15"/>
  <c r="L151" i="15"/>
  <c r="V148" i="15"/>
  <c r="N148" i="15"/>
  <c r="F148" i="15"/>
  <c r="Z145" i="15"/>
  <c r="R145" i="15"/>
  <c r="J145" i="15"/>
  <c r="X142" i="15"/>
  <c r="P142" i="15"/>
  <c r="H142" i="15"/>
  <c r="W139" i="15"/>
  <c r="S139" i="15"/>
  <c r="O139" i="15"/>
  <c r="K139" i="15"/>
  <c r="G139" i="15"/>
  <c r="C139" i="15"/>
  <c r="Y136" i="15"/>
  <c r="U136" i="15"/>
  <c r="Q136" i="15"/>
  <c r="M136" i="15"/>
  <c r="I136" i="15"/>
  <c r="E136" i="15"/>
  <c r="AA133" i="15"/>
  <c r="W133" i="15"/>
  <c r="S133" i="15"/>
  <c r="O133" i="15"/>
  <c r="K133" i="15"/>
  <c r="G133" i="15"/>
  <c r="C133" i="15"/>
  <c r="Z130" i="15"/>
  <c r="V130" i="15"/>
  <c r="R130" i="15"/>
  <c r="N130" i="15"/>
  <c r="J130" i="15"/>
  <c r="F130" i="15"/>
  <c r="X127" i="15"/>
  <c r="T127" i="15"/>
  <c r="P127" i="15"/>
  <c r="L127" i="15"/>
  <c r="H127" i="15"/>
  <c r="D127" i="15"/>
  <c r="Z124" i="15"/>
  <c r="V124" i="15"/>
  <c r="R124" i="15"/>
  <c r="N124" i="15"/>
  <c r="J124" i="15"/>
  <c r="F124" i="15"/>
  <c r="Y121" i="15"/>
  <c r="U121" i="15"/>
  <c r="Q121" i="15"/>
  <c r="M121" i="15"/>
  <c r="I121" i="15"/>
  <c r="E121" i="15"/>
  <c r="AA118" i="15"/>
  <c r="W118" i="15"/>
  <c r="S118" i="15"/>
  <c r="O118" i="15"/>
  <c r="K118" i="15"/>
  <c r="G118" i="15"/>
  <c r="C118" i="15"/>
  <c r="Y115" i="15"/>
  <c r="U115" i="15"/>
  <c r="Q115" i="15"/>
  <c r="M115" i="15"/>
  <c r="I115" i="15"/>
  <c r="E115" i="15"/>
  <c r="AA112" i="15"/>
  <c r="W112" i="15"/>
  <c r="S112" i="15"/>
  <c r="O112" i="15"/>
  <c r="K112" i="15"/>
  <c r="G112" i="15"/>
  <c r="C112" i="15"/>
  <c r="Z109" i="15"/>
  <c r="V109" i="15"/>
  <c r="R109" i="15"/>
  <c r="N109" i="15"/>
  <c r="J109" i="15"/>
  <c r="F109" i="15"/>
  <c r="X106" i="15"/>
  <c r="T106" i="15"/>
  <c r="P106" i="15"/>
  <c r="L106" i="15"/>
  <c r="H106" i="15"/>
  <c r="D106" i="15"/>
  <c r="Z103" i="15"/>
  <c r="V103" i="15"/>
  <c r="R103" i="15"/>
  <c r="N103" i="15"/>
  <c r="J103" i="15"/>
  <c r="F103" i="15"/>
  <c r="Z100" i="15"/>
  <c r="V100" i="15"/>
  <c r="R100" i="15"/>
  <c r="N100" i="15"/>
  <c r="J100" i="15"/>
  <c r="F100" i="15"/>
  <c r="X97" i="15"/>
  <c r="T97" i="15"/>
  <c r="P97" i="15"/>
  <c r="L97" i="15"/>
  <c r="H97" i="15"/>
  <c r="D97" i="15"/>
  <c r="Z94" i="15"/>
  <c r="V94" i="15"/>
  <c r="R94" i="15"/>
  <c r="N94" i="15"/>
  <c r="J94" i="15"/>
  <c r="F94" i="15"/>
  <c r="Y91" i="15"/>
  <c r="U91" i="15"/>
  <c r="Q91" i="15"/>
  <c r="M91" i="15"/>
  <c r="I91" i="15"/>
  <c r="E91" i="15"/>
  <c r="AA88" i="15"/>
  <c r="W88" i="15"/>
  <c r="S88" i="15"/>
  <c r="O88" i="15"/>
  <c r="K88" i="15"/>
  <c r="G88" i="15"/>
  <c r="C88" i="15"/>
  <c r="Y85" i="15"/>
  <c r="U85" i="15"/>
  <c r="Q85" i="15"/>
  <c r="M85" i="15"/>
  <c r="I85" i="15"/>
  <c r="E85" i="15"/>
  <c r="AA82" i="15"/>
  <c r="W82" i="15"/>
  <c r="S82" i="15"/>
  <c r="O82" i="15"/>
  <c r="K82" i="15"/>
  <c r="G82" i="15"/>
  <c r="C82" i="15"/>
  <c r="E154" i="15"/>
  <c r="P151" i="15"/>
  <c r="Z148" i="15"/>
  <c r="P148" i="15"/>
  <c r="H148" i="15"/>
  <c r="T145" i="15"/>
  <c r="L145" i="15"/>
  <c r="D145" i="15"/>
  <c r="Z142" i="15"/>
  <c r="R142" i="15"/>
  <c r="J142" i="15"/>
  <c r="Y139" i="15"/>
  <c r="T139" i="15"/>
  <c r="P139" i="15"/>
  <c r="L139" i="15"/>
  <c r="H139" i="15"/>
  <c r="D139" i="15"/>
  <c r="Z136" i="15"/>
  <c r="V136" i="15"/>
  <c r="R136" i="15"/>
  <c r="N136" i="15"/>
  <c r="J136" i="15"/>
  <c r="F136" i="15"/>
  <c r="X133" i="15"/>
  <c r="T133" i="15"/>
  <c r="P133" i="15"/>
  <c r="L133" i="15"/>
  <c r="H133" i="15"/>
  <c r="D133" i="15"/>
  <c r="AA130" i="15"/>
  <c r="W130" i="15"/>
  <c r="S130" i="15"/>
  <c r="O130" i="15"/>
  <c r="K130" i="15"/>
  <c r="G130" i="15"/>
  <c r="C130" i="15"/>
  <c r="Y127" i="15"/>
  <c r="U127" i="15"/>
  <c r="Q127" i="15"/>
  <c r="M127" i="15"/>
  <c r="I127" i="15"/>
  <c r="E127" i="15"/>
  <c r="AA124" i="15"/>
  <c r="W124" i="15"/>
  <c r="S124" i="15"/>
  <c r="O124" i="15"/>
  <c r="K124" i="15"/>
  <c r="G124" i="15"/>
  <c r="C124" i="15"/>
  <c r="Z121" i="15"/>
  <c r="V121" i="15"/>
  <c r="R121" i="15"/>
  <c r="N121" i="15"/>
  <c r="J121" i="15"/>
  <c r="F121" i="15"/>
  <c r="X118" i="15"/>
  <c r="T118" i="15"/>
  <c r="P118" i="15"/>
  <c r="L118" i="15"/>
  <c r="H118" i="15"/>
  <c r="D118" i="15"/>
  <c r="Z115" i="15"/>
  <c r="V115" i="15"/>
  <c r="R115" i="15"/>
  <c r="N115" i="15"/>
  <c r="J115" i="15"/>
  <c r="F115" i="15"/>
  <c r="X112" i="15"/>
  <c r="T112" i="15"/>
  <c r="P112" i="15"/>
  <c r="L112" i="15"/>
  <c r="H112" i="15"/>
  <c r="D112" i="15"/>
  <c r="AA109" i="15"/>
  <c r="W109" i="15"/>
  <c r="S109" i="15"/>
  <c r="O109" i="15"/>
  <c r="K109" i="15"/>
  <c r="G109" i="15"/>
  <c r="C109" i="15"/>
  <c r="Y106" i="15"/>
  <c r="U106" i="15"/>
  <c r="Q106" i="15"/>
  <c r="M106" i="15"/>
  <c r="I106" i="15"/>
  <c r="E106" i="15"/>
  <c r="AA103" i="15"/>
  <c r="W103" i="15"/>
  <c r="S103" i="15"/>
  <c r="O103" i="15"/>
  <c r="K103" i="15"/>
  <c r="G103" i="15"/>
  <c r="C103" i="15"/>
  <c r="AA100" i="15"/>
  <c r="W100" i="15"/>
  <c r="S100" i="15"/>
  <c r="O100" i="15"/>
  <c r="K100" i="15"/>
  <c r="G100" i="15"/>
  <c r="C100" i="15"/>
  <c r="Y97" i="15"/>
  <c r="U97" i="15"/>
  <c r="Q97" i="15"/>
  <c r="M97" i="15"/>
  <c r="I97" i="15"/>
  <c r="E97" i="15"/>
  <c r="AA94" i="15"/>
  <c r="W94" i="15"/>
  <c r="S94" i="15"/>
  <c r="O94" i="15"/>
  <c r="K94" i="15"/>
  <c r="G94" i="15"/>
  <c r="C94" i="15"/>
  <c r="I154" i="15"/>
  <c r="T151" i="15"/>
  <c r="D151" i="15"/>
  <c r="R148" i="15"/>
  <c r="J148" i="15"/>
  <c r="V145" i="15"/>
  <c r="N145" i="15"/>
  <c r="F145" i="15"/>
  <c r="T142" i="15"/>
  <c r="L142" i="15"/>
  <c r="D142" i="15"/>
  <c r="Z139" i="15"/>
  <c r="U139" i="15"/>
  <c r="Q139" i="15"/>
  <c r="M139" i="15"/>
  <c r="I139" i="15"/>
  <c r="E139" i="15"/>
  <c r="AA136" i="15"/>
  <c r="W136" i="15"/>
  <c r="S136" i="15"/>
  <c r="O136" i="15"/>
  <c r="K136" i="15"/>
  <c r="G136" i="15"/>
  <c r="C136" i="15"/>
  <c r="Y133" i="15"/>
  <c r="U133" i="15"/>
  <c r="Q133" i="15"/>
  <c r="M133" i="15"/>
  <c r="I133" i="15"/>
  <c r="E133" i="15"/>
  <c r="X130" i="15"/>
  <c r="T130" i="15"/>
  <c r="P130" i="15"/>
  <c r="L130" i="15"/>
  <c r="H130" i="15"/>
  <c r="D130" i="15"/>
  <c r="Z127" i="15"/>
  <c r="V127" i="15"/>
  <c r="R127" i="15"/>
  <c r="N127" i="15"/>
  <c r="J127" i="15"/>
  <c r="F127" i="15"/>
  <c r="X124" i="15"/>
  <c r="T124" i="15"/>
  <c r="P124" i="15"/>
  <c r="L124" i="15"/>
  <c r="H124" i="15"/>
  <c r="D124" i="15"/>
  <c r="AA121" i="15"/>
  <c r="W121" i="15"/>
  <c r="S121" i="15"/>
  <c r="O121" i="15"/>
  <c r="K121" i="15"/>
  <c r="G121" i="15"/>
  <c r="C121" i="15"/>
  <c r="Y118" i="15"/>
  <c r="U118" i="15"/>
  <c r="Q118" i="15"/>
  <c r="M118" i="15"/>
  <c r="I118" i="15"/>
  <c r="E118" i="15"/>
  <c r="AA115" i="15"/>
  <c r="W115" i="15"/>
  <c r="S115" i="15"/>
  <c r="O115" i="15"/>
  <c r="K115" i="15"/>
  <c r="G115" i="15"/>
  <c r="C115" i="15"/>
  <c r="Y112" i="15"/>
  <c r="U112" i="15"/>
  <c r="Q112" i="15"/>
  <c r="M112" i="15"/>
  <c r="I112" i="15"/>
  <c r="E112" i="15"/>
  <c r="X109" i="15"/>
  <c r="T109" i="15"/>
  <c r="P109" i="15"/>
  <c r="L109" i="15"/>
  <c r="H109" i="15"/>
  <c r="D109" i="15"/>
  <c r="Z106" i="15"/>
  <c r="V106" i="15"/>
  <c r="R106" i="15"/>
  <c r="N106" i="15"/>
  <c r="J106" i="15"/>
  <c r="F106" i="15"/>
  <c r="X103" i="15"/>
  <c r="T103" i="15"/>
  <c r="P103" i="15"/>
  <c r="L103" i="15"/>
  <c r="H103" i="15"/>
  <c r="D103" i="15"/>
  <c r="X100" i="15"/>
  <c r="T100" i="15"/>
  <c r="P100" i="15"/>
  <c r="L100" i="15"/>
  <c r="H100" i="15"/>
  <c r="D100" i="15"/>
  <c r="Z97" i="15"/>
  <c r="V97" i="15"/>
  <c r="R97" i="15"/>
  <c r="N97" i="15"/>
  <c r="J97" i="15"/>
  <c r="F97" i="15"/>
  <c r="X94" i="15"/>
  <c r="T94" i="15"/>
  <c r="P94" i="15"/>
  <c r="L94" i="15"/>
  <c r="H94" i="15"/>
  <c r="D94" i="15"/>
  <c r="AA91" i="15"/>
  <c r="W91" i="15"/>
  <c r="S91" i="15"/>
  <c r="O91" i="15"/>
  <c r="K91" i="15"/>
  <c r="G91" i="15"/>
  <c r="C91" i="15"/>
  <c r="Y88" i="15"/>
  <c r="U88" i="15"/>
  <c r="Q88" i="15"/>
  <c r="M88" i="15"/>
  <c r="I88" i="15"/>
  <c r="E88" i="15"/>
  <c r="AA85" i="15"/>
  <c r="W85" i="15"/>
  <c r="S85" i="15"/>
  <c r="O85" i="15"/>
  <c r="K85" i="15"/>
  <c r="G85" i="15"/>
  <c r="C85" i="15"/>
  <c r="Y82" i="15"/>
  <c r="U82" i="15"/>
  <c r="Q82" i="15"/>
  <c r="M82" i="15"/>
  <c r="I82" i="15"/>
  <c r="E82" i="15"/>
  <c r="M154" i="15"/>
  <c r="X151" i="15"/>
  <c r="H151" i="15"/>
  <c r="T148" i="15"/>
  <c r="L148" i="15"/>
  <c r="D148" i="15"/>
  <c r="X145" i="15"/>
  <c r="P145" i="15"/>
  <c r="H145" i="15"/>
  <c r="V142" i="15"/>
  <c r="N142" i="15"/>
  <c r="F142" i="15"/>
  <c r="AA139" i="15"/>
  <c r="V139" i="15"/>
  <c r="R139" i="15"/>
  <c r="N139" i="15"/>
  <c r="J139" i="15"/>
  <c r="F139" i="15"/>
  <c r="X136" i="15"/>
  <c r="T136" i="15"/>
  <c r="P136" i="15"/>
  <c r="L136" i="15"/>
  <c r="H136" i="15"/>
  <c r="D136" i="15"/>
  <c r="Z133" i="15"/>
  <c r="V133" i="15"/>
  <c r="R133" i="15"/>
  <c r="N133" i="15"/>
  <c r="J133" i="15"/>
  <c r="F133" i="15"/>
  <c r="Y130" i="15"/>
  <c r="U130" i="15"/>
  <c r="Q130" i="15"/>
  <c r="M130" i="15"/>
  <c r="I130" i="15"/>
  <c r="E130" i="15"/>
  <c r="AA127" i="15"/>
  <c r="W127" i="15"/>
  <c r="S127" i="15"/>
  <c r="O127" i="15"/>
  <c r="K127" i="15"/>
  <c r="G127" i="15"/>
  <c r="C127" i="15"/>
  <c r="Y124" i="15"/>
  <c r="U124" i="15"/>
  <c r="Q124" i="15"/>
  <c r="M124" i="15"/>
  <c r="I124" i="15"/>
  <c r="E124" i="15"/>
  <c r="X121" i="15"/>
  <c r="T121" i="15"/>
  <c r="P121" i="15"/>
  <c r="L121" i="15"/>
  <c r="H121" i="15"/>
  <c r="D121" i="15"/>
  <c r="Z118" i="15"/>
  <c r="V118" i="15"/>
  <c r="R118" i="15"/>
  <c r="N118" i="15"/>
  <c r="J118" i="15"/>
  <c r="F118" i="15"/>
  <c r="X115" i="15"/>
  <c r="T115" i="15"/>
  <c r="P115" i="15"/>
  <c r="L115" i="15"/>
  <c r="H115" i="15"/>
  <c r="D115" i="15"/>
  <c r="Z112" i="15"/>
  <c r="V112" i="15"/>
  <c r="R112" i="15"/>
  <c r="N112" i="15"/>
  <c r="J112" i="15"/>
  <c r="F112" i="15"/>
  <c r="Y109" i="15"/>
  <c r="U109" i="15"/>
  <c r="Q109" i="15"/>
  <c r="M109" i="15"/>
  <c r="I109" i="15"/>
  <c r="E109" i="15"/>
  <c r="AA106" i="15"/>
  <c r="W106" i="15"/>
  <c r="S106" i="15"/>
  <c r="O106" i="15"/>
  <c r="K106" i="15"/>
  <c r="G106" i="15"/>
  <c r="C106" i="15"/>
  <c r="Y103" i="15"/>
  <c r="U103" i="15"/>
  <c r="Q103" i="15"/>
  <c r="M103" i="15"/>
  <c r="I103" i="15"/>
  <c r="E103" i="15"/>
  <c r="Y100" i="15"/>
  <c r="U100" i="15"/>
  <c r="Q100" i="15"/>
  <c r="M100" i="15"/>
  <c r="I100" i="15"/>
  <c r="E100" i="15"/>
  <c r="AA97" i="15"/>
  <c r="W97" i="15"/>
  <c r="S97" i="15"/>
  <c r="O97" i="15"/>
  <c r="K97" i="15"/>
  <c r="G97" i="15"/>
  <c r="C97" i="15"/>
  <c r="Y94" i="15"/>
  <c r="U94" i="15"/>
  <c r="Q94" i="15"/>
  <c r="M94" i="15"/>
  <c r="I94" i="15"/>
  <c r="E94" i="15"/>
  <c r="X91" i="15"/>
  <c r="T91" i="15"/>
  <c r="P91" i="15"/>
  <c r="L91" i="15"/>
  <c r="H91" i="15"/>
  <c r="D91" i="15"/>
  <c r="Z88" i="15"/>
  <c r="V88" i="15"/>
  <c r="R88" i="15"/>
  <c r="N88" i="15"/>
  <c r="J88" i="15"/>
  <c r="F88" i="15"/>
  <c r="Z91" i="15"/>
  <c r="J91" i="15"/>
  <c r="T88" i="15"/>
  <c r="D88" i="15"/>
  <c r="T85" i="15"/>
  <c r="L85" i="15"/>
  <c r="D85" i="15"/>
  <c r="X82" i="15"/>
  <c r="P82" i="15"/>
  <c r="H82" i="15"/>
  <c r="AA79" i="15"/>
  <c r="W79" i="15"/>
  <c r="S79" i="15"/>
  <c r="O79" i="15"/>
  <c r="K79" i="15"/>
  <c r="G79" i="15"/>
  <c r="C79" i="15"/>
  <c r="Y76" i="15"/>
  <c r="U76" i="15"/>
  <c r="Q76" i="15"/>
  <c r="M76" i="15"/>
  <c r="I76" i="15"/>
  <c r="E76" i="15"/>
  <c r="AA73" i="15"/>
  <c r="W73" i="15"/>
  <c r="S73" i="15"/>
  <c r="O73" i="15"/>
  <c r="K73" i="15"/>
  <c r="G73" i="15"/>
  <c r="C73" i="15"/>
  <c r="Z70" i="15"/>
  <c r="V70" i="15"/>
  <c r="R70" i="15"/>
  <c r="N70" i="15"/>
  <c r="J70" i="15"/>
  <c r="F70" i="15"/>
  <c r="X67" i="15"/>
  <c r="T67" i="15"/>
  <c r="P67" i="15"/>
  <c r="L67" i="15"/>
  <c r="H67" i="15"/>
  <c r="D67" i="15"/>
  <c r="Z64" i="15"/>
  <c r="V64" i="15"/>
  <c r="R64" i="15"/>
  <c r="N64" i="15"/>
  <c r="J64" i="15"/>
  <c r="F64" i="15"/>
  <c r="Y61" i="15"/>
  <c r="U61" i="15"/>
  <c r="Q61" i="15"/>
  <c r="M61" i="15"/>
  <c r="I61" i="15"/>
  <c r="E61" i="15"/>
  <c r="AA58" i="15"/>
  <c r="W58" i="15"/>
  <c r="S58" i="15"/>
  <c r="O58" i="15"/>
  <c r="K58" i="15"/>
  <c r="G58" i="15"/>
  <c r="C58" i="15"/>
  <c r="Y55" i="15"/>
  <c r="U55" i="15"/>
  <c r="Q55" i="15"/>
  <c r="M55" i="15"/>
  <c r="I55" i="15"/>
  <c r="E55" i="15"/>
  <c r="AA52" i="15"/>
  <c r="W52" i="15"/>
  <c r="S52" i="15"/>
  <c r="O52" i="15"/>
  <c r="K52" i="15"/>
  <c r="G52" i="15"/>
  <c r="C52" i="15"/>
  <c r="Z49" i="15"/>
  <c r="V49" i="15"/>
  <c r="R49" i="15"/>
  <c r="N49" i="15"/>
  <c r="J49" i="15"/>
  <c r="F49" i="15"/>
  <c r="X46" i="15"/>
  <c r="T46" i="15"/>
  <c r="P46" i="15"/>
  <c r="L46" i="15"/>
  <c r="H46" i="15"/>
  <c r="D46" i="15"/>
  <c r="Z43" i="15"/>
  <c r="V43" i="15"/>
  <c r="R43" i="15"/>
  <c r="N43" i="15"/>
  <c r="J43" i="15"/>
  <c r="F43" i="15"/>
  <c r="Y40" i="15"/>
  <c r="U40" i="15"/>
  <c r="Q40" i="15"/>
  <c r="M40" i="15"/>
  <c r="I40" i="15"/>
  <c r="E40" i="15"/>
  <c r="AA37" i="15"/>
  <c r="W37" i="15"/>
  <c r="S37" i="15"/>
  <c r="O37" i="15"/>
  <c r="K37" i="15"/>
  <c r="G37" i="15"/>
  <c r="C37" i="15"/>
  <c r="Y34" i="15"/>
  <c r="U34" i="15"/>
  <c r="Q34" i="15"/>
  <c r="M34" i="15"/>
  <c r="I34" i="15"/>
  <c r="E34" i="15"/>
  <c r="X31" i="15"/>
  <c r="T31" i="15"/>
  <c r="P31" i="15"/>
  <c r="L31" i="15"/>
  <c r="H31" i="15"/>
  <c r="D31" i="15"/>
  <c r="Z28" i="15"/>
  <c r="V28" i="15"/>
  <c r="R28" i="15"/>
  <c r="N28" i="15"/>
  <c r="J28" i="15"/>
  <c r="F28" i="15"/>
  <c r="X25" i="15"/>
  <c r="T25" i="15"/>
  <c r="P25" i="15"/>
  <c r="L25" i="15"/>
  <c r="H25" i="15"/>
  <c r="D25" i="15"/>
  <c r="Z22" i="15"/>
  <c r="V22" i="15"/>
  <c r="R22" i="15"/>
  <c r="N22" i="15"/>
  <c r="J22" i="15"/>
  <c r="F22" i="15"/>
  <c r="Y19" i="15"/>
  <c r="U19" i="15"/>
  <c r="Q19" i="15"/>
  <c r="M19" i="15"/>
  <c r="I19" i="15"/>
  <c r="E19" i="15"/>
  <c r="AA16" i="15"/>
  <c r="W16" i="15"/>
  <c r="S16" i="15"/>
  <c r="O16" i="15"/>
  <c r="K16" i="15"/>
  <c r="G16" i="15"/>
  <c r="C16" i="15"/>
  <c r="Y13" i="15"/>
  <c r="U13" i="15"/>
  <c r="Q13" i="15"/>
  <c r="M13" i="15"/>
  <c r="I13" i="15"/>
  <c r="E13" i="15"/>
  <c r="X10" i="15"/>
  <c r="T10" i="15"/>
  <c r="P10" i="15"/>
  <c r="L10" i="15"/>
  <c r="H10" i="15"/>
  <c r="D10" i="15"/>
  <c r="Z7" i="15"/>
  <c r="V7" i="15"/>
  <c r="R7" i="15"/>
  <c r="N7" i="15"/>
  <c r="J7" i="15"/>
  <c r="F7" i="15"/>
  <c r="X3" i="15"/>
  <c r="T3" i="15"/>
  <c r="P3" i="15"/>
  <c r="L3" i="15"/>
  <c r="H3" i="15"/>
  <c r="D3" i="15"/>
  <c r="D4" i="15" s="1"/>
  <c r="N91" i="15"/>
  <c r="X88" i="15"/>
  <c r="H88" i="15"/>
  <c r="V85" i="15"/>
  <c r="N85" i="15"/>
  <c r="F85" i="15"/>
  <c r="Z82" i="15"/>
  <c r="R82" i="15"/>
  <c r="J82" i="15"/>
  <c r="X79" i="15"/>
  <c r="T79" i="15"/>
  <c r="P79" i="15"/>
  <c r="L79" i="15"/>
  <c r="H79" i="15"/>
  <c r="D79" i="15"/>
  <c r="Z76" i="15"/>
  <c r="V76" i="15"/>
  <c r="R76" i="15"/>
  <c r="N76" i="15"/>
  <c r="J76" i="15"/>
  <c r="F76" i="15"/>
  <c r="X73" i="15"/>
  <c r="T73" i="15"/>
  <c r="P73" i="15"/>
  <c r="L73" i="15"/>
  <c r="H73" i="15"/>
  <c r="D73" i="15"/>
  <c r="AA70" i="15"/>
  <c r="W70" i="15"/>
  <c r="S70" i="15"/>
  <c r="O70" i="15"/>
  <c r="K70" i="15"/>
  <c r="G70" i="15"/>
  <c r="C70" i="15"/>
  <c r="Y67" i="15"/>
  <c r="U67" i="15"/>
  <c r="Q67" i="15"/>
  <c r="M67" i="15"/>
  <c r="I67" i="15"/>
  <c r="E67" i="15"/>
  <c r="AA64" i="15"/>
  <c r="W64" i="15"/>
  <c r="S64" i="15"/>
  <c r="O64" i="15"/>
  <c r="K64" i="15"/>
  <c r="G64" i="15"/>
  <c r="C64" i="15"/>
  <c r="Z61" i="15"/>
  <c r="V61" i="15"/>
  <c r="R61" i="15"/>
  <c r="N61" i="15"/>
  <c r="J61" i="15"/>
  <c r="F61" i="15"/>
  <c r="X58" i="15"/>
  <c r="T58" i="15"/>
  <c r="P58" i="15"/>
  <c r="L58" i="15"/>
  <c r="H58" i="15"/>
  <c r="D58" i="15"/>
  <c r="Z55" i="15"/>
  <c r="V55" i="15"/>
  <c r="R55" i="15"/>
  <c r="N55" i="15"/>
  <c r="J55" i="15"/>
  <c r="F55" i="15"/>
  <c r="X52" i="15"/>
  <c r="T52" i="15"/>
  <c r="P52" i="15"/>
  <c r="L52" i="15"/>
  <c r="H52" i="15"/>
  <c r="D52" i="15"/>
  <c r="AA49" i="15"/>
  <c r="W49" i="15"/>
  <c r="S49" i="15"/>
  <c r="O49" i="15"/>
  <c r="K49" i="15"/>
  <c r="G49" i="15"/>
  <c r="C49" i="15"/>
  <c r="Y46" i="15"/>
  <c r="U46" i="15"/>
  <c r="Q46" i="15"/>
  <c r="M46" i="15"/>
  <c r="I46" i="15"/>
  <c r="E46" i="15"/>
  <c r="AA43" i="15"/>
  <c r="W43" i="15"/>
  <c r="S43" i="15"/>
  <c r="O43" i="15"/>
  <c r="K43" i="15"/>
  <c r="G43" i="15"/>
  <c r="C43" i="15"/>
  <c r="Z40" i="15"/>
  <c r="V40" i="15"/>
  <c r="R40" i="15"/>
  <c r="N40" i="15"/>
  <c r="J40" i="15"/>
  <c r="F40" i="15"/>
  <c r="X37" i="15"/>
  <c r="T37" i="15"/>
  <c r="P37" i="15"/>
  <c r="L37" i="15"/>
  <c r="H37" i="15"/>
  <c r="D37" i="15"/>
  <c r="Z34" i="15"/>
  <c r="V34" i="15"/>
  <c r="R34" i="15"/>
  <c r="N34" i="15"/>
  <c r="J34" i="15"/>
  <c r="F34" i="15"/>
  <c r="Y31" i="15"/>
  <c r="U31" i="15"/>
  <c r="Q31" i="15"/>
  <c r="M31" i="15"/>
  <c r="I31" i="15"/>
  <c r="E31" i="15"/>
  <c r="AA28" i="15"/>
  <c r="W28" i="15"/>
  <c r="S28" i="15"/>
  <c r="O28" i="15"/>
  <c r="K28" i="15"/>
  <c r="G28" i="15"/>
  <c r="C28" i="15"/>
  <c r="Y25" i="15"/>
  <c r="U25" i="15"/>
  <c r="Q25" i="15"/>
  <c r="M25" i="15"/>
  <c r="I25" i="15"/>
  <c r="E25" i="15"/>
  <c r="AA22" i="15"/>
  <c r="W22" i="15"/>
  <c r="S22" i="15"/>
  <c r="O22" i="15"/>
  <c r="K22" i="15"/>
  <c r="G22" i="15"/>
  <c r="C22" i="15"/>
  <c r="Z19" i="15"/>
  <c r="V19" i="15"/>
  <c r="R19" i="15"/>
  <c r="N19" i="15"/>
  <c r="J19" i="15"/>
  <c r="F19" i="15"/>
  <c r="X16" i="15"/>
  <c r="T16" i="15"/>
  <c r="P16" i="15"/>
  <c r="L16" i="15"/>
  <c r="H16" i="15"/>
  <c r="D16" i="15"/>
  <c r="Z13" i="15"/>
  <c r="V13" i="15"/>
  <c r="R13" i="15"/>
  <c r="N13" i="15"/>
  <c r="J13" i="15"/>
  <c r="F13" i="15"/>
  <c r="Y10" i="15"/>
  <c r="U10" i="15"/>
  <c r="Q10" i="15"/>
  <c r="M10" i="15"/>
  <c r="I10" i="15"/>
  <c r="E10" i="15"/>
  <c r="AA7" i="15"/>
  <c r="W7" i="15"/>
  <c r="S7" i="15"/>
  <c r="O7" i="15"/>
  <c r="K7" i="15"/>
  <c r="G7" i="15"/>
  <c r="C7" i="15"/>
  <c r="Y3" i="15"/>
  <c r="U3" i="15"/>
  <c r="Q3" i="15"/>
  <c r="M3" i="15"/>
  <c r="I3" i="15"/>
  <c r="E3" i="15"/>
  <c r="E4" i="15" s="1"/>
  <c r="R91" i="15"/>
  <c r="L88" i="15"/>
  <c r="X85" i="15"/>
  <c r="P85" i="15"/>
  <c r="H85" i="15"/>
  <c r="T82" i="15"/>
  <c r="L82" i="15"/>
  <c r="D82" i="15"/>
  <c r="Y79" i="15"/>
  <c r="U79" i="15"/>
  <c r="Q79" i="15"/>
  <c r="M79" i="15"/>
  <c r="I79" i="15"/>
  <c r="E79" i="15"/>
  <c r="AA76" i="15"/>
  <c r="W76" i="15"/>
  <c r="S76" i="15"/>
  <c r="O76" i="15"/>
  <c r="K76" i="15"/>
  <c r="G76" i="15"/>
  <c r="C76" i="15"/>
  <c r="Y73" i="15"/>
  <c r="U73" i="15"/>
  <c r="Q73" i="15"/>
  <c r="M73" i="15"/>
  <c r="I73" i="15"/>
  <c r="E73" i="15"/>
  <c r="X70" i="15"/>
  <c r="T70" i="15"/>
  <c r="P70" i="15"/>
  <c r="L70" i="15"/>
  <c r="H70" i="15"/>
  <c r="D70" i="15"/>
  <c r="Z67" i="15"/>
  <c r="V67" i="15"/>
  <c r="R67" i="15"/>
  <c r="N67" i="15"/>
  <c r="J67" i="15"/>
  <c r="F67" i="15"/>
  <c r="X64" i="15"/>
  <c r="T64" i="15"/>
  <c r="P64" i="15"/>
  <c r="L64" i="15"/>
  <c r="H64" i="15"/>
  <c r="D64" i="15"/>
  <c r="AA61" i="15"/>
  <c r="W61" i="15"/>
  <c r="S61" i="15"/>
  <c r="O61" i="15"/>
  <c r="K61" i="15"/>
  <c r="G61" i="15"/>
  <c r="C61" i="15"/>
  <c r="Y58" i="15"/>
  <c r="U58" i="15"/>
  <c r="Q58" i="15"/>
  <c r="M58" i="15"/>
  <c r="I58" i="15"/>
  <c r="E58" i="15"/>
  <c r="AA55" i="15"/>
  <c r="W55" i="15"/>
  <c r="S55" i="15"/>
  <c r="O55" i="15"/>
  <c r="K55" i="15"/>
  <c r="G55" i="15"/>
  <c r="C55" i="15"/>
  <c r="Y52" i="15"/>
  <c r="U52" i="15"/>
  <c r="Q52" i="15"/>
  <c r="M52" i="15"/>
  <c r="I52" i="15"/>
  <c r="E52" i="15"/>
  <c r="X49" i="15"/>
  <c r="T49" i="15"/>
  <c r="P49" i="15"/>
  <c r="L49" i="15"/>
  <c r="H49" i="15"/>
  <c r="D49" i="15"/>
  <c r="Z46" i="15"/>
  <c r="V46" i="15"/>
  <c r="R46" i="15"/>
  <c r="N46" i="15"/>
  <c r="J46" i="15"/>
  <c r="F46" i="15"/>
  <c r="X43" i="15"/>
  <c r="T43" i="15"/>
  <c r="P43" i="15"/>
  <c r="L43" i="15"/>
  <c r="H43" i="15"/>
  <c r="D43" i="15"/>
  <c r="AA40" i="15"/>
  <c r="W40" i="15"/>
  <c r="S40" i="15"/>
  <c r="O40" i="15"/>
  <c r="K40" i="15"/>
  <c r="G40" i="15"/>
  <c r="C40" i="15"/>
  <c r="Y37" i="15"/>
  <c r="U37" i="15"/>
  <c r="Q37" i="15"/>
  <c r="M37" i="15"/>
  <c r="I37" i="15"/>
  <c r="E37" i="15"/>
  <c r="AA34" i="15"/>
  <c r="W34" i="15"/>
  <c r="S34" i="15"/>
  <c r="O34" i="15"/>
  <c r="K34" i="15"/>
  <c r="G34" i="15"/>
  <c r="C34" i="15"/>
  <c r="Z31" i="15"/>
  <c r="V31" i="15"/>
  <c r="R31" i="15"/>
  <c r="N31" i="15"/>
  <c r="J31" i="15"/>
  <c r="F31" i="15"/>
  <c r="X28" i="15"/>
  <c r="T28" i="15"/>
  <c r="P28" i="15"/>
  <c r="L28" i="15"/>
  <c r="H28" i="15"/>
  <c r="D28" i="15"/>
  <c r="Z25" i="15"/>
  <c r="V25" i="15"/>
  <c r="R25" i="15"/>
  <c r="N25" i="15"/>
  <c r="J25" i="15"/>
  <c r="F25" i="15"/>
  <c r="X22" i="15"/>
  <c r="T22" i="15"/>
  <c r="P22" i="15"/>
  <c r="L22" i="15"/>
  <c r="H22" i="15"/>
  <c r="D22" i="15"/>
  <c r="AA19" i="15"/>
  <c r="W19" i="15"/>
  <c r="S19" i="15"/>
  <c r="O19" i="15"/>
  <c r="K19" i="15"/>
  <c r="G19" i="15"/>
  <c r="C19" i="15"/>
  <c r="Y16" i="15"/>
  <c r="U16" i="15"/>
  <c r="Q16" i="15"/>
  <c r="M16" i="15"/>
  <c r="I16" i="15"/>
  <c r="E16" i="15"/>
  <c r="AA13" i="15"/>
  <c r="W13" i="15"/>
  <c r="S13" i="15"/>
  <c r="O13" i="15"/>
  <c r="K13" i="15"/>
  <c r="G13" i="15"/>
  <c r="C13" i="15"/>
  <c r="Z10" i="15"/>
  <c r="V10" i="15"/>
  <c r="R10" i="15"/>
  <c r="N10" i="15"/>
  <c r="J10" i="15"/>
  <c r="F10" i="15"/>
  <c r="X7" i="15"/>
  <c r="T7" i="15"/>
  <c r="P7" i="15"/>
  <c r="L7" i="15"/>
  <c r="H7" i="15"/>
  <c r="D7" i="15"/>
  <c r="Z3" i="15"/>
  <c r="V3" i="15"/>
  <c r="R3" i="15"/>
  <c r="N3" i="15"/>
  <c r="J3" i="15"/>
  <c r="F3" i="15"/>
  <c r="V91" i="15"/>
  <c r="F91" i="15"/>
  <c r="P88" i="15"/>
  <c r="Z85" i="15"/>
  <c r="R85" i="15"/>
  <c r="J85" i="15"/>
  <c r="V82" i="15"/>
  <c r="N82" i="15"/>
  <c r="F82" i="15"/>
  <c r="Z79" i="15"/>
  <c r="V79" i="15"/>
  <c r="R79" i="15"/>
  <c r="N79" i="15"/>
  <c r="J79" i="15"/>
  <c r="F79" i="15"/>
  <c r="X76" i="15"/>
  <c r="T76" i="15"/>
  <c r="P76" i="15"/>
  <c r="L76" i="15"/>
  <c r="H76" i="15"/>
  <c r="D76" i="15"/>
  <c r="Z73" i="15"/>
  <c r="V73" i="15"/>
  <c r="R73" i="15"/>
  <c r="N73" i="15"/>
  <c r="J73" i="15"/>
  <c r="F73" i="15"/>
  <c r="Y70" i="15"/>
  <c r="U70" i="15"/>
  <c r="Q70" i="15"/>
  <c r="M70" i="15"/>
  <c r="I70" i="15"/>
  <c r="E70" i="15"/>
  <c r="AA67" i="15"/>
  <c r="W67" i="15"/>
  <c r="S67" i="15"/>
  <c r="O67" i="15"/>
  <c r="K67" i="15"/>
  <c r="G67" i="15"/>
  <c r="C67" i="15"/>
  <c r="Y64" i="15"/>
  <c r="U64" i="15"/>
  <c r="Q64" i="15"/>
  <c r="M64" i="15"/>
  <c r="I64" i="15"/>
  <c r="E64" i="15"/>
  <c r="X61" i="15"/>
  <c r="T61" i="15"/>
  <c r="P61" i="15"/>
  <c r="L61" i="15"/>
  <c r="H61" i="15"/>
  <c r="D61" i="15"/>
  <c r="Z58" i="15"/>
  <c r="V58" i="15"/>
  <c r="R58" i="15"/>
  <c r="N58" i="15"/>
  <c r="J58" i="15"/>
  <c r="F58" i="15"/>
  <c r="X55" i="15"/>
  <c r="T55" i="15"/>
  <c r="P55" i="15"/>
  <c r="L55" i="15"/>
  <c r="H55" i="15"/>
  <c r="D55" i="15"/>
  <c r="Z52" i="15"/>
  <c r="V52" i="15"/>
  <c r="R52" i="15"/>
  <c r="N52" i="15"/>
  <c r="J52" i="15"/>
  <c r="F52" i="15"/>
  <c r="Y49" i="15"/>
  <c r="U49" i="15"/>
  <c r="Q49" i="15"/>
  <c r="M49" i="15"/>
  <c r="I49" i="15"/>
  <c r="E49" i="15"/>
  <c r="AA46" i="15"/>
  <c r="W46" i="15"/>
  <c r="S46" i="15"/>
  <c r="O46" i="15"/>
  <c r="K46" i="15"/>
  <c r="G46" i="15"/>
  <c r="C46" i="15"/>
  <c r="Y43" i="15"/>
  <c r="U43" i="15"/>
  <c r="Q43" i="15"/>
  <c r="M43" i="15"/>
  <c r="I43" i="15"/>
  <c r="E43" i="15"/>
  <c r="X40" i="15"/>
  <c r="T40" i="15"/>
  <c r="P40" i="15"/>
  <c r="L40" i="15"/>
  <c r="H40" i="15"/>
  <c r="D40" i="15"/>
  <c r="Z37" i="15"/>
  <c r="V37" i="15"/>
  <c r="R37" i="15"/>
  <c r="N37" i="15"/>
  <c r="J37" i="15"/>
  <c r="F37" i="15"/>
  <c r="X34" i="15"/>
  <c r="T34" i="15"/>
  <c r="P34" i="15"/>
  <c r="L34" i="15"/>
  <c r="H34" i="15"/>
  <c r="D34" i="15"/>
  <c r="AA31" i="15"/>
  <c r="W31" i="15"/>
  <c r="S31" i="15"/>
  <c r="O31" i="15"/>
  <c r="K31" i="15"/>
  <c r="G31" i="15"/>
  <c r="C31" i="15"/>
  <c r="Y28" i="15"/>
  <c r="U28" i="15"/>
  <c r="Q28" i="15"/>
  <c r="M28" i="15"/>
  <c r="I28" i="15"/>
  <c r="E28" i="15"/>
  <c r="AA25" i="15"/>
  <c r="W25" i="15"/>
  <c r="S25" i="15"/>
  <c r="O25" i="15"/>
  <c r="K25" i="15"/>
  <c r="G25" i="15"/>
  <c r="C25" i="15"/>
  <c r="Y22" i="15"/>
  <c r="U22" i="15"/>
  <c r="Q22" i="15"/>
  <c r="M22" i="15"/>
  <c r="I22" i="15"/>
  <c r="E22" i="15"/>
  <c r="X19" i="15"/>
  <c r="T19" i="15"/>
  <c r="P19" i="15"/>
  <c r="L19" i="15"/>
  <c r="H19" i="15"/>
  <c r="D19" i="15"/>
  <c r="Z16" i="15"/>
  <c r="V16" i="15"/>
  <c r="R16" i="15"/>
  <c r="N16" i="15"/>
  <c r="J16" i="15"/>
  <c r="F16" i="15"/>
  <c r="X13" i="15"/>
  <c r="T13" i="15"/>
  <c r="P13" i="15"/>
  <c r="L13" i="15"/>
  <c r="H13" i="15"/>
  <c r="D13" i="15"/>
  <c r="AA10" i="15"/>
  <c r="W10" i="15"/>
  <c r="S10" i="15"/>
  <c r="O10" i="15"/>
  <c r="K10" i="15"/>
  <c r="G10" i="15"/>
  <c r="C10" i="15"/>
  <c r="Y7" i="15"/>
  <c r="U7" i="15"/>
  <c r="Q7" i="15"/>
  <c r="M7" i="15"/>
  <c r="I7" i="15"/>
  <c r="E7" i="15"/>
  <c r="AA3" i="15"/>
  <c r="W3" i="15"/>
  <c r="S3" i="15"/>
  <c r="O3" i="15"/>
  <c r="K3" i="15"/>
  <c r="G3" i="15"/>
  <c r="C3" i="15"/>
  <c r="M91" i="13"/>
  <c r="L93" i="13"/>
  <c r="G4" i="15" l="1"/>
  <c r="F4" i="15"/>
  <c r="H4" i="15"/>
  <c r="I4" i="15" s="1"/>
  <c r="J4" i="15" s="1"/>
  <c r="K4" i="15" s="1"/>
  <c r="L4" i="15" s="1"/>
  <c r="M4" i="15" s="1"/>
  <c r="N4" i="15" s="1"/>
  <c r="O4" i="15" s="1"/>
  <c r="P4" i="15" s="1"/>
  <c r="Q4" i="15" s="1"/>
  <c r="R4" i="15" s="1"/>
  <c r="S4" i="15" s="1"/>
  <c r="T4" i="15" s="1"/>
  <c r="U4" i="15" s="1"/>
  <c r="V4" i="15" s="1"/>
  <c r="W4" i="15" s="1"/>
  <c r="X4" i="15" s="1"/>
  <c r="Y4" i="15" s="1"/>
  <c r="Z4" i="15" s="1"/>
  <c r="AA4" i="15" s="1"/>
  <c r="C8" i="15" s="1"/>
  <c r="D8" i="15" s="1"/>
  <c r="E8" i="15" s="1"/>
  <c r="F8" i="15" s="1"/>
  <c r="G8" i="15" s="1"/>
  <c r="H8" i="15" s="1"/>
  <c r="I8" i="15" s="1"/>
  <c r="J8" i="15" s="1"/>
  <c r="K8" i="15" s="1"/>
  <c r="L8" i="15" s="1"/>
  <c r="M8" i="15" s="1"/>
  <c r="N8" i="15" s="1"/>
  <c r="O8" i="15" s="1"/>
  <c r="P8" i="15" s="1"/>
  <c r="Q8" i="15" s="1"/>
  <c r="R8" i="15" s="1"/>
  <c r="S8" i="15" s="1"/>
  <c r="T8" i="15" s="1"/>
  <c r="U8" i="15" s="1"/>
  <c r="V8" i="15" s="1"/>
  <c r="W8" i="15" s="1"/>
  <c r="X8" i="15" s="1"/>
  <c r="Y8" i="15" s="1"/>
  <c r="Z8" i="15" s="1"/>
  <c r="AA8" i="15" s="1"/>
  <c r="C11" i="15" s="1"/>
  <c r="N91" i="13"/>
  <c r="M93" i="13"/>
  <c r="D11" i="15" l="1"/>
  <c r="E11" i="15" s="1"/>
  <c r="F11" i="15" s="1"/>
  <c r="G11" i="15" s="1"/>
  <c r="H11" i="15" s="1"/>
  <c r="I11" i="15" s="1"/>
  <c r="J11" i="15" s="1"/>
  <c r="K11" i="15" s="1"/>
  <c r="L11" i="15" s="1"/>
  <c r="M11" i="15" s="1"/>
  <c r="N11" i="15" s="1"/>
  <c r="O11" i="15" s="1"/>
  <c r="P11" i="15" s="1"/>
  <c r="Q11" i="15" s="1"/>
  <c r="R11" i="15" s="1"/>
  <c r="S11" i="15" s="1"/>
  <c r="T11" i="15" s="1"/>
  <c r="U11" i="15" s="1"/>
  <c r="V11" i="15" s="1"/>
  <c r="W11" i="15" s="1"/>
  <c r="X11" i="15" s="1"/>
  <c r="Y11" i="15" s="1"/>
  <c r="Z11" i="15" s="1"/>
  <c r="AA11" i="15" s="1"/>
  <c r="C14" i="15" s="1"/>
  <c r="D14" i="15" s="1"/>
  <c r="E14" i="15" s="1"/>
  <c r="F14" i="15" s="1"/>
  <c r="G14" i="15" s="1"/>
  <c r="H14" i="15" s="1"/>
  <c r="I14" i="15" s="1"/>
  <c r="J14" i="15" s="1"/>
  <c r="K14" i="15" s="1"/>
  <c r="L14" i="15" s="1"/>
  <c r="M14" i="15" s="1"/>
  <c r="N14" i="15" s="1"/>
  <c r="O14" i="15" s="1"/>
  <c r="P14" i="15" s="1"/>
  <c r="Q14" i="15" s="1"/>
  <c r="R14" i="15" s="1"/>
  <c r="S14" i="15" s="1"/>
  <c r="T14" i="15" s="1"/>
  <c r="U14" i="15" s="1"/>
  <c r="V14" i="15" s="1"/>
  <c r="W14" i="15" s="1"/>
  <c r="X14" i="15" s="1"/>
  <c r="Y14" i="15" s="1"/>
  <c r="Z14" i="15" s="1"/>
  <c r="AA14" i="15" s="1"/>
  <c r="C17" i="15" s="1"/>
  <c r="O91" i="13"/>
  <c r="N93" i="13"/>
  <c r="AB10" i="15" l="1"/>
  <c r="D17" i="15"/>
  <c r="E17" i="15" s="1"/>
  <c r="F17" i="15" s="1"/>
  <c r="G17" i="15" s="1"/>
  <c r="H17" i="15" s="1"/>
  <c r="I17" i="15" s="1"/>
  <c r="J17" i="15" s="1"/>
  <c r="K17" i="15" s="1"/>
  <c r="L17" i="15" s="1"/>
  <c r="M17" i="15" s="1"/>
  <c r="N17" i="15" s="1"/>
  <c r="O17" i="15" s="1"/>
  <c r="P17" i="15" s="1"/>
  <c r="Q17" i="15" s="1"/>
  <c r="R17" i="15" s="1"/>
  <c r="S17" i="15" s="1"/>
  <c r="T17" i="15" s="1"/>
  <c r="U17" i="15" s="1"/>
  <c r="V17" i="15" s="1"/>
  <c r="W17" i="15" s="1"/>
  <c r="X17" i="15" s="1"/>
  <c r="Y17" i="15" s="1"/>
  <c r="Z17" i="15" s="1"/>
  <c r="AA17" i="15" s="1"/>
  <c r="C20" i="15" s="1"/>
  <c r="O93" i="13"/>
  <c r="P91" i="13"/>
  <c r="AB16" i="15" l="1"/>
  <c r="D20" i="15"/>
  <c r="E20" i="15" s="1"/>
  <c r="F20" i="15" s="1"/>
  <c r="G20" i="15" s="1"/>
  <c r="H20" i="15" s="1"/>
  <c r="I20" i="15" s="1"/>
  <c r="J20" i="15" s="1"/>
  <c r="K20" i="15" s="1"/>
  <c r="L20" i="15" s="1"/>
  <c r="M20" i="15" s="1"/>
  <c r="N20" i="15" s="1"/>
  <c r="O20" i="15" s="1"/>
  <c r="P20" i="15" s="1"/>
  <c r="Q20" i="15" s="1"/>
  <c r="R20" i="15" s="1"/>
  <c r="S20" i="15" s="1"/>
  <c r="T20" i="15" s="1"/>
  <c r="U20" i="15" s="1"/>
  <c r="V20" i="15" s="1"/>
  <c r="W20" i="15" s="1"/>
  <c r="X20" i="15" s="1"/>
  <c r="Y20" i="15" s="1"/>
  <c r="Z20" i="15" s="1"/>
  <c r="AA20" i="15" s="1"/>
  <c r="C23" i="15" s="1"/>
  <c r="D23" i="15" s="1"/>
  <c r="E23" i="15" s="1"/>
  <c r="F23" i="15" s="1"/>
  <c r="G23" i="15" s="1"/>
  <c r="H23" i="15" s="1"/>
  <c r="I23" i="15" s="1"/>
  <c r="J23" i="15" s="1"/>
  <c r="K23" i="15" s="1"/>
  <c r="L23" i="15" s="1"/>
  <c r="M23" i="15" s="1"/>
  <c r="N23" i="15" s="1"/>
  <c r="O23" i="15" s="1"/>
  <c r="P23" i="15" s="1"/>
  <c r="Q23" i="15" s="1"/>
  <c r="R23" i="15" s="1"/>
  <c r="S23" i="15" s="1"/>
  <c r="T23" i="15" s="1"/>
  <c r="U23" i="15" s="1"/>
  <c r="V23" i="15" s="1"/>
  <c r="W23" i="15" s="1"/>
  <c r="X23" i="15" s="1"/>
  <c r="Y23" i="15" s="1"/>
  <c r="Z23" i="15" s="1"/>
  <c r="AA23" i="15" s="1"/>
  <c r="C26" i="15" s="1"/>
  <c r="Q91" i="13"/>
  <c r="P93" i="13"/>
  <c r="AB19" i="15" l="1"/>
  <c r="D26" i="15"/>
  <c r="E26" i="15" s="1"/>
  <c r="F26" i="15" s="1"/>
  <c r="G26" i="15" s="1"/>
  <c r="H26" i="15" s="1"/>
  <c r="I26" i="15" s="1"/>
  <c r="J26" i="15" s="1"/>
  <c r="K26" i="15" s="1"/>
  <c r="L26" i="15" s="1"/>
  <c r="M26" i="15" s="1"/>
  <c r="N26" i="15" s="1"/>
  <c r="O26" i="15" s="1"/>
  <c r="P26" i="15" s="1"/>
  <c r="Q26" i="15" s="1"/>
  <c r="R26" i="15" s="1"/>
  <c r="S26" i="15" s="1"/>
  <c r="T26" i="15" s="1"/>
  <c r="U26" i="15" s="1"/>
  <c r="V26" i="15" s="1"/>
  <c r="W26" i="15" s="1"/>
  <c r="X26" i="15" s="1"/>
  <c r="Y26" i="15" s="1"/>
  <c r="Z26" i="15" s="1"/>
  <c r="AA26" i="15" s="1"/>
  <c r="C29" i="15" s="1"/>
  <c r="R91" i="13"/>
  <c r="Q93" i="13"/>
  <c r="AB25" i="15" l="1"/>
  <c r="D29" i="15"/>
  <c r="E29" i="15" s="1"/>
  <c r="F29" i="15" s="1"/>
  <c r="G29" i="15" s="1"/>
  <c r="H29" i="15" s="1"/>
  <c r="I29" i="15" s="1"/>
  <c r="J29" i="15" s="1"/>
  <c r="K29" i="15" s="1"/>
  <c r="L29" i="15" s="1"/>
  <c r="M29" i="15" s="1"/>
  <c r="N29" i="15" s="1"/>
  <c r="O29" i="15" s="1"/>
  <c r="P29" i="15" s="1"/>
  <c r="Q29" i="15" s="1"/>
  <c r="R29" i="15" s="1"/>
  <c r="S29" i="15" s="1"/>
  <c r="T29" i="15" s="1"/>
  <c r="U29" i="15" s="1"/>
  <c r="V29" i="15" s="1"/>
  <c r="W29" i="15" s="1"/>
  <c r="X29" i="15" s="1"/>
  <c r="Y29" i="15" s="1"/>
  <c r="Z29" i="15" s="1"/>
  <c r="AA29" i="15" s="1"/>
  <c r="C32" i="15" s="1"/>
  <c r="D32" i="15" s="1"/>
  <c r="E32" i="15" s="1"/>
  <c r="F32" i="15" s="1"/>
  <c r="G32" i="15" s="1"/>
  <c r="H32" i="15" s="1"/>
  <c r="I32" i="15" s="1"/>
  <c r="J32" i="15" s="1"/>
  <c r="K32" i="15" s="1"/>
  <c r="L32" i="15" s="1"/>
  <c r="M32" i="15" s="1"/>
  <c r="N32" i="15" s="1"/>
  <c r="O32" i="15" s="1"/>
  <c r="P32" i="15" s="1"/>
  <c r="Q32" i="15" s="1"/>
  <c r="R32" i="15" s="1"/>
  <c r="S32" i="15" s="1"/>
  <c r="T32" i="15" s="1"/>
  <c r="U32" i="15" s="1"/>
  <c r="V32" i="15" s="1"/>
  <c r="W32" i="15" s="1"/>
  <c r="X32" i="15" s="1"/>
  <c r="Y32" i="15" s="1"/>
  <c r="Z32" i="15" s="1"/>
  <c r="AA32" i="15" s="1"/>
  <c r="C35" i="15" s="1"/>
  <c r="S91" i="13"/>
  <c r="R93" i="13"/>
  <c r="AB28" i="15" l="1"/>
  <c r="D35" i="15"/>
  <c r="E35" i="15" s="1"/>
  <c r="F35" i="15" s="1"/>
  <c r="G35" i="15" s="1"/>
  <c r="H35" i="15" s="1"/>
  <c r="I35" i="15" s="1"/>
  <c r="J35" i="15" s="1"/>
  <c r="K35" i="15" s="1"/>
  <c r="L35" i="15" s="1"/>
  <c r="M35" i="15" s="1"/>
  <c r="N35" i="15" s="1"/>
  <c r="O35" i="15" s="1"/>
  <c r="P35" i="15" s="1"/>
  <c r="Q35" i="15" s="1"/>
  <c r="R35" i="15" s="1"/>
  <c r="S35" i="15" s="1"/>
  <c r="T35" i="15" s="1"/>
  <c r="U35" i="15" s="1"/>
  <c r="V35" i="15" s="1"/>
  <c r="W35" i="15" s="1"/>
  <c r="X35" i="15" s="1"/>
  <c r="Y35" i="15" s="1"/>
  <c r="Z35" i="15" s="1"/>
  <c r="AA35" i="15" s="1"/>
  <c r="C38" i="15" s="1"/>
  <c r="S93" i="13"/>
  <c r="T91" i="13"/>
  <c r="AB34" i="15" l="1"/>
  <c r="D38" i="15"/>
  <c r="E38" i="15" s="1"/>
  <c r="F38" i="15" s="1"/>
  <c r="G38" i="15" s="1"/>
  <c r="H38" i="15" s="1"/>
  <c r="I38" i="15" s="1"/>
  <c r="J38" i="15" s="1"/>
  <c r="K38" i="15" s="1"/>
  <c r="L38" i="15" s="1"/>
  <c r="M38" i="15" s="1"/>
  <c r="N38" i="15" s="1"/>
  <c r="O38" i="15" s="1"/>
  <c r="P38" i="15" s="1"/>
  <c r="Q38" i="15" s="1"/>
  <c r="R38" i="15" s="1"/>
  <c r="S38" i="15" s="1"/>
  <c r="T38" i="15" s="1"/>
  <c r="U38" i="15" s="1"/>
  <c r="V38" i="15" s="1"/>
  <c r="W38" i="15" s="1"/>
  <c r="X38" i="15" s="1"/>
  <c r="Y38" i="15" s="1"/>
  <c r="Z38" i="15" s="1"/>
  <c r="AA38" i="15" s="1"/>
  <c r="C41" i="15" s="1"/>
  <c r="D41" i="15" s="1"/>
  <c r="E41" i="15" s="1"/>
  <c r="F41" i="15" s="1"/>
  <c r="G41" i="15" s="1"/>
  <c r="H41" i="15" s="1"/>
  <c r="I41" i="15" s="1"/>
  <c r="J41" i="15" s="1"/>
  <c r="K41" i="15" s="1"/>
  <c r="L41" i="15" s="1"/>
  <c r="M41" i="15" s="1"/>
  <c r="N41" i="15" s="1"/>
  <c r="O41" i="15" s="1"/>
  <c r="P41" i="15" s="1"/>
  <c r="Q41" i="15" s="1"/>
  <c r="R41" i="15" s="1"/>
  <c r="S41" i="15" s="1"/>
  <c r="T41" i="15" s="1"/>
  <c r="U41" i="15" s="1"/>
  <c r="V41" i="15" s="1"/>
  <c r="W41" i="15" s="1"/>
  <c r="X41" i="15" s="1"/>
  <c r="Y41" i="15" s="1"/>
  <c r="Z41" i="15" s="1"/>
  <c r="AA41" i="15" s="1"/>
  <c r="C44" i="15" s="1"/>
  <c r="U91" i="13"/>
  <c r="T93" i="13"/>
  <c r="AB37" i="15" l="1"/>
  <c r="D44" i="15"/>
  <c r="E44" i="15" s="1"/>
  <c r="F44" i="15" s="1"/>
  <c r="G44" i="15" s="1"/>
  <c r="H44" i="15" s="1"/>
  <c r="I44" i="15" s="1"/>
  <c r="J44" i="15" s="1"/>
  <c r="K44" i="15" s="1"/>
  <c r="L44" i="15" s="1"/>
  <c r="M44" i="15" s="1"/>
  <c r="N44" i="15" s="1"/>
  <c r="O44" i="15" s="1"/>
  <c r="P44" i="15" s="1"/>
  <c r="Q44" i="15" s="1"/>
  <c r="R44" i="15" s="1"/>
  <c r="S44" i="15" s="1"/>
  <c r="T44" i="15" s="1"/>
  <c r="U44" i="15" s="1"/>
  <c r="V44" i="15" s="1"/>
  <c r="W44" i="15" s="1"/>
  <c r="X44" i="15" s="1"/>
  <c r="Y44" i="15" s="1"/>
  <c r="Z44" i="15" s="1"/>
  <c r="AA44" i="15" s="1"/>
  <c r="C47" i="15" s="1"/>
  <c r="V91" i="13"/>
  <c r="U93" i="13"/>
  <c r="AB43" i="15" l="1"/>
  <c r="D47" i="15"/>
  <c r="E47" i="15" s="1"/>
  <c r="F47" i="15" s="1"/>
  <c r="G47" i="15" s="1"/>
  <c r="H47" i="15" s="1"/>
  <c r="I47" i="15" s="1"/>
  <c r="J47" i="15" s="1"/>
  <c r="K47" i="15" s="1"/>
  <c r="L47" i="15" s="1"/>
  <c r="M47" i="15" s="1"/>
  <c r="N47" i="15" s="1"/>
  <c r="O47" i="15" s="1"/>
  <c r="P47" i="15" s="1"/>
  <c r="Q47" i="15" s="1"/>
  <c r="R47" i="15" s="1"/>
  <c r="S47" i="15" s="1"/>
  <c r="T47" i="15" s="1"/>
  <c r="U47" i="15" s="1"/>
  <c r="V47" i="15" s="1"/>
  <c r="W47" i="15" s="1"/>
  <c r="X47" i="15" s="1"/>
  <c r="Y47" i="15" s="1"/>
  <c r="Z47" i="15" s="1"/>
  <c r="AA47" i="15" s="1"/>
  <c r="C50" i="15" s="1"/>
  <c r="D50" i="15" s="1"/>
  <c r="E50" i="15" s="1"/>
  <c r="F50" i="15" s="1"/>
  <c r="G50" i="15" s="1"/>
  <c r="H50" i="15" s="1"/>
  <c r="I50" i="15" s="1"/>
  <c r="J50" i="15" s="1"/>
  <c r="K50" i="15" s="1"/>
  <c r="L50" i="15" s="1"/>
  <c r="M50" i="15" s="1"/>
  <c r="N50" i="15" s="1"/>
  <c r="O50" i="15" s="1"/>
  <c r="P50" i="15" s="1"/>
  <c r="Q50" i="15" s="1"/>
  <c r="R50" i="15" s="1"/>
  <c r="S50" i="15" s="1"/>
  <c r="T50" i="15" s="1"/>
  <c r="U50" i="15" s="1"/>
  <c r="V50" i="15" s="1"/>
  <c r="W50" i="15" s="1"/>
  <c r="X50" i="15" s="1"/>
  <c r="Y50" i="15" s="1"/>
  <c r="Z50" i="15" s="1"/>
  <c r="AA50" i="15" s="1"/>
  <c r="C53" i="15" s="1"/>
  <c r="W91" i="13"/>
  <c r="V93" i="13"/>
  <c r="AB46" i="15" l="1"/>
  <c r="D53" i="15"/>
  <c r="E53" i="15" s="1"/>
  <c r="F53" i="15" s="1"/>
  <c r="G53" i="15" s="1"/>
  <c r="H53" i="15" s="1"/>
  <c r="I53" i="15" s="1"/>
  <c r="J53" i="15" s="1"/>
  <c r="K53" i="15" s="1"/>
  <c r="L53" i="15" s="1"/>
  <c r="M53" i="15" s="1"/>
  <c r="N53" i="15" s="1"/>
  <c r="O53" i="15" s="1"/>
  <c r="P53" i="15" s="1"/>
  <c r="Q53" i="15" s="1"/>
  <c r="R53" i="15" s="1"/>
  <c r="S53" i="15" s="1"/>
  <c r="T53" i="15" s="1"/>
  <c r="U53" i="15" s="1"/>
  <c r="V53" i="15" s="1"/>
  <c r="W53" i="15" s="1"/>
  <c r="X53" i="15" s="1"/>
  <c r="Y53" i="15" s="1"/>
  <c r="Z53" i="15" s="1"/>
  <c r="AA53" i="15" s="1"/>
  <c r="C56" i="15" s="1"/>
  <c r="W93" i="13"/>
  <c r="X91" i="13"/>
  <c r="AB52" i="15" l="1"/>
  <c r="D56" i="15"/>
  <c r="E56" i="15" s="1"/>
  <c r="F56" i="15" s="1"/>
  <c r="G56" i="15" s="1"/>
  <c r="H56" i="15" s="1"/>
  <c r="I56" i="15" s="1"/>
  <c r="J56" i="15" s="1"/>
  <c r="K56" i="15" s="1"/>
  <c r="L56" i="15" s="1"/>
  <c r="M56" i="15" s="1"/>
  <c r="N56" i="15" s="1"/>
  <c r="O56" i="15" s="1"/>
  <c r="P56" i="15" s="1"/>
  <c r="Q56" i="15" s="1"/>
  <c r="R56" i="15" s="1"/>
  <c r="S56" i="15" s="1"/>
  <c r="T56" i="15" s="1"/>
  <c r="U56" i="15" s="1"/>
  <c r="V56" i="15" s="1"/>
  <c r="W56" i="15" s="1"/>
  <c r="X56" i="15" s="1"/>
  <c r="Y56" i="15" s="1"/>
  <c r="Z56" i="15" s="1"/>
  <c r="AA56" i="15" s="1"/>
  <c r="C59" i="15" s="1"/>
  <c r="D59" i="15" s="1"/>
  <c r="E59" i="15" s="1"/>
  <c r="F59" i="15" s="1"/>
  <c r="G59" i="15" s="1"/>
  <c r="H59" i="15" s="1"/>
  <c r="I59" i="15" s="1"/>
  <c r="J59" i="15" s="1"/>
  <c r="K59" i="15" s="1"/>
  <c r="L59" i="15" s="1"/>
  <c r="M59" i="15" s="1"/>
  <c r="N59" i="15" s="1"/>
  <c r="O59" i="15" s="1"/>
  <c r="P59" i="15" s="1"/>
  <c r="Q59" i="15" s="1"/>
  <c r="R59" i="15" s="1"/>
  <c r="S59" i="15" s="1"/>
  <c r="T59" i="15" s="1"/>
  <c r="U59" i="15" s="1"/>
  <c r="V59" i="15" s="1"/>
  <c r="W59" i="15" s="1"/>
  <c r="X59" i="15" s="1"/>
  <c r="Y59" i="15" s="1"/>
  <c r="Z59" i="15" s="1"/>
  <c r="AA59" i="15" s="1"/>
  <c r="C62" i="15" s="1"/>
  <c r="Y91" i="13"/>
  <c r="X93" i="13"/>
  <c r="AB55" i="15" l="1"/>
  <c r="D62" i="15"/>
  <c r="E62" i="15" s="1"/>
  <c r="F62" i="15" s="1"/>
  <c r="G62" i="15" s="1"/>
  <c r="H62" i="15" s="1"/>
  <c r="I62" i="15" s="1"/>
  <c r="J62" i="15" s="1"/>
  <c r="K62" i="15" s="1"/>
  <c r="L62" i="15" s="1"/>
  <c r="M62" i="15" s="1"/>
  <c r="N62" i="15" s="1"/>
  <c r="O62" i="15" s="1"/>
  <c r="P62" i="15" s="1"/>
  <c r="Q62" i="15" s="1"/>
  <c r="R62" i="15" s="1"/>
  <c r="S62" i="15" s="1"/>
  <c r="T62" i="15" s="1"/>
  <c r="U62" i="15" s="1"/>
  <c r="V62" i="15" s="1"/>
  <c r="W62" i="15" s="1"/>
  <c r="X62" i="15" s="1"/>
  <c r="Y62" i="15" s="1"/>
  <c r="Z62" i="15" s="1"/>
  <c r="AA62" i="15" s="1"/>
  <c r="C65" i="15" s="1"/>
  <c r="Z91" i="13"/>
  <c r="Y93" i="13"/>
  <c r="AB61" i="15" l="1"/>
  <c r="D65" i="15"/>
  <c r="E65" i="15" s="1"/>
  <c r="F65" i="15" s="1"/>
  <c r="G65" i="15" s="1"/>
  <c r="H65" i="15" s="1"/>
  <c r="I65" i="15" s="1"/>
  <c r="J65" i="15" s="1"/>
  <c r="K65" i="15" s="1"/>
  <c r="L65" i="15" s="1"/>
  <c r="M65" i="15" s="1"/>
  <c r="N65" i="15" s="1"/>
  <c r="O65" i="15" s="1"/>
  <c r="P65" i="15" s="1"/>
  <c r="Q65" i="15" s="1"/>
  <c r="R65" i="15" s="1"/>
  <c r="S65" i="15" s="1"/>
  <c r="T65" i="15" s="1"/>
  <c r="U65" i="15" s="1"/>
  <c r="V65" i="15" s="1"/>
  <c r="W65" i="15" s="1"/>
  <c r="X65" i="15" s="1"/>
  <c r="Y65" i="15" s="1"/>
  <c r="Z65" i="15" s="1"/>
  <c r="AA65" i="15" s="1"/>
  <c r="C68" i="15" s="1"/>
  <c r="D68" i="15" s="1"/>
  <c r="E68" i="15" s="1"/>
  <c r="F68" i="15" s="1"/>
  <c r="G68" i="15" s="1"/>
  <c r="H68" i="15" s="1"/>
  <c r="I68" i="15" s="1"/>
  <c r="J68" i="15" s="1"/>
  <c r="K68" i="15" s="1"/>
  <c r="L68" i="15" s="1"/>
  <c r="M68" i="15" s="1"/>
  <c r="N68" i="15" s="1"/>
  <c r="O68" i="15" s="1"/>
  <c r="P68" i="15" s="1"/>
  <c r="Q68" i="15" s="1"/>
  <c r="R68" i="15" s="1"/>
  <c r="S68" i="15" s="1"/>
  <c r="T68" i="15" s="1"/>
  <c r="U68" i="15" s="1"/>
  <c r="V68" i="15" s="1"/>
  <c r="W68" i="15" s="1"/>
  <c r="X68" i="15" s="1"/>
  <c r="Y68" i="15" s="1"/>
  <c r="Z68" i="15" s="1"/>
  <c r="AA68" i="15" s="1"/>
  <c r="C71" i="15" s="1"/>
  <c r="AA91" i="13"/>
  <c r="Z93" i="13"/>
  <c r="AB64" i="15" l="1"/>
  <c r="D71" i="15"/>
  <c r="E71" i="15" s="1"/>
  <c r="F71" i="15" s="1"/>
  <c r="G71" i="15" s="1"/>
  <c r="H71" i="15" s="1"/>
  <c r="I71" i="15" s="1"/>
  <c r="J71" i="15" s="1"/>
  <c r="K71" i="15" s="1"/>
  <c r="L71" i="15" s="1"/>
  <c r="M71" i="15" s="1"/>
  <c r="N71" i="15" s="1"/>
  <c r="O71" i="15" s="1"/>
  <c r="P71" i="15" s="1"/>
  <c r="Q71" i="15" s="1"/>
  <c r="R71" i="15" s="1"/>
  <c r="S71" i="15" s="1"/>
  <c r="T71" i="15" s="1"/>
  <c r="U71" i="15" s="1"/>
  <c r="V71" i="15" s="1"/>
  <c r="W71" i="15" s="1"/>
  <c r="X71" i="15" s="1"/>
  <c r="Y71" i="15" s="1"/>
  <c r="Z71" i="15" s="1"/>
  <c r="AA71" i="15" s="1"/>
  <c r="C74" i="15" s="1"/>
  <c r="AA93" i="13"/>
  <c r="AB93" i="13" s="1"/>
  <c r="C95" i="13"/>
  <c r="AB91" i="13" l="1"/>
  <c r="AB70" i="15"/>
  <c r="D74" i="15"/>
  <c r="E74" i="15" s="1"/>
  <c r="F74" i="15" s="1"/>
  <c r="G74" i="15" s="1"/>
  <c r="H74" i="15" s="1"/>
  <c r="I74" i="15" s="1"/>
  <c r="J74" i="15" s="1"/>
  <c r="K74" i="15" s="1"/>
  <c r="L74" i="15" s="1"/>
  <c r="M74" i="15" s="1"/>
  <c r="N74" i="15" s="1"/>
  <c r="O74" i="15" s="1"/>
  <c r="P74" i="15" s="1"/>
  <c r="Q74" i="15" s="1"/>
  <c r="R74" i="15" s="1"/>
  <c r="S74" i="15" s="1"/>
  <c r="T74" i="15" s="1"/>
  <c r="U74" i="15" s="1"/>
  <c r="V74" i="15" s="1"/>
  <c r="W74" i="15" s="1"/>
  <c r="X74" i="15" s="1"/>
  <c r="Y74" i="15" s="1"/>
  <c r="Z74" i="15" s="1"/>
  <c r="AA74" i="15" s="1"/>
  <c r="C77" i="15" s="1"/>
  <c r="D77" i="15" s="1"/>
  <c r="E77" i="15" s="1"/>
  <c r="F77" i="15" s="1"/>
  <c r="G77" i="15" s="1"/>
  <c r="H77" i="15" s="1"/>
  <c r="I77" i="15" s="1"/>
  <c r="J77" i="15" s="1"/>
  <c r="K77" i="15" s="1"/>
  <c r="L77" i="15" s="1"/>
  <c r="M77" i="15" s="1"/>
  <c r="N77" i="15" s="1"/>
  <c r="O77" i="15" s="1"/>
  <c r="P77" i="15" s="1"/>
  <c r="Q77" i="15" s="1"/>
  <c r="R77" i="15" s="1"/>
  <c r="S77" i="15" s="1"/>
  <c r="T77" i="15" s="1"/>
  <c r="U77" i="15" s="1"/>
  <c r="V77" i="15" s="1"/>
  <c r="W77" i="15" s="1"/>
  <c r="X77" i="15" s="1"/>
  <c r="Y77" i="15" s="1"/>
  <c r="Z77" i="15" s="1"/>
  <c r="AA77" i="15" s="1"/>
  <c r="C80" i="15" s="1"/>
  <c r="D95" i="13"/>
  <c r="C97" i="13"/>
  <c r="AB73" i="15" l="1"/>
  <c r="D80" i="15"/>
  <c r="E80" i="15" s="1"/>
  <c r="F80" i="15" s="1"/>
  <c r="G80" i="15" s="1"/>
  <c r="H80" i="15" s="1"/>
  <c r="I80" i="15" s="1"/>
  <c r="J80" i="15" s="1"/>
  <c r="K80" i="15" s="1"/>
  <c r="L80" i="15" s="1"/>
  <c r="M80" i="15" s="1"/>
  <c r="N80" i="15" s="1"/>
  <c r="O80" i="15" s="1"/>
  <c r="P80" i="15" s="1"/>
  <c r="Q80" i="15" s="1"/>
  <c r="R80" i="15" s="1"/>
  <c r="S80" i="15" s="1"/>
  <c r="T80" i="15" s="1"/>
  <c r="U80" i="15" s="1"/>
  <c r="V80" i="15" s="1"/>
  <c r="W80" i="15" s="1"/>
  <c r="X80" i="15" s="1"/>
  <c r="Y80" i="15" s="1"/>
  <c r="Z80" i="15" s="1"/>
  <c r="AA80" i="15" s="1"/>
  <c r="C83" i="15" s="1"/>
  <c r="E95" i="13"/>
  <c r="D97" i="13"/>
  <c r="AB79" i="15" l="1"/>
  <c r="D83" i="15"/>
  <c r="E83" i="15" s="1"/>
  <c r="F83" i="15" s="1"/>
  <c r="G83" i="15" s="1"/>
  <c r="H83" i="15" s="1"/>
  <c r="I83" i="15" s="1"/>
  <c r="J83" i="15" s="1"/>
  <c r="K83" i="15" s="1"/>
  <c r="L83" i="15" s="1"/>
  <c r="M83" i="15" s="1"/>
  <c r="N83" i="15" s="1"/>
  <c r="O83" i="15" s="1"/>
  <c r="P83" i="15" s="1"/>
  <c r="Q83" i="15" s="1"/>
  <c r="R83" i="15" s="1"/>
  <c r="S83" i="15" s="1"/>
  <c r="T83" i="15" s="1"/>
  <c r="U83" i="15" s="1"/>
  <c r="V83" i="15" s="1"/>
  <c r="W83" i="15" s="1"/>
  <c r="X83" i="15" s="1"/>
  <c r="Y83" i="15" s="1"/>
  <c r="Z83" i="15" s="1"/>
  <c r="AA83" i="15" s="1"/>
  <c r="C86" i="15" s="1"/>
  <c r="D86" i="15" s="1"/>
  <c r="E86" i="15" s="1"/>
  <c r="F86" i="15" s="1"/>
  <c r="G86" i="15" s="1"/>
  <c r="H86" i="15" s="1"/>
  <c r="I86" i="15" s="1"/>
  <c r="J86" i="15" s="1"/>
  <c r="K86" i="15" s="1"/>
  <c r="L86" i="15" s="1"/>
  <c r="M86" i="15" s="1"/>
  <c r="N86" i="15" s="1"/>
  <c r="O86" i="15" s="1"/>
  <c r="P86" i="15" s="1"/>
  <c r="Q86" i="15" s="1"/>
  <c r="R86" i="15" s="1"/>
  <c r="S86" i="15" s="1"/>
  <c r="T86" i="15" s="1"/>
  <c r="U86" i="15" s="1"/>
  <c r="V86" i="15" s="1"/>
  <c r="W86" i="15" s="1"/>
  <c r="X86" i="15" s="1"/>
  <c r="Y86" i="15" s="1"/>
  <c r="Z86" i="15" s="1"/>
  <c r="AA86" i="15" s="1"/>
  <c r="C89" i="15" s="1"/>
  <c r="F95" i="13"/>
  <c r="E97" i="13"/>
  <c r="AB82" i="15" l="1"/>
  <c r="D89" i="15"/>
  <c r="E89" i="15" s="1"/>
  <c r="F89" i="15" s="1"/>
  <c r="G89" i="15" s="1"/>
  <c r="H89" i="15" s="1"/>
  <c r="I89" i="15" s="1"/>
  <c r="J89" i="15" s="1"/>
  <c r="K89" i="15" s="1"/>
  <c r="L89" i="15" s="1"/>
  <c r="M89" i="15" s="1"/>
  <c r="N89" i="15" s="1"/>
  <c r="O89" i="15" s="1"/>
  <c r="P89" i="15" s="1"/>
  <c r="Q89" i="15" s="1"/>
  <c r="R89" i="15" s="1"/>
  <c r="S89" i="15" s="1"/>
  <c r="T89" i="15" s="1"/>
  <c r="U89" i="15" s="1"/>
  <c r="V89" i="15" s="1"/>
  <c r="W89" i="15" s="1"/>
  <c r="X89" i="15" s="1"/>
  <c r="Y89" i="15" s="1"/>
  <c r="Z89" i="15" s="1"/>
  <c r="AA89" i="15" s="1"/>
  <c r="C92" i="15" s="1"/>
  <c r="G95" i="13"/>
  <c r="F97" i="13"/>
  <c r="AB88" i="15" l="1"/>
  <c r="D92" i="15"/>
  <c r="E92" i="15" s="1"/>
  <c r="F92" i="15" s="1"/>
  <c r="G92" i="15" s="1"/>
  <c r="H92" i="15" s="1"/>
  <c r="I92" i="15" s="1"/>
  <c r="J92" i="15" s="1"/>
  <c r="K92" i="15" s="1"/>
  <c r="L92" i="15" s="1"/>
  <c r="M92" i="15" s="1"/>
  <c r="N92" i="15" s="1"/>
  <c r="O92" i="15" s="1"/>
  <c r="P92" i="15" s="1"/>
  <c r="Q92" i="15" s="1"/>
  <c r="R92" i="15" s="1"/>
  <c r="S92" i="15" s="1"/>
  <c r="T92" i="15" s="1"/>
  <c r="U92" i="15" s="1"/>
  <c r="V92" i="15" s="1"/>
  <c r="W92" i="15" s="1"/>
  <c r="X92" i="15" s="1"/>
  <c r="Y92" i="15" s="1"/>
  <c r="Z92" i="15" s="1"/>
  <c r="AA92" i="15" s="1"/>
  <c r="C95" i="15" s="1"/>
  <c r="D95" i="15" s="1"/>
  <c r="E95" i="15" s="1"/>
  <c r="F95" i="15" s="1"/>
  <c r="G95" i="15" s="1"/>
  <c r="H95" i="15" s="1"/>
  <c r="I95" i="15" s="1"/>
  <c r="J95" i="15" s="1"/>
  <c r="K95" i="15" s="1"/>
  <c r="L95" i="15" s="1"/>
  <c r="M95" i="15" s="1"/>
  <c r="N95" i="15" s="1"/>
  <c r="O95" i="15" s="1"/>
  <c r="P95" i="15" s="1"/>
  <c r="Q95" i="15" s="1"/>
  <c r="R95" i="15" s="1"/>
  <c r="S95" i="15" s="1"/>
  <c r="T95" i="15" s="1"/>
  <c r="U95" i="15" s="1"/>
  <c r="V95" i="15" s="1"/>
  <c r="W95" i="15" s="1"/>
  <c r="X95" i="15" s="1"/>
  <c r="Y95" i="15" s="1"/>
  <c r="Z95" i="15" s="1"/>
  <c r="AA95" i="15" s="1"/>
  <c r="C98" i="15" s="1"/>
  <c r="H95" i="13"/>
  <c r="G97" i="13"/>
  <c r="AB91" i="15" l="1"/>
  <c r="D98" i="15"/>
  <c r="E98" i="15" s="1"/>
  <c r="F98" i="15" s="1"/>
  <c r="G98" i="15" s="1"/>
  <c r="H98" i="15" s="1"/>
  <c r="I98" i="15" s="1"/>
  <c r="J98" i="15" s="1"/>
  <c r="K98" i="15" s="1"/>
  <c r="L98" i="15" s="1"/>
  <c r="M98" i="15" s="1"/>
  <c r="N98" i="15" s="1"/>
  <c r="O98" i="15" s="1"/>
  <c r="P98" i="15" s="1"/>
  <c r="Q98" i="15" s="1"/>
  <c r="R98" i="15" s="1"/>
  <c r="S98" i="15" s="1"/>
  <c r="T98" i="15" s="1"/>
  <c r="U98" i="15" s="1"/>
  <c r="V98" i="15" s="1"/>
  <c r="W98" i="15" s="1"/>
  <c r="X98" i="15" s="1"/>
  <c r="Y98" i="15" s="1"/>
  <c r="Z98" i="15" s="1"/>
  <c r="AA98" i="15" s="1"/>
  <c r="C101" i="15" s="1"/>
  <c r="I95" i="13"/>
  <c r="H97" i="13"/>
  <c r="AB97" i="15" l="1"/>
  <c r="D101" i="15"/>
  <c r="E101" i="15" s="1"/>
  <c r="F101" i="15" s="1"/>
  <c r="G101" i="15" s="1"/>
  <c r="H101" i="15" s="1"/>
  <c r="I101" i="15" s="1"/>
  <c r="J101" i="15" s="1"/>
  <c r="K101" i="15" s="1"/>
  <c r="L101" i="15" s="1"/>
  <c r="M101" i="15" s="1"/>
  <c r="N101" i="15" s="1"/>
  <c r="O101" i="15" s="1"/>
  <c r="P101" i="15" s="1"/>
  <c r="Q101" i="15" s="1"/>
  <c r="R101" i="15" s="1"/>
  <c r="S101" i="15" s="1"/>
  <c r="T101" i="15" s="1"/>
  <c r="U101" i="15" s="1"/>
  <c r="V101" i="15" s="1"/>
  <c r="W101" i="15" s="1"/>
  <c r="X101" i="15" s="1"/>
  <c r="Y101" i="15" s="1"/>
  <c r="Z101" i="15" s="1"/>
  <c r="AA101" i="15" s="1"/>
  <c r="C104" i="15" s="1"/>
  <c r="D104" i="15" s="1"/>
  <c r="E104" i="15" s="1"/>
  <c r="F104" i="15" s="1"/>
  <c r="G104" i="15" s="1"/>
  <c r="H104" i="15" s="1"/>
  <c r="I104" i="15" s="1"/>
  <c r="J104" i="15" s="1"/>
  <c r="K104" i="15" s="1"/>
  <c r="L104" i="15" s="1"/>
  <c r="M104" i="15" s="1"/>
  <c r="N104" i="15" s="1"/>
  <c r="O104" i="15" s="1"/>
  <c r="P104" i="15" s="1"/>
  <c r="Q104" i="15" s="1"/>
  <c r="R104" i="15" s="1"/>
  <c r="S104" i="15" s="1"/>
  <c r="T104" i="15" s="1"/>
  <c r="U104" i="15" s="1"/>
  <c r="V104" i="15" s="1"/>
  <c r="W104" i="15" s="1"/>
  <c r="X104" i="15" s="1"/>
  <c r="Y104" i="15" s="1"/>
  <c r="Z104" i="15" s="1"/>
  <c r="AA104" i="15" s="1"/>
  <c r="C107" i="15" s="1"/>
  <c r="J95" i="13"/>
  <c r="I97" i="13"/>
  <c r="AB100" i="15" l="1"/>
  <c r="D107" i="15"/>
  <c r="E107" i="15" s="1"/>
  <c r="F107" i="15" s="1"/>
  <c r="G107" i="15" s="1"/>
  <c r="H107" i="15" s="1"/>
  <c r="I107" i="15" s="1"/>
  <c r="J107" i="15" s="1"/>
  <c r="K107" i="15" s="1"/>
  <c r="L107" i="15" s="1"/>
  <c r="M107" i="15" s="1"/>
  <c r="N107" i="15" s="1"/>
  <c r="O107" i="15" s="1"/>
  <c r="P107" i="15" s="1"/>
  <c r="Q107" i="15" s="1"/>
  <c r="R107" i="15" s="1"/>
  <c r="S107" i="15" s="1"/>
  <c r="T107" i="15" s="1"/>
  <c r="U107" i="15" s="1"/>
  <c r="V107" i="15" s="1"/>
  <c r="W107" i="15" s="1"/>
  <c r="X107" i="15" s="1"/>
  <c r="Y107" i="15" s="1"/>
  <c r="Z107" i="15" s="1"/>
  <c r="AA107" i="15" s="1"/>
  <c r="C110" i="15" s="1"/>
  <c r="K95" i="13"/>
  <c r="J97" i="13"/>
  <c r="AB106" i="15" l="1"/>
  <c r="D110" i="15"/>
  <c r="E110" i="15" s="1"/>
  <c r="F110" i="15" s="1"/>
  <c r="G110" i="15" s="1"/>
  <c r="H110" i="15" s="1"/>
  <c r="I110" i="15" s="1"/>
  <c r="J110" i="15" s="1"/>
  <c r="K110" i="15" s="1"/>
  <c r="L110" i="15" s="1"/>
  <c r="M110" i="15" s="1"/>
  <c r="N110" i="15" s="1"/>
  <c r="O110" i="15" s="1"/>
  <c r="P110" i="15" s="1"/>
  <c r="Q110" i="15" s="1"/>
  <c r="R110" i="15" s="1"/>
  <c r="S110" i="15" s="1"/>
  <c r="T110" i="15" s="1"/>
  <c r="U110" i="15" s="1"/>
  <c r="V110" i="15" s="1"/>
  <c r="W110" i="15" s="1"/>
  <c r="X110" i="15" s="1"/>
  <c r="Y110" i="15" s="1"/>
  <c r="Z110" i="15" s="1"/>
  <c r="AA110" i="15" s="1"/>
  <c r="C113" i="15" s="1"/>
  <c r="D113" i="15" s="1"/>
  <c r="E113" i="15" s="1"/>
  <c r="F113" i="15" s="1"/>
  <c r="G113" i="15" s="1"/>
  <c r="H113" i="15" s="1"/>
  <c r="I113" i="15" s="1"/>
  <c r="J113" i="15" s="1"/>
  <c r="K113" i="15" s="1"/>
  <c r="L113" i="15" s="1"/>
  <c r="M113" i="15" s="1"/>
  <c r="N113" i="15" s="1"/>
  <c r="O113" i="15" s="1"/>
  <c r="P113" i="15" s="1"/>
  <c r="Q113" i="15" s="1"/>
  <c r="R113" i="15" s="1"/>
  <c r="S113" i="15" s="1"/>
  <c r="T113" i="15" s="1"/>
  <c r="U113" i="15" s="1"/>
  <c r="V113" i="15" s="1"/>
  <c r="W113" i="15" s="1"/>
  <c r="X113" i="15" s="1"/>
  <c r="Y113" i="15" s="1"/>
  <c r="Z113" i="15" s="1"/>
  <c r="AA113" i="15" s="1"/>
  <c r="C116" i="15" s="1"/>
  <c r="L95" i="13"/>
  <c r="K97" i="13"/>
  <c r="AB109" i="15" l="1"/>
  <c r="D116" i="15"/>
  <c r="E116" i="15" s="1"/>
  <c r="F116" i="15" s="1"/>
  <c r="G116" i="15" s="1"/>
  <c r="H116" i="15" s="1"/>
  <c r="I116" i="15" s="1"/>
  <c r="J116" i="15" s="1"/>
  <c r="K116" i="15" s="1"/>
  <c r="L116" i="15" s="1"/>
  <c r="M116" i="15" s="1"/>
  <c r="N116" i="15" s="1"/>
  <c r="O116" i="15" s="1"/>
  <c r="P116" i="15" s="1"/>
  <c r="Q116" i="15" s="1"/>
  <c r="R116" i="15" s="1"/>
  <c r="S116" i="15" s="1"/>
  <c r="T116" i="15" s="1"/>
  <c r="U116" i="15" s="1"/>
  <c r="V116" i="15" s="1"/>
  <c r="W116" i="15" s="1"/>
  <c r="X116" i="15" s="1"/>
  <c r="Y116" i="15" s="1"/>
  <c r="Z116" i="15" s="1"/>
  <c r="AA116" i="15" s="1"/>
  <c r="C119" i="15" s="1"/>
  <c r="M95" i="13"/>
  <c r="L97" i="13"/>
  <c r="AB115" i="15" l="1"/>
  <c r="D119" i="15"/>
  <c r="E119" i="15" s="1"/>
  <c r="F119" i="15" s="1"/>
  <c r="G119" i="15" s="1"/>
  <c r="H119" i="15" s="1"/>
  <c r="I119" i="15" s="1"/>
  <c r="J119" i="15" s="1"/>
  <c r="K119" i="15" s="1"/>
  <c r="L119" i="15" s="1"/>
  <c r="M119" i="15" s="1"/>
  <c r="N119" i="15" s="1"/>
  <c r="O119" i="15" s="1"/>
  <c r="P119" i="15" s="1"/>
  <c r="Q119" i="15" s="1"/>
  <c r="R119" i="15" s="1"/>
  <c r="S119" i="15" s="1"/>
  <c r="T119" i="15" s="1"/>
  <c r="U119" i="15" s="1"/>
  <c r="V119" i="15" s="1"/>
  <c r="W119" i="15" s="1"/>
  <c r="X119" i="15" s="1"/>
  <c r="Y119" i="15" s="1"/>
  <c r="Z119" i="15" s="1"/>
  <c r="AA119" i="15" s="1"/>
  <c r="C122" i="15" s="1"/>
  <c r="D122" i="15" s="1"/>
  <c r="E122" i="15" s="1"/>
  <c r="F122" i="15" s="1"/>
  <c r="G122" i="15" s="1"/>
  <c r="H122" i="15" s="1"/>
  <c r="I122" i="15" s="1"/>
  <c r="J122" i="15" s="1"/>
  <c r="K122" i="15" s="1"/>
  <c r="L122" i="15" s="1"/>
  <c r="M122" i="15" s="1"/>
  <c r="N122" i="15" s="1"/>
  <c r="O122" i="15" s="1"/>
  <c r="P122" i="15" s="1"/>
  <c r="Q122" i="15" s="1"/>
  <c r="R122" i="15" s="1"/>
  <c r="S122" i="15" s="1"/>
  <c r="T122" i="15" s="1"/>
  <c r="U122" i="15" s="1"/>
  <c r="V122" i="15" s="1"/>
  <c r="W122" i="15" s="1"/>
  <c r="X122" i="15" s="1"/>
  <c r="Y122" i="15" s="1"/>
  <c r="Z122" i="15" s="1"/>
  <c r="AA122" i="15" s="1"/>
  <c r="C125" i="15" s="1"/>
  <c r="N95" i="13"/>
  <c r="M97" i="13"/>
  <c r="AB118" i="15" l="1"/>
  <c r="D125" i="15"/>
  <c r="E125" i="15" s="1"/>
  <c r="F125" i="15" s="1"/>
  <c r="G125" i="15" s="1"/>
  <c r="H125" i="15" s="1"/>
  <c r="I125" i="15" s="1"/>
  <c r="J125" i="15" s="1"/>
  <c r="K125" i="15" s="1"/>
  <c r="L125" i="15" s="1"/>
  <c r="M125" i="15" s="1"/>
  <c r="N125" i="15" s="1"/>
  <c r="O125" i="15" s="1"/>
  <c r="P125" i="15" s="1"/>
  <c r="Q125" i="15" s="1"/>
  <c r="R125" i="15" s="1"/>
  <c r="S125" i="15" s="1"/>
  <c r="T125" i="15" s="1"/>
  <c r="U125" i="15" s="1"/>
  <c r="V125" i="15" s="1"/>
  <c r="W125" i="15" s="1"/>
  <c r="X125" i="15" s="1"/>
  <c r="Y125" i="15" s="1"/>
  <c r="Z125" i="15" s="1"/>
  <c r="AA125" i="15" s="1"/>
  <c r="C128" i="15" s="1"/>
  <c r="O95" i="13"/>
  <c r="N97" i="13"/>
  <c r="AB124" i="15" l="1"/>
  <c r="D128" i="15"/>
  <c r="E128" i="15" s="1"/>
  <c r="F128" i="15" s="1"/>
  <c r="G128" i="15" s="1"/>
  <c r="H128" i="15" s="1"/>
  <c r="I128" i="15" s="1"/>
  <c r="J128" i="15" s="1"/>
  <c r="K128" i="15" s="1"/>
  <c r="L128" i="15" s="1"/>
  <c r="M128" i="15" s="1"/>
  <c r="N128" i="15" s="1"/>
  <c r="O128" i="15" s="1"/>
  <c r="P128" i="15" s="1"/>
  <c r="Q128" i="15" s="1"/>
  <c r="R128" i="15" s="1"/>
  <c r="S128" i="15" s="1"/>
  <c r="T128" i="15" s="1"/>
  <c r="U128" i="15" s="1"/>
  <c r="V128" i="15" s="1"/>
  <c r="W128" i="15" s="1"/>
  <c r="X128" i="15" s="1"/>
  <c r="Y128" i="15" s="1"/>
  <c r="Z128" i="15" s="1"/>
  <c r="AA128" i="15" s="1"/>
  <c r="C131" i="15" s="1"/>
  <c r="D131" i="15" s="1"/>
  <c r="E131" i="15" s="1"/>
  <c r="F131" i="15" s="1"/>
  <c r="G131" i="15" s="1"/>
  <c r="H131" i="15" s="1"/>
  <c r="I131" i="15" s="1"/>
  <c r="J131" i="15" s="1"/>
  <c r="K131" i="15" s="1"/>
  <c r="L131" i="15" s="1"/>
  <c r="M131" i="15" s="1"/>
  <c r="N131" i="15" s="1"/>
  <c r="O131" i="15" s="1"/>
  <c r="P131" i="15" s="1"/>
  <c r="Q131" i="15" s="1"/>
  <c r="R131" i="15" s="1"/>
  <c r="S131" i="15" s="1"/>
  <c r="T131" i="15" s="1"/>
  <c r="U131" i="15" s="1"/>
  <c r="V131" i="15" s="1"/>
  <c r="W131" i="15" s="1"/>
  <c r="X131" i="15" s="1"/>
  <c r="Y131" i="15" s="1"/>
  <c r="Z131" i="15" s="1"/>
  <c r="AA131" i="15" s="1"/>
  <c r="C134" i="15" s="1"/>
  <c r="P95" i="13"/>
  <c r="O97" i="13"/>
  <c r="AB127" i="15" l="1"/>
  <c r="D134" i="15"/>
  <c r="E134" i="15" s="1"/>
  <c r="F134" i="15" s="1"/>
  <c r="G134" i="15" s="1"/>
  <c r="H134" i="15" s="1"/>
  <c r="I134" i="15" s="1"/>
  <c r="J134" i="15" s="1"/>
  <c r="K134" i="15" s="1"/>
  <c r="L134" i="15" s="1"/>
  <c r="M134" i="15" s="1"/>
  <c r="N134" i="15" s="1"/>
  <c r="O134" i="15" s="1"/>
  <c r="P134" i="15" s="1"/>
  <c r="Q134" i="15" s="1"/>
  <c r="R134" i="15" s="1"/>
  <c r="S134" i="15" s="1"/>
  <c r="T134" i="15" s="1"/>
  <c r="U134" i="15" s="1"/>
  <c r="V134" i="15" s="1"/>
  <c r="W134" i="15" s="1"/>
  <c r="X134" i="15" s="1"/>
  <c r="Y134" i="15" s="1"/>
  <c r="Z134" i="15" s="1"/>
  <c r="AA134" i="15" s="1"/>
  <c r="C137" i="15" s="1"/>
  <c r="Q95" i="13"/>
  <c r="P97" i="13"/>
  <c r="AB133" i="15" l="1"/>
  <c r="D137" i="15"/>
  <c r="E137" i="15" s="1"/>
  <c r="F137" i="15" s="1"/>
  <c r="G137" i="15" s="1"/>
  <c r="H137" i="15" s="1"/>
  <c r="I137" i="15" s="1"/>
  <c r="J137" i="15" s="1"/>
  <c r="K137" i="15" s="1"/>
  <c r="L137" i="15" s="1"/>
  <c r="M137" i="15" s="1"/>
  <c r="N137" i="15" s="1"/>
  <c r="O137" i="15" s="1"/>
  <c r="P137" i="15" s="1"/>
  <c r="Q137" i="15" s="1"/>
  <c r="R137" i="15" s="1"/>
  <c r="S137" i="15" s="1"/>
  <c r="T137" i="15" s="1"/>
  <c r="U137" i="15" s="1"/>
  <c r="V137" i="15" s="1"/>
  <c r="W137" i="15" s="1"/>
  <c r="X137" i="15" s="1"/>
  <c r="Y137" i="15" s="1"/>
  <c r="Z137" i="15" s="1"/>
  <c r="AA137" i="15" s="1"/>
  <c r="C140" i="15" s="1"/>
  <c r="D140" i="15" s="1"/>
  <c r="E140" i="15" s="1"/>
  <c r="F140" i="15" s="1"/>
  <c r="G140" i="15" s="1"/>
  <c r="H140" i="15" s="1"/>
  <c r="I140" i="15" s="1"/>
  <c r="J140" i="15" s="1"/>
  <c r="K140" i="15" s="1"/>
  <c r="L140" i="15" s="1"/>
  <c r="M140" i="15" s="1"/>
  <c r="N140" i="15" s="1"/>
  <c r="O140" i="15" s="1"/>
  <c r="P140" i="15" s="1"/>
  <c r="Q140" i="15" s="1"/>
  <c r="R140" i="15" s="1"/>
  <c r="S140" i="15" s="1"/>
  <c r="T140" i="15" s="1"/>
  <c r="U140" i="15" s="1"/>
  <c r="V140" i="15" s="1"/>
  <c r="W140" i="15" s="1"/>
  <c r="X140" i="15" s="1"/>
  <c r="Y140" i="15" s="1"/>
  <c r="Z140" i="15" s="1"/>
  <c r="AA140" i="15" s="1"/>
  <c r="C143" i="15" s="1"/>
  <c r="R95" i="13"/>
  <c r="Q97" i="13"/>
  <c r="AB136" i="15" l="1"/>
  <c r="D143" i="15"/>
  <c r="E143" i="15" s="1"/>
  <c r="F143" i="15" s="1"/>
  <c r="G143" i="15" s="1"/>
  <c r="H143" i="15" s="1"/>
  <c r="I143" i="15" s="1"/>
  <c r="J143" i="15" s="1"/>
  <c r="K143" i="15" s="1"/>
  <c r="L143" i="15" s="1"/>
  <c r="M143" i="15" s="1"/>
  <c r="N143" i="15" s="1"/>
  <c r="O143" i="15" s="1"/>
  <c r="P143" i="15" s="1"/>
  <c r="Q143" i="15" s="1"/>
  <c r="R143" i="15" s="1"/>
  <c r="S143" i="15" s="1"/>
  <c r="T143" i="15" s="1"/>
  <c r="U143" i="15" s="1"/>
  <c r="V143" i="15" s="1"/>
  <c r="W143" i="15" s="1"/>
  <c r="X143" i="15" s="1"/>
  <c r="Y143" i="15" s="1"/>
  <c r="Z143" i="15" s="1"/>
  <c r="AA143" i="15" s="1"/>
  <c r="C146" i="15" s="1"/>
  <c r="S95" i="13"/>
  <c r="R97" i="13"/>
  <c r="AB142" i="15" l="1"/>
  <c r="D146" i="15"/>
  <c r="E146" i="15" s="1"/>
  <c r="F146" i="15" s="1"/>
  <c r="G146" i="15" s="1"/>
  <c r="H146" i="15" s="1"/>
  <c r="I146" i="15" s="1"/>
  <c r="J146" i="15" s="1"/>
  <c r="K146" i="15" s="1"/>
  <c r="L146" i="15" s="1"/>
  <c r="M146" i="15" s="1"/>
  <c r="N146" i="15" s="1"/>
  <c r="O146" i="15" s="1"/>
  <c r="P146" i="15" s="1"/>
  <c r="Q146" i="15" s="1"/>
  <c r="R146" i="15" s="1"/>
  <c r="S146" i="15" s="1"/>
  <c r="T146" i="15" s="1"/>
  <c r="U146" i="15" s="1"/>
  <c r="V146" i="15" s="1"/>
  <c r="W146" i="15" s="1"/>
  <c r="X146" i="15" s="1"/>
  <c r="Y146" i="15" s="1"/>
  <c r="Z146" i="15" s="1"/>
  <c r="AA146" i="15" s="1"/>
  <c r="C149" i="15" s="1"/>
  <c r="D149" i="15" s="1"/>
  <c r="E149" i="15" s="1"/>
  <c r="F149" i="15" s="1"/>
  <c r="G149" i="15" s="1"/>
  <c r="H149" i="15" s="1"/>
  <c r="I149" i="15" s="1"/>
  <c r="J149" i="15" s="1"/>
  <c r="K149" i="15" s="1"/>
  <c r="L149" i="15" s="1"/>
  <c r="M149" i="15" s="1"/>
  <c r="N149" i="15" s="1"/>
  <c r="O149" i="15" s="1"/>
  <c r="P149" i="15" s="1"/>
  <c r="Q149" i="15" s="1"/>
  <c r="R149" i="15" s="1"/>
  <c r="S149" i="15" s="1"/>
  <c r="T149" i="15" s="1"/>
  <c r="U149" i="15" s="1"/>
  <c r="V149" i="15" s="1"/>
  <c r="W149" i="15" s="1"/>
  <c r="X149" i="15" s="1"/>
  <c r="Y149" i="15" s="1"/>
  <c r="Z149" i="15" s="1"/>
  <c r="AA149" i="15" s="1"/>
  <c r="C152" i="15" s="1"/>
  <c r="T95" i="13"/>
  <c r="S97" i="13"/>
  <c r="AB145" i="15" l="1"/>
  <c r="D152" i="15"/>
  <c r="E152" i="15" s="1"/>
  <c r="F152" i="15" s="1"/>
  <c r="G152" i="15" s="1"/>
  <c r="H152" i="15" s="1"/>
  <c r="I152" i="15" s="1"/>
  <c r="J152" i="15" s="1"/>
  <c r="K152" i="15" s="1"/>
  <c r="L152" i="15" s="1"/>
  <c r="M152" i="15" s="1"/>
  <c r="N152" i="15" s="1"/>
  <c r="O152" i="15" s="1"/>
  <c r="P152" i="15" s="1"/>
  <c r="Q152" i="15" s="1"/>
  <c r="R152" i="15" s="1"/>
  <c r="S152" i="15" s="1"/>
  <c r="T152" i="15" s="1"/>
  <c r="U152" i="15" s="1"/>
  <c r="V152" i="15" s="1"/>
  <c r="W152" i="15" s="1"/>
  <c r="X152" i="15" s="1"/>
  <c r="Y152" i="15" s="1"/>
  <c r="Z152" i="15" s="1"/>
  <c r="AA152" i="15" s="1"/>
  <c r="C155" i="15" s="1"/>
  <c r="U95" i="13"/>
  <c r="T97" i="13"/>
  <c r="AB151" i="15" l="1"/>
  <c r="D155" i="15"/>
  <c r="E155" i="15" s="1"/>
  <c r="F155" i="15" s="1"/>
  <c r="G155" i="15" s="1"/>
  <c r="H155" i="15" s="1"/>
  <c r="I155" i="15" s="1"/>
  <c r="J155" i="15" s="1"/>
  <c r="K155" i="15" s="1"/>
  <c r="L155" i="15" s="1"/>
  <c r="M155" i="15" s="1"/>
  <c r="N155" i="15" s="1"/>
  <c r="O155" i="15" s="1"/>
  <c r="P155" i="15" s="1"/>
  <c r="Q155" i="15" s="1"/>
  <c r="R155" i="15" s="1"/>
  <c r="S155" i="15" s="1"/>
  <c r="T155" i="15" s="1"/>
  <c r="U155" i="15" s="1"/>
  <c r="V155" i="15" s="1"/>
  <c r="W155" i="15" s="1"/>
  <c r="X155" i="15" s="1"/>
  <c r="Y155" i="15" s="1"/>
  <c r="Z155" i="15" s="1"/>
  <c r="AA155" i="15" s="1"/>
  <c r="C158" i="15" s="1"/>
  <c r="D158" i="15" s="1"/>
  <c r="E158" i="15" s="1"/>
  <c r="F158" i="15" s="1"/>
  <c r="G158" i="15" s="1"/>
  <c r="H158" i="15" s="1"/>
  <c r="I158" i="15" s="1"/>
  <c r="J158" i="15" s="1"/>
  <c r="K158" i="15" s="1"/>
  <c r="L158" i="15" s="1"/>
  <c r="M158" i="15" s="1"/>
  <c r="N158" i="15" s="1"/>
  <c r="O158" i="15" s="1"/>
  <c r="P158" i="15" s="1"/>
  <c r="Q158" i="15" s="1"/>
  <c r="R158" i="15" s="1"/>
  <c r="S158" i="15" s="1"/>
  <c r="T158" i="15" s="1"/>
  <c r="U158" i="15" s="1"/>
  <c r="V158" i="15" s="1"/>
  <c r="W158" i="15" s="1"/>
  <c r="X158" i="15" s="1"/>
  <c r="Y158" i="15" s="1"/>
  <c r="Z158" i="15" s="1"/>
  <c r="AA158" i="15" s="1"/>
  <c r="C161" i="15" s="1"/>
  <c r="V95" i="13"/>
  <c r="U97" i="13"/>
  <c r="AB154" i="15" l="1"/>
  <c r="D161" i="15"/>
  <c r="E161" i="15" s="1"/>
  <c r="F161" i="15" s="1"/>
  <c r="G161" i="15" s="1"/>
  <c r="H161" i="15" s="1"/>
  <c r="I161" i="15" s="1"/>
  <c r="J161" i="15" s="1"/>
  <c r="K161" i="15" s="1"/>
  <c r="L161" i="15" s="1"/>
  <c r="M161" i="15" s="1"/>
  <c r="N161" i="15" s="1"/>
  <c r="O161" i="15" s="1"/>
  <c r="P161" i="15" s="1"/>
  <c r="Q161" i="15" s="1"/>
  <c r="R161" i="15" s="1"/>
  <c r="S161" i="15" s="1"/>
  <c r="T161" i="15" s="1"/>
  <c r="U161" i="15" s="1"/>
  <c r="V161" i="15" s="1"/>
  <c r="W161" i="15" s="1"/>
  <c r="X161" i="15" s="1"/>
  <c r="Y161" i="15" s="1"/>
  <c r="Z161" i="15" s="1"/>
  <c r="AA161" i="15" s="1"/>
  <c r="C164" i="15" s="1"/>
  <c r="W95" i="13"/>
  <c r="V97" i="13"/>
  <c r="AB160" i="15" l="1"/>
  <c r="D164" i="15"/>
  <c r="E164" i="15" s="1"/>
  <c r="F164" i="15" s="1"/>
  <c r="G164" i="15" s="1"/>
  <c r="H164" i="15" s="1"/>
  <c r="I164" i="15" s="1"/>
  <c r="J164" i="15" s="1"/>
  <c r="K164" i="15" s="1"/>
  <c r="L164" i="15" s="1"/>
  <c r="M164" i="15" s="1"/>
  <c r="N164" i="15" s="1"/>
  <c r="O164" i="15" s="1"/>
  <c r="P164" i="15" s="1"/>
  <c r="Q164" i="15" s="1"/>
  <c r="R164" i="15" s="1"/>
  <c r="S164" i="15" s="1"/>
  <c r="T164" i="15" s="1"/>
  <c r="U164" i="15" s="1"/>
  <c r="V164" i="15" s="1"/>
  <c r="W164" i="15" s="1"/>
  <c r="X164" i="15" s="1"/>
  <c r="Y164" i="15" s="1"/>
  <c r="Z164" i="15" s="1"/>
  <c r="AA164" i="15" s="1"/>
  <c r="C167" i="15" s="1"/>
  <c r="D167" i="15" s="1"/>
  <c r="E167" i="15" s="1"/>
  <c r="F167" i="15" s="1"/>
  <c r="G167" i="15" s="1"/>
  <c r="H167" i="15" s="1"/>
  <c r="I167" i="15" s="1"/>
  <c r="J167" i="15" s="1"/>
  <c r="K167" i="15" s="1"/>
  <c r="L167" i="15" s="1"/>
  <c r="M167" i="15" s="1"/>
  <c r="N167" i="15" s="1"/>
  <c r="O167" i="15" s="1"/>
  <c r="P167" i="15" s="1"/>
  <c r="Q167" i="15" s="1"/>
  <c r="R167" i="15" s="1"/>
  <c r="S167" i="15" s="1"/>
  <c r="T167" i="15" s="1"/>
  <c r="U167" i="15" s="1"/>
  <c r="V167" i="15" s="1"/>
  <c r="W167" i="15" s="1"/>
  <c r="X167" i="15" s="1"/>
  <c r="Y167" i="15" s="1"/>
  <c r="Z167" i="15" s="1"/>
  <c r="AA167" i="15" s="1"/>
  <c r="C170" i="15" s="1"/>
  <c r="X95" i="13"/>
  <c r="W97" i="13"/>
  <c r="AB163" i="15" l="1"/>
  <c r="D170" i="15"/>
  <c r="E170" i="15" s="1"/>
  <c r="F170" i="15" s="1"/>
  <c r="G170" i="15" s="1"/>
  <c r="H170" i="15" s="1"/>
  <c r="I170" i="15" s="1"/>
  <c r="J170" i="15" s="1"/>
  <c r="K170" i="15" s="1"/>
  <c r="L170" i="15" s="1"/>
  <c r="M170" i="15" s="1"/>
  <c r="N170" i="15" s="1"/>
  <c r="O170" i="15" s="1"/>
  <c r="P170" i="15" s="1"/>
  <c r="Q170" i="15" s="1"/>
  <c r="R170" i="15" s="1"/>
  <c r="S170" i="15" s="1"/>
  <c r="T170" i="15" s="1"/>
  <c r="U170" i="15" s="1"/>
  <c r="V170" i="15" s="1"/>
  <c r="W170" i="15" s="1"/>
  <c r="X170" i="15" s="1"/>
  <c r="Y170" i="15" s="1"/>
  <c r="Z170" i="15" s="1"/>
  <c r="AA170" i="15" s="1"/>
  <c r="C173" i="15" s="1"/>
  <c r="Y95" i="13"/>
  <c r="X97" i="13"/>
  <c r="AB169" i="15" l="1"/>
  <c r="D173" i="15"/>
  <c r="E173" i="15" s="1"/>
  <c r="F173" i="15" s="1"/>
  <c r="G173" i="15" s="1"/>
  <c r="H173" i="15" s="1"/>
  <c r="I173" i="15" s="1"/>
  <c r="J173" i="15" s="1"/>
  <c r="K173" i="15" s="1"/>
  <c r="L173" i="15" s="1"/>
  <c r="M173" i="15" s="1"/>
  <c r="N173" i="15" s="1"/>
  <c r="O173" i="15" s="1"/>
  <c r="P173" i="15" s="1"/>
  <c r="Q173" i="15" s="1"/>
  <c r="R173" i="15" s="1"/>
  <c r="S173" i="15" s="1"/>
  <c r="T173" i="15" s="1"/>
  <c r="U173" i="15" s="1"/>
  <c r="V173" i="15" s="1"/>
  <c r="W173" i="15" s="1"/>
  <c r="X173" i="15" s="1"/>
  <c r="Y173" i="15" s="1"/>
  <c r="Z173" i="15" s="1"/>
  <c r="AA173" i="15" s="1"/>
  <c r="C176" i="15" s="1"/>
  <c r="D176" i="15" s="1"/>
  <c r="E176" i="15" s="1"/>
  <c r="F176" i="15" s="1"/>
  <c r="G176" i="15" s="1"/>
  <c r="H176" i="15" s="1"/>
  <c r="I176" i="15" s="1"/>
  <c r="J176" i="15" s="1"/>
  <c r="K176" i="15" s="1"/>
  <c r="L176" i="15" s="1"/>
  <c r="M176" i="15" s="1"/>
  <c r="N176" i="15" s="1"/>
  <c r="O176" i="15" s="1"/>
  <c r="P176" i="15" s="1"/>
  <c r="Q176" i="15" s="1"/>
  <c r="R176" i="15" s="1"/>
  <c r="S176" i="15" s="1"/>
  <c r="T176" i="15" s="1"/>
  <c r="U176" i="15" s="1"/>
  <c r="V176" i="15" s="1"/>
  <c r="W176" i="15" s="1"/>
  <c r="X176" i="15" s="1"/>
  <c r="Y176" i="15" s="1"/>
  <c r="Z176" i="15" s="1"/>
  <c r="AA176" i="15" s="1"/>
  <c r="C179" i="15" s="1"/>
  <c r="Z95" i="13"/>
  <c r="Y97" i="13"/>
  <c r="AB172" i="15" l="1"/>
  <c r="D179" i="15"/>
  <c r="E179" i="15" s="1"/>
  <c r="F179" i="15" s="1"/>
  <c r="G179" i="15" s="1"/>
  <c r="H179" i="15" s="1"/>
  <c r="I179" i="15" s="1"/>
  <c r="J179" i="15" s="1"/>
  <c r="K179" i="15" s="1"/>
  <c r="L179" i="15" s="1"/>
  <c r="M179" i="15" s="1"/>
  <c r="N179" i="15" s="1"/>
  <c r="O179" i="15" s="1"/>
  <c r="P179" i="15" s="1"/>
  <c r="Q179" i="15" s="1"/>
  <c r="R179" i="15" s="1"/>
  <c r="S179" i="15" s="1"/>
  <c r="T179" i="15" s="1"/>
  <c r="U179" i="15" s="1"/>
  <c r="V179" i="15" s="1"/>
  <c r="W179" i="15" s="1"/>
  <c r="X179" i="15" s="1"/>
  <c r="Y179" i="15" s="1"/>
  <c r="Z179" i="15" s="1"/>
  <c r="AA179" i="15" s="1"/>
  <c r="C182" i="15" s="1"/>
  <c r="AA95" i="13"/>
  <c r="Z97" i="13"/>
  <c r="AB178" i="15" l="1"/>
  <c r="D182" i="15"/>
  <c r="E182" i="15" s="1"/>
  <c r="F182" i="15" s="1"/>
  <c r="G182" i="15" s="1"/>
  <c r="H182" i="15" s="1"/>
  <c r="I182" i="15" s="1"/>
  <c r="J182" i="15" s="1"/>
  <c r="K182" i="15" s="1"/>
  <c r="L182" i="15" s="1"/>
  <c r="M182" i="15" s="1"/>
  <c r="N182" i="15" s="1"/>
  <c r="O182" i="15" s="1"/>
  <c r="P182" i="15" s="1"/>
  <c r="Q182" i="15" s="1"/>
  <c r="R182" i="15" s="1"/>
  <c r="S182" i="15" s="1"/>
  <c r="T182" i="15" s="1"/>
  <c r="U182" i="15" s="1"/>
  <c r="V182" i="15" s="1"/>
  <c r="W182" i="15" s="1"/>
  <c r="X182" i="15" s="1"/>
  <c r="Y182" i="15" s="1"/>
  <c r="Z182" i="15" s="1"/>
  <c r="AA182" i="15" s="1"/>
  <c r="C185" i="15" s="1"/>
  <c r="D185" i="15" s="1"/>
  <c r="E185" i="15" s="1"/>
  <c r="F185" i="15" s="1"/>
  <c r="G185" i="15" s="1"/>
  <c r="H185" i="15" s="1"/>
  <c r="I185" i="15" s="1"/>
  <c r="J185" i="15" s="1"/>
  <c r="K185" i="15" s="1"/>
  <c r="L185" i="15" s="1"/>
  <c r="M185" i="15" s="1"/>
  <c r="N185" i="15" s="1"/>
  <c r="O185" i="15" s="1"/>
  <c r="P185" i="15" s="1"/>
  <c r="Q185" i="15" s="1"/>
  <c r="R185" i="15" s="1"/>
  <c r="S185" i="15" s="1"/>
  <c r="T185" i="15" s="1"/>
  <c r="U185" i="15" s="1"/>
  <c r="V185" i="15" s="1"/>
  <c r="W185" i="15" s="1"/>
  <c r="X185" i="15" s="1"/>
  <c r="Y185" i="15" s="1"/>
  <c r="Z185" i="15" s="1"/>
  <c r="AA185" i="15" s="1"/>
  <c r="C188" i="15" s="1"/>
  <c r="C99" i="13"/>
  <c r="AA97" i="13"/>
  <c r="AB97" i="13" s="1"/>
  <c r="AB181" i="15" l="1"/>
  <c r="D188" i="15"/>
  <c r="E188" i="15" s="1"/>
  <c r="F188" i="15" s="1"/>
  <c r="G188" i="15" s="1"/>
  <c r="H188" i="15" s="1"/>
  <c r="I188" i="15" s="1"/>
  <c r="J188" i="15" s="1"/>
  <c r="K188" i="15" s="1"/>
  <c r="L188" i="15" s="1"/>
  <c r="M188" i="15" s="1"/>
  <c r="N188" i="15" s="1"/>
  <c r="O188" i="15" s="1"/>
  <c r="P188" i="15" s="1"/>
  <c r="Q188" i="15" s="1"/>
  <c r="R188" i="15" s="1"/>
  <c r="S188" i="15" s="1"/>
  <c r="T188" i="15" s="1"/>
  <c r="U188" i="15" s="1"/>
  <c r="V188" i="15" s="1"/>
  <c r="W188" i="15" s="1"/>
  <c r="X188" i="15" s="1"/>
  <c r="Y188" i="15" s="1"/>
  <c r="Z188" i="15" s="1"/>
  <c r="AA188" i="15" s="1"/>
  <c r="C191" i="15" s="1"/>
  <c r="D99" i="13"/>
  <c r="C101" i="13"/>
  <c r="AB95" i="13"/>
  <c r="AB187" i="15" l="1"/>
  <c r="D191" i="15"/>
  <c r="E191" i="15" s="1"/>
  <c r="F191" i="15" s="1"/>
  <c r="G191" i="15" s="1"/>
  <c r="H191" i="15" s="1"/>
  <c r="I191" i="15" s="1"/>
  <c r="J191" i="15" s="1"/>
  <c r="K191" i="15" s="1"/>
  <c r="L191" i="15" s="1"/>
  <c r="M191" i="15" s="1"/>
  <c r="N191" i="15" s="1"/>
  <c r="O191" i="15" s="1"/>
  <c r="P191" i="15" s="1"/>
  <c r="Q191" i="15" s="1"/>
  <c r="R191" i="15" s="1"/>
  <c r="S191" i="15" s="1"/>
  <c r="T191" i="15" s="1"/>
  <c r="U191" i="15" s="1"/>
  <c r="V191" i="15" s="1"/>
  <c r="W191" i="15" s="1"/>
  <c r="X191" i="15" s="1"/>
  <c r="Y191" i="15" s="1"/>
  <c r="Z191" i="15" s="1"/>
  <c r="AA191" i="15" s="1"/>
  <c r="C194" i="15" s="1"/>
  <c r="D194" i="15" s="1"/>
  <c r="E194" i="15" s="1"/>
  <c r="F194" i="15" s="1"/>
  <c r="G194" i="15" s="1"/>
  <c r="H194" i="15" s="1"/>
  <c r="I194" i="15" s="1"/>
  <c r="J194" i="15" s="1"/>
  <c r="K194" i="15" s="1"/>
  <c r="L194" i="15" s="1"/>
  <c r="M194" i="15" s="1"/>
  <c r="N194" i="15" s="1"/>
  <c r="O194" i="15" s="1"/>
  <c r="P194" i="15" s="1"/>
  <c r="Q194" i="15" s="1"/>
  <c r="R194" i="15" s="1"/>
  <c r="S194" i="15" s="1"/>
  <c r="T194" i="15" s="1"/>
  <c r="U194" i="15" s="1"/>
  <c r="V194" i="15" s="1"/>
  <c r="W194" i="15" s="1"/>
  <c r="X194" i="15" s="1"/>
  <c r="Y194" i="15" s="1"/>
  <c r="Z194" i="15" s="1"/>
  <c r="AA194" i="15" s="1"/>
  <c r="C197" i="15" s="1"/>
  <c r="E99" i="13"/>
  <c r="D101" i="13"/>
  <c r="AB190" i="15" l="1"/>
  <c r="D197" i="15"/>
  <c r="E197" i="15" s="1"/>
  <c r="F197" i="15" s="1"/>
  <c r="G197" i="15" s="1"/>
  <c r="H197" i="15" s="1"/>
  <c r="I197" i="15" s="1"/>
  <c r="J197" i="15" s="1"/>
  <c r="K197" i="15" s="1"/>
  <c r="L197" i="15" s="1"/>
  <c r="M197" i="15" s="1"/>
  <c r="N197" i="15" s="1"/>
  <c r="O197" i="15" s="1"/>
  <c r="P197" i="15" s="1"/>
  <c r="Q197" i="15" s="1"/>
  <c r="R197" i="15" s="1"/>
  <c r="S197" i="15" s="1"/>
  <c r="T197" i="15" s="1"/>
  <c r="U197" i="15" s="1"/>
  <c r="V197" i="15" s="1"/>
  <c r="W197" i="15" s="1"/>
  <c r="X197" i="15" s="1"/>
  <c r="Y197" i="15" s="1"/>
  <c r="Z197" i="15" s="1"/>
  <c r="AA197" i="15" s="1"/>
  <c r="C200" i="15" s="1"/>
  <c r="F99" i="13"/>
  <c r="E101" i="13"/>
  <c r="AB196" i="15" l="1"/>
  <c r="D200" i="15"/>
  <c r="E200" i="15" s="1"/>
  <c r="F200" i="15" s="1"/>
  <c r="G200" i="15" s="1"/>
  <c r="H200" i="15" s="1"/>
  <c r="I200" i="15" s="1"/>
  <c r="J200" i="15" s="1"/>
  <c r="K200" i="15" s="1"/>
  <c r="L200" i="15" s="1"/>
  <c r="M200" i="15" s="1"/>
  <c r="N200" i="15" s="1"/>
  <c r="O200" i="15" s="1"/>
  <c r="P200" i="15" s="1"/>
  <c r="Q200" i="15" s="1"/>
  <c r="R200" i="15" s="1"/>
  <c r="S200" i="15" s="1"/>
  <c r="T200" i="15" s="1"/>
  <c r="U200" i="15" s="1"/>
  <c r="V200" i="15" s="1"/>
  <c r="W200" i="15" s="1"/>
  <c r="X200" i="15" s="1"/>
  <c r="Y200" i="15" s="1"/>
  <c r="Z200" i="15" s="1"/>
  <c r="AA200" i="15" s="1"/>
  <c r="C203" i="15" s="1"/>
  <c r="D203" i="15" s="1"/>
  <c r="E203" i="15" s="1"/>
  <c r="F203" i="15" s="1"/>
  <c r="G203" i="15" s="1"/>
  <c r="H203" i="15" s="1"/>
  <c r="I203" i="15" s="1"/>
  <c r="J203" i="15" s="1"/>
  <c r="K203" i="15" s="1"/>
  <c r="L203" i="15" s="1"/>
  <c r="M203" i="15" s="1"/>
  <c r="N203" i="15" s="1"/>
  <c r="O203" i="15" s="1"/>
  <c r="P203" i="15" s="1"/>
  <c r="Q203" i="15" s="1"/>
  <c r="R203" i="15" s="1"/>
  <c r="S203" i="15" s="1"/>
  <c r="T203" i="15" s="1"/>
  <c r="U203" i="15" s="1"/>
  <c r="V203" i="15" s="1"/>
  <c r="W203" i="15" s="1"/>
  <c r="X203" i="15" s="1"/>
  <c r="Y203" i="15" s="1"/>
  <c r="Z203" i="15" s="1"/>
  <c r="AA203" i="15" s="1"/>
  <c r="C206" i="15" s="1"/>
  <c r="G99" i="13"/>
  <c r="F101" i="13"/>
  <c r="AB199" i="15" l="1"/>
  <c r="D206" i="15"/>
  <c r="E206" i="15" s="1"/>
  <c r="F206" i="15" s="1"/>
  <c r="G206" i="15" s="1"/>
  <c r="H206" i="15" s="1"/>
  <c r="I206" i="15" s="1"/>
  <c r="J206" i="15" s="1"/>
  <c r="K206" i="15" s="1"/>
  <c r="L206" i="15" s="1"/>
  <c r="M206" i="15" s="1"/>
  <c r="N206" i="15" s="1"/>
  <c r="O206" i="15" s="1"/>
  <c r="P206" i="15" s="1"/>
  <c r="Q206" i="15" s="1"/>
  <c r="R206" i="15" s="1"/>
  <c r="S206" i="15" s="1"/>
  <c r="T206" i="15" s="1"/>
  <c r="U206" i="15" s="1"/>
  <c r="V206" i="15" s="1"/>
  <c r="W206" i="15" s="1"/>
  <c r="X206" i="15" s="1"/>
  <c r="Y206" i="15" s="1"/>
  <c r="Z206" i="15" s="1"/>
  <c r="AA206" i="15" s="1"/>
  <c r="C209" i="15" s="1"/>
  <c r="H99" i="13"/>
  <c r="G101" i="13"/>
  <c r="AB205" i="15" l="1"/>
  <c r="D209" i="15"/>
  <c r="E209" i="15" s="1"/>
  <c r="F209" i="15" s="1"/>
  <c r="G209" i="15" s="1"/>
  <c r="H209" i="15" s="1"/>
  <c r="I209" i="15" s="1"/>
  <c r="J209" i="15" s="1"/>
  <c r="K209" i="15" s="1"/>
  <c r="L209" i="15" s="1"/>
  <c r="M209" i="15" s="1"/>
  <c r="N209" i="15" s="1"/>
  <c r="O209" i="15" s="1"/>
  <c r="P209" i="15" s="1"/>
  <c r="Q209" i="15" s="1"/>
  <c r="R209" i="15" s="1"/>
  <c r="S209" i="15" s="1"/>
  <c r="T209" i="15" s="1"/>
  <c r="U209" i="15" s="1"/>
  <c r="V209" i="15" s="1"/>
  <c r="W209" i="15" s="1"/>
  <c r="X209" i="15" s="1"/>
  <c r="Y209" i="15" s="1"/>
  <c r="Z209" i="15" s="1"/>
  <c r="AA209" i="15" s="1"/>
  <c r="C212" i="15" s="1"/>
  <c r="D212" i="15" s="1"/>
  <c r="E212" i="15" s="1"/>
  <c r="F212" i="15" s="1"/>
  <c r="G212" i="15" s="1"/>
  <c r="H212" i="15" s="1"/>
  <c r="I212" i="15" s="1"/>
  <c r="J212" i="15" s="1"/>
  <c r="K212" i="15" s="1"/>
  <c r="L212" i="15" s="1"/>
  <c r="M212" i="15" s="1"/>
  <c r="N212" i="15" s="1"/>
  <c r="O212" i="15" s="1"/>
  <c r="P212" i="15" s="1"/>
  <c r="Q212" i="15" s="1"/>
  <c r="R212" i="15" s="1"/>
  <c r="S212" i="15" s="1"/>
  <c r="T212" i="15" s="1"/>
  <c r="U212" i="15" s="1"/>
  <c r="V212" i="15" s="1"/>
  <c r="W212" i="15" s="1"/>
  <c r="X212" i="15" s="1"/>
  <c r="Y212" i="15" s="1"/>
  <c r="Z212" i="15" s="1"/>
  <c r="AA212" i="15" s="1"/>
  <c r="C215" i="15" s="1"/>
  <c r="I99" i="13"/>
  <c r="H101" i="13"/>
  <c r="AB208" i="15" l="1"/>
  <c r="D215" i="15"/>
  <c r="E215" i="15" s="1"/>
  <c r="F215" i="15" s="1"/>
  <c r="G215" i="15" s="1"/>
  <c r="H215" i="15" s="1"/>
  <c r="I215" i="15" s="1"/>
  <c r="J215" i="15" s="1"/>
  <c r="K215" i="15" s="1"/>
  <c r="L215" i="15" s="1"/>
  <c r="M215" i="15" s="1"/>
  <c r="N215" i="15" s="1"/>
  <c r="O215" i="15" s="1"/>
  <c r="P215" i="15" s="1"/>
  <c r="Q215" i="15" s="1"/>
  <c r="R215" i="15" s="1"/>
  <c r="S215" i="15" s="1"/>
  <c r="T215" i="15" s="1"/>
  <c r="U215" i="15" s="1"/>
  <c r="V215" i="15" s="1"/>
  <c r="W215" i="15" s="1"/>
  <c r="X215" i="15" s="1"/>
  <c r="Y215" i="15" s="1"/>
  <c r="Z215" i="15" s="1"/>
  <c r="AA215" i="15" s="1"/>
  <c r="C218" i="15" s="1"/>
  <c r="J99" i="13"/>
  <c r="I101" i="13"/>
  <c r="AB214" i="15" l="1"/>
  <c r="D218" i="15"/>
  <c r="E218" i="15" s="1"/>
  <c r="F218" i="15" s="1"/>
  <c r="G218" i="15" s="1"/>
  <c r="H218" i="15" s="1"/>
  <c r="I218" i="15" s="1"/>
  <c r="J218" i="15" s="1"/>
  <c r="K218" i="15" s="1"/>
  <c r="L218" i="15" s="1"/>
  <c r="M218" i="15" s="1"/>
  <c r="N218" i="15" s="1"/>
  <c r="O218" i="15" s="1"/>
  <c r="P218" i="15" s="1"/>
  <c r="Q218" i="15" s="1"/>
  <c r="R218" i="15" s="1"/>
  <c r="S218" i="15" s="1"/>
  <c r="T218" i="15" s="1"/>
  <c r="U218" i="15" s="1"/>
  <c r="V218" i="15" s="1"/>
  <c r="W218" i="15" s="1"/>
  <c r="X218" i="15" s="1"/>
  <c r="Y218" i="15" s="1"/>
  <c r="Z218" i="15" s="1"/>
  <c r="AA218" i="15" s="1"/>
  <c r="K99" i="13"/>
  <c r="J101" i="13"/>
  <c r="AB217" i="15" l="1"/>
  <c r="L99" i="13"/>
  <c r="K101" i="13"/>
  <c r="M99" i="13" l="1"/>
  <c r="L101" i="13"/>
  <c r="N99" i="13" l="1"/>
  <c r="M101" i="13"/>
  <c r="O99" i="13" l="1"/>
  <c r="N101" i="13"/>
  <c r="P99" i="13" l="1"/>
  <c r="O101" i="13"/>
  <c r="Q99" i="13" l="1"/>
  <c r="P101" i="13"/>
  <c r="R99" i="13" l="1"/>
  <c r="Q101" i="13"/>
  <c r="S99" i="13" l="1"/>
  <c r="R101" i="13"/>
  <c r="T99" i="13" l="1"/>
  <c r="S101" i="13"/>
  <c r="U99" i="13" l="1"/>
  <c r="T101" i="13"/>
  <c r="V99" i="13" l="1"/>
  <c r="U101" i="13"/>
  <c r="W99" i="13" l="1"/>
  <c r="V101" i="13"/>
  <c r="X99" i="13" l="1"/>
  <c r="W101" i="13"/>
  <c r="Y99" i="13" l="1"/>
  <c r="X101" i="13"/>
  <c r="Z99" i="13" l="1"/>
  <c r="Y101" i="13"/>
  <c r="AA99" i="13" l="1"/>
  <c r="Z101" i="13"/>
  <c r="C103" i="13" l="1"/>
  <c r="AA101" i="13"/>
  <c r="AB101" i="13" s="1"/>
  <c r="D103" i="13" l="1"/>
  <c r="C105" i="13"/>
  <c r="AB99" i="13"/>
  <c r="E103" i="13" l="1"/>
  <c r="D105" i="13"/>
  <c r="F103" i="13" l="1"/>
  <c r="E105" i="13"/>
  <c r="G103" i="13" l="1"/>
  <c r="F105" i="13"/>
  <c r="H103" i="13" l="1"/>
  <c r="G105" i="13"/>
  <c r="I103" i="13" l="1"/>
  <c r="H105" i="13"/>
  <c r="J103" i="13" l="1"/>
  <c r="I105" i="13"/>
  <c r="K103" i="13" l="1"/>
  <c r="J105" i="13"/>
  <c r="L103" i="13" l="1"/>
  <c r="K105" i="13"/>
  <c r="M103" i="13" l="1"/>
  <c r="L105" i="13"/>
  <c r="N103" i="13" l="1"/>
  <c r="M105" i="13"/>
  <c r="O103" i="13" l="1"/>
  <c r="N105" i="13"/>
  <c r="P103" i="13" l="1"/>
  <c r="O105" i="13"/>
  <c r="Q103" i="13" l="1"/>
  <c r="P105" i="13"/>
  <c r="R103" i="13" l="1"/>
  <c r="Q105" i="13"/>
  <c r="S103" i="13" l="1"/>
  <c r="R105" i="13"/>
  <c r="T103" i="13" l="1"/>
  <c r="S105" i="13"/>
  <c r="U103" i="13" l="1"/>
  <c r="T105" i="13"/>
  <c r="V103" i="13" l="1"/>
  <c r="U105" i="13"/>
  <c r="W103" i="13" l="1"/>
  <c r="V105" i="13"/>
  <c r="X103" i="13" l="1"/>
  <c r="W105" i="13"/>
  <c r="Y103" i="13" l="1"/>
  <c r="X105" i="13"/>
  <c r="Z103" i="13" l="1"/>
  <c r="Y105" i="13"/>
  <c r="AA103" i="13" l="1"/>
  <c r="Z105" i="13"/>
  <c r="C107" i="13" l="1"/>
  <c r="AA105" i="13"/>
  <c r="AB103" i="13" s="1"/>
  <c r="D107" i="13" l="1"/>
  <c r="C109" i="13"/>
  <c r="AB105" i="13"/>
  <c r="E107" i="13" l="1"/>
  <c r="D109" i="13"/>
  <c r="F107" i="13" l="1"/>
  <c r="E109" i="13"/>
  <c r="G107" i="13" l="1"/>
  <c r="F109" i="13"/>
  <c r="H107" i="13" l="1"/>
  <c r="G109" i="13"/>
  <c r="I107" i="13" l="1"/>
  <c r="H109" i="13"/>
  <c r="J107" i="13" l="1"/>
  <c r="I109" i="13"/>
  <c r="K107" i="13" l="1"/>
  <c r="J109" i="13"/>
  <c r="L107" i="13" l="1"/>
  <c r="K109" i="13"/>
  <c r="M107" i="13" l="1"/>
  <c r="L109" i="13"/>
  <c r="N107" i="13" l="1"/>
  <c r="M109" i="13"/>
  <c r="O107" i="13" l="1"/>
  <c r="N109" i="13"/>
  <c r="P107" i="13" l="1"/>
  <c r="O109" i="13"/>
  <c r="Q107" i="13" l="1"/>
  <c r="P109" i="13"/>
  <c r="R107" i="13" l="1"/>
  <c r="Q109" i="13"/>
  <c r="S107" i="13" l="1"/>
  <c r="R109" i="13"/>
  <c r="T107" i="13" l="1"/>
  <c r="S109" i="13"/>
  <c r="U107" i="13" l="1"/>
  <c r="T109" i="13"/>
  <c r="V107" i="13" l="1"/>
  <c r="U109" i="13"/>
  <c r="W107" i="13" l="1"/>
  <c r="V109" i="13"/>
  <c r="X107" i="13" l="1"/>
  <c r="W109" i="13"/>
  <c r="Y107" i="13" l="1"/>
  <c r="X109" i="13"/>
  <c r="Z107" i="13" l="1"/>
  <c r="Y109" i="13"/>
  <c r="AA107" i="13" l="1"/>
  <c r="Z109" i="13"/>
  <c r="C111" i="13" l="1"/>
  <c r="AA109" i="13"/>
  <c r="D111" i="13" l="1"/>
  <c r="C113" i="13"/>
  <c r="AB109" i="13"/>
  <c r="AB107" i="13"/>
  <c r="E111" i="13" l="1"/>
  <c r="D113" i="13"/>
  <c r="F111" i="13" l="1"/>
  <c r="E113" i="13"/>
  <c r="G111" i="13" l="1"/>
  <c r="F113" i="13"/>
  <c r="H111" i="13" l="1"/>
  <c r="G113" i="13"/>
  <c r="I111" i="13" l="1"/>
  <c r="H113" i="13"/>
  <c r="J111" i="13" l="1"/>
  <c r="I113" i="13"/>
  <c r="K111" i="13" l="1"/>
  <c r="J113" i="13"/>
  <c r="L111" i="13" l="1"/>
  <c r="K113" i="13"/>
  <c r="M111" i="13" l="1"/>
  <c r="L113" i="13"/>
  <c r="N111" i="13" l="1"/>
  <c r="M113" i="13"/>
  <c r="O111" i="13" l="1"/>
  <c r="N113" i="13"/>
  <c r="P111" i="13" l="1"/>
  <c r="O113" i="13"/>
  <c r="Q111" i="13" l="1"/>
  <c r="P113" i="13"/>
  <c r="R111" i="13" l="1"/>
  <c r="Q113" i="13"/>
  <c r="S111" i="13" l="1"/>
  <c r="R113" i="13"/>
  <c r="T111" i="13" l="1"/>
  <c r="S113" i="13"/>
  <c r="U111" i="13" l="1"/>
  <c r="T113" i="13"/>
  <c r="V111" i="13" l="1"/>
  <c r="U113" i="13"/>
  <c r="W111" i="13" l="1"/>
  <c r="V113" i="13"/>
  <c r="X111" i="13" l="1"/>
  <c r="W113" i="13"/>
  <c r="Y111" i="13" l="1"/>
  <c r="X113" i="13"/>
  <c r="Z111" i="13" l="1"/>
  <c r="Y113" i="13"/>
  <c r="AA111" i="13" l="1"/>
  <c r="Z113" i="13"/>
  <c r="C115" i="13" l="1"/>
  <c r="AA113" i="13"/>
  <c r="D115" i="13" l="1"/>
  <c r="C117" i="13"/>
  <c r="AB113" i="13"/>
  <c r="AB111" i="13"/>
  <c r="E115" i="13" l="1"/>
  <c r="D117" i="13"/>
  <c r="F115" i="13" l="1"/>
  <c r="E117" i="13"/>
  <c r="G115" i="13" l="1"/>
  <c r="F117" i="13"/>
  <c r="H115" i="13" l="1"/>
  <c r="G117" i="13"/>
  <c r="I115" i="13" l="1"/>
  <c r="H117" i="13"/>
  <c r="J115" i="13" l="1"/>
  <c r="I117" i="13"/>
  <c r="K115" i="13" l="1"/>
  <c r="J117" i="13"/>
  <c r="L115" i="13" l="1"/>
  <c r="K117" i="13"/>
  <c r="M115" i="13" l="1"/>
  <c r="L117" i="13"/>
  <c r="N115" i="13" l="1"/>
  <c r="M117" i="13"/>
  <c r="O115" i="13" l="1"/>
  <c r="N117" i="13"/>
  <c r="P115" i="13" l="1"/>
  <c r="O117" i="13"/>
  <c r="Q115" i="13" l="1"/>
  <c r="P117" i="13"/>
  <c r="R115" i="13" l="1"/>
  <c r="Q117" i="13"/>
  <c r="S115" i="13" l="1"/>
  <c r="R117" i="13"/>
  <c r="T115" i="13" l="1"/>
  <c r="S117" i="13"/>
  <c r="U115" i="13" l="1"/>
  <c r="T117" i="13"/>
  <c r="V115" i="13" l="1"/>
  <c r="U117" i="13"/>
  <c r="W115" i="13" l="1"/>
  <c r="V117" i="13"/>
  <c r="X115" i="13" l="1"/>
  <c r="W117" i="13"/>
  <c r="Y115" i="13" l="1"/>
  <c r="X117" i="13"/>
  <c r="Z115" i="13" l="1"/>
  <c r="Y117" i="13"/>
  <c r="AA115" i="13" l="1"/>
  <c r="Z117" i="13"/>
  <c r="C119" i="13" l="1"/>
  <c r="AA117" i="13"/>
  <c r="AB117" i="13" s="1"/>
  <c r="AB115" i="13" l="1"/>
  <c r="D119" i="13"/>
  <c r="C121" i="13"/>
  <c r="E119" i="13" l="1"/>
  <c r="D121" i="13"/>
  <c r="F119" i="13" l="1"/>
  <c r="E121" i="13"/>
  <c r="G119" i="13" l="1"/>
  <c r="F121" i="13"/>
  <c r="H119" i="13" l="1"/>
  <c r="G121" i="13"/>
  <c r="I119" i="13" l="1"/>
  <c r="H121" i="13"/>
  <c r="J119" i="13" l="1"/>
  <c r="I121" i="13"/>
  <c r="K119" i="13" l="1"/>
  <c r="J121" i="13"/>
  <c r="L119" i="13" l="1"/>
  <c r="K121" i="13"/>
  <c r="M119" i="13" l="1"/>
  <c r="L121" i="13"/>
  <c r="N119" i="13" l="1"/>
  <c r="M121" i="13"/>
  <c r="O119" i="13" l="1"/>
  <c r="N121" i="13"/>
  <c r="P119" i="13" l="1"/>
  <c r="O121" i="13"/>
  <c r="Q119" i="13" l="1"/>
  <c r="P121" i="13"/>
  <c r="R119" i="13" l="1"/>
  <c r="Q121" i="13"/>
  <c r="S119" i="13" l="1"/>
  <c r="R121" i="13"/>
  <c r="T119" i="13" l="1"/>
  <c r="S121" i="13"/>
  <c r="U119" i="13" l="1"/>
  <c r="T121" i="13"/>
  <c r="V119" i="13" l="1"/>
  <c r="U121" i="13"/>
  <c r="W119" i="13" l="1"/>
  <c r="V121" i="13"/>
  <c r="X119" i="13" l="1"/>
  <c r="W121" i="13"/>
  <c r="Y119" i="13" l="1"/>
  <c r="X121" i="13"/>
  <c r="Z119" i="13" l="1"/>
  <c r="Y121" i="13"/>
  <c r="AA119" i="13" l="1"/>
  <c r="Z121" i="13"/>
  <c r="C123" i="13" l="1"/>
  <c r="AA121" i="13"/>
  <c r="AB119" i="13" s="1"/>
  <c r="D123" i="13" l="1"/>
  <c r="C125" i="13"/>
  <c r="AB121" i="13"/>
  <c r="E123" i="13" l="1"/>
  <c r="D125" i="13"/>
  <c r="F123" i="13" l="1"/>
  <c r="E125" i="13"/>
  <c r="G123" i="13" l="1"/>
  <c r="F125" i="13"/>
  <c r="H123" i="13" l="1"/>
  <c r="G125" i="13"/>
  <c r="I123" i="13" l="1"/>
  <c r="H125" i="13"/>
  <c r="J123" i="13" l="1"/>
  <c r="I125" i="13"/>
  <c r="K123" i="13" l="1"/>
  <c r="J125" i="13"/>
  <c r="L123" i="13" l="1"/>
  <c r="K125" i="13"/>
  <c r="M123" i="13" l="1"/>
  <c r="L125" i="13"/>
  <c r="N123" i="13" l="1"/>
  <c r="M125" i="13"/>
  <c r="O123" i="13" l="1"/>
  <c r="N125" i="13"/>
  <c r="P123" i="13" l="1"/>
  <c r="O125" i="13"/>
  <c r="Q123" i="13" l="1"/>
  <c r="P125" i="13"/>
  <c r="R123" i="13" l="1"/>
  <c r="Q125" i="13"/>
  <c r="S123" i="13" l="1"/>
  <c r="R125" i="13"/>
  <c r="T123" i="13" l="1"/>
  <c r="S125" i="13"/>
  <c r="U123" i="13" l="1"/>
  <c r="T125" i="13"/>
  <c r="V123" i="13" l="1"/>
  <c r="U125" i="13"/>
  <c r="W123" i="13" l="1"/>
  <c r="V125" i="13"/>
  <c r="X123" i="13" l="1"/>
  <c r="W125" i="13"/>
  <c r="Y123" i="13" l="1"/>
  <c r="X125" i="13"/>
  <c r="Z123" i="13" l="1"/>
  <c r="Y125" i="13"/>
  <c r="AA123" i="13" l="1"/>
  <c r="Z125" i="13"/>
  <c r="C127" i="13" l="1"/>
  <c r="AA125" i="13"/>
  <c r="AB123" i="13" s="1"/>
  <c r="D127" i="13" l="1"/>
  <c r="C129" i="13"/>
  <c r="AB125" i="13"/>
  <c r="E127" i="13" l="1"/>
  <c r="D129" i="13"/>
  <c r="F127" i="13" l="1"/>
  <c r="E129" i="13"/>
  <c r="G127" i="13" l="1"/>
  <c r="F129" i="13"/>
  <c r="H127" i="13" l="1"/>
  <c r="G129" i="13"/>
  <c r="I127" i="13" l="1"/>
  <c r="H129" i="13"/>
  <c r="J127" i="13" l="1"/>
  <c r="I129" i="13"/>
  <c r="K127" i="13" l="1"/>
  <c r="J129" i="13"/>
  <c r="L127" i="13" l="1"/>
  <c r="K129" i="13"/>
  <c r="M127" i="13" l="1"/>
  <c r="L129" i="13"/>
  <c r="N127" i="13" l="1"/>
  <c r="M129" i="13"/>
  <c r="O127" i="13" l="1"/>
  <c r="N129" i="13"/>
  <c r="P127" i="13" l="1"/>
  <c r="O129" i="13"/>
  <c r="Q127" i="13" l="1"/>
  <c r="P129" i="13"/>
  <c r="R127" i="13" l="1"/>
  <c r="Q129" i="13"/>
  <c r="S127" i="13" l="1"/>
  <c r="R129" i="13"/>
  <c r="T127" i="13" l="1"/>
  <c r="S129" i="13"/>
  <c r="U127" i="13" l="1"/>
  <c r="T129" i="13"/>
  <c r="V127" i="13" l="1"/>
  <c r="U129" i="13"/>
  <c r="W127" i="13" l="1"/>
  <c r="V129" i="13"/>
  <c r="X127" i="13" l="1"/>
  <c r="W129" i="13"/>
  <c r="Y127" i="13" l="1"/>
  <c r="X129" i="13"/>
  <c r="Z127" i="13" l="1"/>
  <c r="Y129" i="13"/>
  <c r="AA127" i="13" l="1"/>
  <c r="Z129" i="13"/>
  <c r="C131" i="13" l="1"/>
  <c r="AA129" i="13"/>
  <c r="AB129" i="13" s="1"/>
  <c r="D131" i="13" l="1"/>
  <c r="C133" i="13"/>
  <c r="AB127" i="13"/>
  <c r="E131" i="13" l="1"/>
  <c r="D133" i="13"/>
  <c r="F131" i="13" l="1"/>
  <c r="E133" i="13"/>
  <c r="G131" i="13" l="1"/>
  <c r="F133" i="13"/>
  <c r="H131" i="13" l="1"/>
  <c r="G133" i="13"/>
  <c r="I131" i="13" l="1"/>
  <c r="H133" i="13"/>
  <c r="J131" i="13" l="1"/>
  <c r="I133" i="13"/>
  <c r="K131" i="13" l="1"/>
  <c r="J133" i="13"/>
  <c r="L131" i="13" l="1"/>
  <c r="K133" i="13"/>
  <c r="M131" i="13" l="1"/>
  <c r="L133" i="13"/>
  <c r="N131" i="13" l="1"/>
  <c r="M133" i="13"/>
  <c r="O131" i="13" l="1"/>
  <c r="N133" i="13"/>
  <c r="P131" i="13" l="1"/>
  <c r="O133" i="13"/>
  <c r="Q131" i="13" l="1"/>
  <c r="P133" i="13"/>
  <c r="R131" i="13" l="1"/>
  <c r="Q133" i="13"/>
  <c r="S131" i="13" l="1"/>
  <c r="R133" i="13"/>
  <c r="T131" i="13" l="1"/>
  <c r="S133" i="13"/>
  <c r="U131" i="13" l="1"/>
  <c r="T133" i="13"/>
  <c r="V131" i="13" l="1"/>
  <c r="U133" i="13"/>
  <c r="W131" i="13" l="1"/>
  <c r="V133" i="13"/>
  <c r="X131" i="13" l="1"/>
  <c r="W133" i="13"/>
  <c r="Y131" i="13" l="1"/>
  <c r="X133" i="13"/>
  <c r="Z131" i="13" l="1"/>
  <c r="Y133" i="13"/>
  <c r="AA131" i="13" l="1"/>
  <c r="Z133" i="13"/>
  <c r="C135" i="13" l="1"/>
  <c r="AA133" i="13"/>
  <c r="AB133" i="13" s="1"/>
  <c r="AB131" i="13" l="1"/>
  <c r="D135" i="13"/>
  <c r="C137" i="13"/>
  <c r="E135" i="13" l="1"/>
  <c r="D137" i="13"/>
  <c r="F135" i="13" l="1"/>
  <c r="E137" i="13"/>
  <c r="G135" i="13" l="1"/>
  <c r="F137" i="13"/>
  <c r="H135" i="13" l="1"/>
  <c r="G137" i="13"/>
  <c r="I135" i="13" l="1"/>
  <c r="H137" i="13"/>
  <c r="J135" i="13" l="1"/>
  <c r="I137" i="13"/>
  <c r="K135" i="13" l="1"/>
  <c r="J137" i="13"/>
  <c r="L135" i="13" l="1"/>
  <c r="K137" i="13"/>
  <c r="M135" i="13" l="1"/>
  <c r="L137" i="13"/>
  <c r="N135" i="13" l="1"/>
  <c r="M137" i="13"/>
  <c r="O135" i="13" l="1"/>
  <c r="N137" i="13"/>
  <c r="P135" i="13" l="1"/>
  <c r="O137" i="13"/>
  <c r="Q135" i="13" l="1"/>
  <c r="P137" i="13"/>
  <c r="R135" i="13" l="1"/>
  <c r="Q137" i="13"/>
  <c r="S135" i="13" l="1"/>
  <c r="R137" i="13"/>
  <c r="T135" i="13" l="1"/>
  <c r="S137" i="13"/>
  <c r="T137" i="13" l="1"/>
  <c r="U135" i="13"/>
  <c r="U137" i="13" l="1"/>
  <c r="V135" i="13"/>
  <c r="W135" i="13" l="1"/>
  <c r="V137" i="13"/>
  <c r="X135" i="13" l="1"/>
  <c r="W137" i="13"/>
  <c r="X137" i="13" l="1"/>
  <c r="Y135" i="13"/>
  <c r="Z135" i="13" l="1"/>
  <c r="Y137" i="13"/>
  <c r="AA135" i="13" l="1"/>
  <c r="Z137" i="13"/>
  <c r="C139" i="13" l="1"/>
  <c r="AA137" i="13"/>
  <c r="AB137" i="13" s="1"/>
  <c r="AB135" i="13"/>
  <c r="D139" i="13" l="1"/>
  <c r="C141" i="13"/>
  <c r="E139" i="13" l="1"/>
  <c r="D141" i="13"/>
  <c r="F139" i="13" l="1"/>
  <c r="E141" i="13"/>
  <c r="G139" i="13" l="1"/>
  <c r="F141" i="13"/>
  <c r="H139" i="13" l="1"/>
  <c r="G141" i="13"/>
  <c r="I139" i="13" l="1"/>
  <c r="H141" i="13"/>
  <c r="I141" i="13" l="1"/>
  <c r="J139" i="13"/>
  <c r="K139" i="13" l="1"/>
  <c r="J141" i="13"/>
  <c r="L139" i="13" l="1"/>
  <c r="K141" i="13"/>
  <c r="M139" i="13" l="1"/>
  <c r="L141" i="13"/>
  <c r="M141" i="13" l="1"/>
  <c r="N139" i="13"/>
  <c r="O139" i="13" l="1"/>
  <c r="N141" i="13"/>
  <c r="P139" i="13" l="1"/>
  <c r="O141" i="13"/>
  <c r="Q139" i="13" l="1"/>
  <c r="P141" i="13"/>
  <c r="Q141" i="13" l="1"/>
  <c r="R139" i="13"/>
  <c r="S139" i="13" l="1"/>
  <c r="R141" i="13"/>
  <c r="T139" i="13" l="1"/>
  <c r="S141" i="13"/>
  <c r="U139" i="13" l="1"/>
  <c r="T141" i="13"/>
  <c r="U141" i="13" l="1"/>
  <c r="V139" i="13"/>
  <c r="W139" i="13" l="1"/>
  <c r="V141" i="13"/>
  <c r="X139" i="13" l="1"/>
  <c r="W141" i="13"/>
  <c r="Y139" i="13" l="1"/>
  <c r="X141" i="13"/>
  <c r="Y141" i="13" l="1"/>
  <c r="Z139" i="13"/>
  <c r="AA139" i="13" l="1"/>
  <c r="Z141" i="13"/>
  <c r="C143" i="13" l="1"/>
  <c r="AA141" i="13"/>
  <c r="AB139" i="13" s="1"/>
  <c r="AB141" i="13" l="1"/>
  <c r="D143" i="13"/>
  <c r="C145" i="13"/>
  <c r="E143" i="13" l="1"/>
  <c r="D145" i="13"/>
  <c r="E145" i="13" l="1"/>
  <c r="F143" i="13"/>
  <c r="G143" i="13" l="1"/>
  <c r="F145" i="13"/>
  <c r="H143" i="13" l="1"/>
  <c r="G145" i="13"/>
  <c r="I143" i="13" l="1"/>
  <c r="H145" i="13"/>
  <c r="I145" i="13" l="1"/>
  <c r="J143" i="13"/>
  <c r="K143" i="13" l="1"/>
  <c r="J145" i="13"/>
  <c r="L143" i="13" l="1"/>
  <c r="K145" i="13"/>
  <c r="M143" i="13" l="1"/>
  <c r="L145" i="13"/>
  <c r="M145" i="13" l="1"/>
  <c r="N143" i="13"/>
  <c r="O143" i="13" l="1"/>
  <c r="N145" i="13"/>
  <c r="P143" i="13" l="1"/>
  <c r="O145" i="13"/>
  <c r="Q143" i="13" l="1"/>
  <c r="P145" i="13"/>
  <c r="Q145" i="13" l="1"/>
  <c r="R143" i="13"/>
  <c r="S143" i="13" l="1"/>
  <c r="R145" i="13"/>
  <c r="T143" i="13" l="1"/>
  <c r="S145" i="13"/>
  <c r="U143" i="13" l="1"/>
  <c r="T145" i="13"/>
  <c r="U145" i="13" l="1"/>
  <c r="V143" i="13"/>
  <c r="W143" i="13" l="1"/>
  <c r="V145" i="13"/>
  <c r="X143" i="13" l="1"/>
  <c r="W145" i="13"/>
  <c r="Y143" i="13" l="1"/>
  <c r="X145" i="13"/>
  <c r="Y145" i="13" l="1"/>
  <c r="Z143" i="13"/>
  <c r="AA143" i="13" l="1"/>
  <c r="Z145" i="13"/>
  <c r="C147" i="13" l="1"/>
  <c r="AA145" i="13"/>
  <c r="AB145" i="13" s="1"/>
  <c r="AB143" i="13" l="1"/>
  <c r="D147" i="13"/>
  <c r="C149" i="13"/>
  <c r="D149" i="13" l="1"/>
  <c r="E147" i="13"/>
  <c r="F147" i="13" l="1"/>
  <c r="E149" i="13"/>
  <c r="G147" i="13" l="1"/>
  <c r="F149" i="13"/>
  <c r="H147" i="13" l="1"/>
  <c r="G149" i="13"/>
  <c r="H149" i="13" l="1"/>
  <c r="I147" i="13"/>
  <c r="J147" i="13" l="1"/>
  <c r="I149" i="13"/>
  <c r="K147" i="13" l="1"/>
  <c r="J149" i="13"/>
  <c r="L147" i="13" l="1"/>
  <c r="K149" i="13"/>
  <c r="L149" i="13" l="1"/>
  <c r="M147" i="13"/>
  <c r="N147" i="13" l="1"/>
  <c r="M149" i="13"/>
  <c r="O147" i="13" l="1"/>
  <c r="N149" i="13"/>
  <c r="P147" i="13" l="1"/>
  <c r="O149" i="13"/>
  <c r="P149" i="13" l="1"/>
  <c r="Q147" i="13"/>
  <c r="R147" i="13" l="1"/>
  <c r="Q149" i="13"/>
  <c r="S147" i="13" l="1"/>
  <c r="R149" i="13"/>
  <c r="T147" i="13" l="1"/>
  <c r="S149" i="13"/>
  <c r="T149" i="13" l="1"/>
  <c r="U147" i="13"/>
  <c r="V147" i="13" l="1"/>
  <c r="U149" i="13"/>
  <c r="W147" i="13" l="1"/>
  <c r="V149" i="13"/>
  <c r="X147" i="13" l="1"/>
  <c r="W149" i="13"/>
  <c r="X149" i="13" l="1"/>
  <c r="Y147" i="13"/>
  <c r="Z147" i="13" l="1"/>
  <c r="Y149" i="13"/>
  <c r="AA147" i="13" l="1"/>
  <c r="Z149" i="13"/>
  <c r="C151" i="13" l="1"/>
  <c r="AA149" i="13"/>
  <c r="AB149" i="13" s="1"/>
  <c r="AB147" i="13" l="1"/>
  <c r="C153" i="13"/>
  <c r="D151" i="13"/>
  <c r="E151" i="13" l="1"/>
  <c r="D153" i="13"/>
  <c r="F151" i="13" l="1"/>
  <c r="E153" i="13"/>
  <c r="G151" i="13" l="1"/>
  <c r="F153" i="13"/>
  <c r="G153" i="13" l="1"/>
  <c r="H151" i="13"/>
  <c r="I151" i="13" l="1"/>
  <c r="H153" i="13"/>
  <c r="J151" i="13" l="1"/>
  <c r="I153" i="13"/>
  <c r="K151" i="13" l="1"/>
  <c r="J153" i="13"/>
  <c r="K153" i="13" l="1"/>
  <c r="L151" i="13"/>
  <c r="M151" i="13" l="1"/>
  <c r="L153" i="13"/>
  <c r="N151" i="13" l="1"/>
  <c r="M153" i="13"/>
  <c r="O151" i="13" l="1"/>
  <c r="N153" i="13"/>
  <c r="O153" i="13" l="1"/>
  <c r="P151" i="13"/>
  <c r="Q151" i="13" l="1"/>
  <c r="P153" i="13"/>
  <c r="R151" i="13" l="1"/>
  <c r="Q153" i="13"/>
  <c r="S151" i="13" l="1"/>
  <c r="R153" i="13"/>
  <c r="S153" i="13" l="1"/>
  <c r="T151" i="13"/>
  <c r="U151" i="13" l="1"/>
  <c r="T153" i="13"/>
  <c r="V151" i="13" l="1"/>
  <c r="U153" i="13"/>
  <c r="W151" i="13" l="1"/>
  <c r="V153" i="13"/>
  <c r="W153" i="13" l="1"/>
  <c r="X151" i="13"/>
  <c r="Y151" i="13" l="1"/>
  <c r="X153" i="13"/>
  <c r="Z151" i="13" l="1"/>
  <c r="Y153" i="13"/>
  <c r="AA151" i="13" l="1"/>
  <c r="Z153" i="13"/>
  <c r="AA153" i="13" l="1"/>
  <c r="C155" i="13"/>
  <c r="AB151" i="13" l="1"/>
  <c r="AB153" i="13"/>
  <c r="D155" i="13"/>
  <c r="C157" i="13"/>
  <c r="E155" i="13" l="1"/>
  <c r="D157" i="13"/>
  <c r="F155" i="13" l="1"/>
  <c r="E157" i="13"/>
  <c r="F157" i="13" l="1"/>
  <c r="G155" i="13"/>
  <c r="H155" i="13" l="1"/>
  <c r="G157" i="13"/>
  <c r="I155" i="13" l="1"/>
  <c r="H157" i="13"/>
  <c r="J155" i="13" l="1"/>
  <c r="I157" i="13"/>
  <c r="J157" i="13" l="1"/>
  <c r="K155" i="13"/>
  <c r="L155" i="13" l="1"/>
  <c r="K157" i="13"/>
  <c r="M155" i="13" l="1"/>
  <c r="L157" i="13"/>
  <c r="N155" i="13" l="1"/>
  <c r="M157" i="13"/>
  <c r="N157" i="13" l="1"/>
  <c r="O155" i="13"/>
  <c r="P155" i="13" l="1"/>
  <c r="O157" i="13"/>
  <c r="Q155" i="13" l="1"/>
  <c r="P157" i="13"/>
  <c r="R155" i="13" l="1"/>
  <c r="Q157" i="13"/>
  <c r="R157" i="13" l="1"/>
  <c r="S155" i="13"/>
  <c r="T155" i="13" l="1"/>
  <c r="S157" i="13"/>
  <c r="U155" i="13" l="1"/>
  <c r="T157" i="13"/>
  <c r="V155" i="13" l="1"/>
  <c r="U157" i="13"/>
  <c r="V157" i="13" l="1"/>
  <c r="W155" i="13"/>
  <c r="X155" i="13" l="1"/>
  <c r="W157" i="13"/>
  <c r="Y155" i="13" l="1"/>
  <c r="X157" i="13"/>
  <c r="Z155" i="13" l="1"/>
  <c r="Y157" i="13"/>
  <c r="Z157" i="13" l="1"/>
  <c r="AA155" i="13"/>
  <c r="C159" i="13" l="1"/>
  <c r="AA157" i="13"/>
  <c r="AB157" i="13" s="1"/>
  <c r="AB155" i="13" l="1"/>
  <c r="D159" i="13"/>
  <c r="C161" i="13"/>
  <c r="E159" i="13" l="1"/>
  <c r="D161" i="13"/>
  <c r="E161" i="13" l="1"/>
  <c r="F159" i="13"/>
  <c r="G159" i="13" l="1"/>
  <c r="F161" i="13"/>
  <c r="H159" i="13" l="1"/>
  <c r="G161" i="13"/>
  <c r="I159" i="13" l="1"/>
  <c r="H161" i="13"/>
  <c r="I161" i="13" l="1"/>
  <c r="J159" i="13"/>
  <c r="K159" i="13" l="1"/>
  <c r="J161" i="13"/>
  <c r="L159" i="13" l="1"/>
  <c r="K161" i="13"/>
  <c r="M159" i="13" l="1"/>
  <c r="L161" i="13"/>
  <c r="M161" i="13" l="1"/>
  <c r="N159" i="13"/>
  <c r="O159" i="13" l="1"/>
  <c r="N161" i="13"/>
  <c r="P159" i="13" l="1"/>
  <c r="O161" i="13"/>
  <c r="Q159" i="13" l="1"/>
  <c r="P161" i="13"/>
  <c r="Q161" i="13" l="1"/>
  <c r="R159" i="13"/>
  <c r="S159" i="13" l="1"/>
  <c r="R161" i="13"/>
  <c r="T159" i="13" l="1"/>
  <c r="S161" i="13"/>
  <c r="U159" i="13" l="1"/>
  <c r="T161" i="13"/>
  <c r="U161" i="13" l="1"/>
  <c r="V159" i="13"/>
  <c r="W159" i="13" l="1"/>
  <c r="V161" i="13"/>
  <c r="X159" i="13" l="1"/>
  <c r="W161" i="13"/>
  <c r="Y159" i="13" l="1"/>
  <c r="X161" i="13"/>
  <c r="Y161" i="13" l="1"/>
  <c r="Z159" i="13"/>
  <c r="AA159" i="13" l="1"/>
  <c r="Z161" i="13"/>
  <c r="C163" i="13" l="1"/>
  <c r="AA161" i="13"/>
  <c r="AB161" i="13" s="1"/>
  <c r="D163" i="13" l="1"/>
  <c r="C165" i="13"/>
  <c r="AB159" i="13"/>
  <c r="D165" i="13" l="1"/>
  <c r="E163" i="13"/>
  <c r="F163" i="13" l="1"/>
  <c r="E165" i="13"/>
  <c r="G163" i="13" l="1"/>
  <c r="F165" i="13"/>
  <c r="H163" i="13" l="1"/>
  <c r="G165" i="13"/>
  <c r="H165" i="13" l="1"/>
  <c r="I163" i="13"/>
  <c r="J163" i="13" l="1"/>
  <c r="I165" i="13"/>
  <c r="K163" i="13" l="1"/>
  <c r="J165" i="13"/>
  <c r="L163" i="13" l="1"/>
  <c r="K165" i="13"/>
  <c r="L165" i="13" l="1"/>
  <c r="M163" i="13"/>
  <c r="N163" i="13" l="1"/>
  <c r="M165" i="13"/>
  <c r="O163" i="13" l="1"/>
  <c r="N165" i="13"/>
  <c r="P163" i="13" l="1"/>
  <c r="O165" i="13"/>
  <c r="P165" i="13" l="1"/>
  <c r="Q163" i="13"/>
  <c r="R163" i="13" l="1"/>
  <c r="Q165" i="13"/>
  <c r="S163" i="13" l="1"/>
  <c r="R165" i="13"/>
  <c r="T163" i="13" l="1"/>
  <c r="S165" i="13"/>
  <c r="T165" i="13" l="1"/>
  <c r="U163" i="13"/>
  <c r="V163" i="13" l="1"/>
  <c r="U165" i="13"/>
  <c r="W163" i="13" l="1"/>
  <c r="V165" i="13"/>
  <c r="X163" i="13" l="1"/>
  <c r="W165" i="13"/>
  <c r="X165" i="13" l="1"/>
  <c r="Y163" i="13"/>
  <c r="Z163" i="13" l="1"/>
  <c r="Y165" i="13"/>
  <c r="AA163" i="13" l="1"/>
  <c r="Z165" i="13"/>
  <c r="C167" i="13" l="1"/>
  <c r="AA165" i="13"/>
  <c r="AB165" i="13" s="1"/>
  <c r="D167" i="13" l="1"/>
  <c r="C169" i="13"/>
  <c r="AB163" i="13"/>
  <c r="E167" i="13" l="1"/>
  <c r="D169" i="13"/>
  <c r="F167" i="13" l="1"/>
  <c r="E169" i="13"/>
  <c r="G167" i="13" l="1"/>
  <c r="F169" i="13"/>
  <c r="G169" i="13" l="1"/>
  <c r="H167" i="13"/>
  <c r="I167" i="13" l="1"/>
  <c r="H169" i="13"/>
  <c r="J167" i="13" l="1"/>
  <c r="I169" i="13"/>
  <c r="K167" i="13" l="1"/>
  <c r="J169" i="13"/>
  <c r="K169" i="13" l="1"/>
  <c r="L167" i="13"/>
  <c r="M167" i="13" l="1"/>
  <c r="L169" i="13"/>
  <c r="N167" i="13" l="1"/>
  <c r="M169" i="13"/>
  <c r="O167" i="13" l="1"/>
  <c r="N169" i="13"/>
  <c r="O169" i="13" l="1"/>
  <c r="P167" i="13"/>
  <c r="Q167" i="13" l="1"/>
  <c r="P169" i="13"/>
  <c r="R167" i="13" l="1"/>
  <c r="Q169" i="13"/>
  <c r="S167" i="13" l="1"/>
  <c r="R169" i="13"/>
  <c r="S169" i="13" l="1"/>
  <c r="T167" i="13"/>
  <c r="U167" i="13" l="1"/>
  <c r="T169" i="13"/>
  <c r="V167" i="13" l="1"/>
  <c r="U169" i="13"/>
  <c r="W167" i="13" l="1"/>
  <c r="V169" i="13"/>
  <c r="W169" i="13" l="1"/>
  <c r="X167" i="13"/>
  <c r="Y167" i="13" l="1"/>
  <c r="X169" i="13"/>
  <c r="Z167" i="13" l="1"/>
  <c r="Y169" i="13"/>
  <c r="AA167" i="13" l="1"/>
  <c r="Z169" i="13"/>
  <c r="AA169" i="13" l="1"/>
  <c r="AB169" i="13" s="1"/>
  <c r="C171" i="13"/>
  <c r="AB167" i="13"/>
  <c r="D171" i="13" l="1"/>
  <c r="C173" i="13"/>
  <c r="E171" i="13" l="1"/>
  <c r="D173" i="13"/>
  <c r="F171" i="13" l="1"/>
  <c r="E173" i="13"/>
  <c r="F173" i="13" l="1"/>
  <c r="G171" i="13"/>
  <c r="H171" i="13" l="1"/>
  <c r="G173" i="13"/>
  <c r="I171" i="13" l="1"/>
  <c r="H173" i="13"/>
  <c r="J171" i="13" l="1"/>
  <c r="I173" i="13"/>
  <c r="J173" i="13" l="1"/>
  <c r="K171" i="13"/>
  <c r="L171" i="13" l="1"/>
  <c r="K173" i="13"/>
  <c r="M171" i="13" l="1"/>
  <c r="L173" i="13"/>
  <c r="N171" i="13" l="1"/>
  <c r="M173" i="13"/>
  <c r="N173" i="13" l="1"/>
  <c r="O171" i="13"/>
  <c r="P171" i="13" l="1"/>
  <c r="O173" i="13"/>
  <c r="Q171" i="13" l="1"/>
  <c r="P173" i="13"/>
  <c r="R171" i="13" l="1"/>
  <c r="Q173" i="13"/>
  <c r="R173" i="13" l="1"/>
  <c r="S171" i="13"/>
  <c r="T171" i="13" l="1"/>
  <c r="S173" i="13"/>
  <c r="U171" i="13" l="1"/>
  <c r="T173" i="13"/>
  <c r="V171" i="13" l="1"/>
  <c r="U173" i="13"/>
  <c r="V173" i="13" l="1"/>
  <c r="W171" i="13"/>
  <c r="X171" i="13" l="1"/>
  <c r="W173" i="13"/>
  <c r="Y171" i="13" l="1"/>
  <c r="X173" i="13"/>
  <c r="Z171" i="13" l="1"/>
  <c r="Y173" i="13"/>
  <c r="Z173" i="13" l="1"/>
  <c r="AA171" i="13"/>
  <c r="C175" i="13" l="1"/>
  <c r="AA173" i="13"/>
  <c r="AB173" i="13" s="1"/>
  <c r="AB171" i="13" l="1"/>
  <c r="D175" i="13"/>
  <c r="C177" i="13"/>
  <c r="E175" i="13" l="1"/>
  <c r="D177" i="13"/>
  <c r="E177" i="13" l="1"/>
  <c r="F175" i="13"/>
  <c r="G175" i="13" l="1"/>
  <c r="F177" i="13"/>
  <c r="H175" i="13" l="1"/>
  <c r="G177" i="13"/>
  <c r="I175" i="13" l="1"/>
  <c r="H177" i="13"/>
  <c r="I177" i="13" l="1"/>
  <c r="J175" i="13"/>
  <c r="K175" i="13" l="1"/>
  <c r="J177" i="13"/>
  <c r="L175" i="13" l="1"/>
  <c r="K177" i="13"/>
  <c r="M175" i="13" l="1"/>
  <c r="L177" i="13"/>
  <c r="M177" i="13" l="1"/>
  <c r="N175" i="13"/>
  <c r="O175" i="13" l="1"/>
  <c r="N177" i="13"/>
  <c r="P175" i="13" l="1"/>
  <c r="O177" i="13"/>
  <c r="Q175" i="13" l="1"/>
  <c r="P177" i="13"/>
  <c r="Q177" i="13" l="1"/>
  <c r="R175" i="13"/>
  <c r="S175" i="13" l="1"/>
  <c r="R177" i="13"/>
  <c r="T175" i="13" l="1"/>
  <c r="S177" i="13"/>
  <c r="U175" i="13" l="1"/>
  <c r="T177" i="13"/>
  <c r="U177" i="13" l="1"/>
  <c r="V175" i="13"/>
  <c r="W175" i="13" l="1"/>
  <c r="V177" i="13"/>
  <c r="X175" i="13" l="1"/>
  <c r="W177" i="13"/>
  <c r="Y175" i="13" l="1"/>
  <c r="X177" i="13"/>
  <c r="Y177" i="13" l="1"/>
  <c r="Z175" i="13"/>
  <c r="AA175" i="13" l="1"/>
  <c r="Z177" i="13"/>
  <c r="C179" i="13" l="1"/>
  <c r="AA177" i="13"/>
  <c r="AB177" i="13" s="1"/>
  <c r="AB175" i="13"/>
  <c r="D179" i="13" l="1"/>
  <c r="C181" i="13"/>
  <c r="D181" i="13" l="1"/>
  <c r="E179" i="13"/>
  <c r="F179" i="13" l="1"/>
  <c r="E181" i="13"/>
  <c r="G179" i="13" l="1"/>
  <c r="F181" i="13"/>
  <c r="H179" i="13" l="1"/>
  <c r="G181" i="13"/>
  <c r="H181" i="13" l="1"/>
  <c r="I179" i="13"/>
  <c r="J179" i="13" l="1"/>
  <c r="I181" i="13"/>
  <c r="K179" i="13" l="1"/>
  <c r="J181" i="13"/>
  <c r="L179" i="13" l="1"/>
  <c r="K181" i="13"/>
  <c r="L181" i="13" l="1"/>
  <c r="M179" i="13"/>
  <c r="N179" i="13" l="1"/>
  <c r="M181" i="13"/>
  <c r="O179" i="13" l="1"/>
  <c r="N181" i="13"/>
  <c r="P179" i="13" l="1"/>
  <c r="O181" i="13"/>
  <c r="P181" i="13" l="1"/>
  <c r="Q179" i="13"/>
  <c r="R179" i="13" l="1"/>
  <c r="Q181" i="13"/>
  <c r="S179" i="13" l="1"/>
  <c r="R181" i="13"/>
  <c r="T179" i="13" l="1"/>
  <c r="S181" i="13"/>
  <c r="T181" i="13" l="1"/>
  <c r="U179" i="13"/>
  <c r="V179" i="13" l="1"/>
  <c r="U181" i="13"/>
  <c r="W179" i="13" l="1"/>
  <c r="V181" i="13"/>
  <c r="X179" i="13" l="1"/>
  <c r="W181" i="13"/>
  <c r="X181" i="13" l="1"/>
  <c r="Y179" i="13"/>
  <c r="Z179" i="13" l="1"/>
  <c r="Y181" i="13"/>
  <c r="AA179" i="13" l="1"/>
  <c r="Z181" i="13"/>
  <c r="C183" i="13" l="1"/>
  <c r="AA181" i="13"/>
  <c r="AB179" i="13" s="1"/>
  <c r="AB181" i="13" l="1"/>
  <c r="D183" i="13"/>
  <c r="C185" i="13"/>
  <c r="E183" i="13" l="1"/>
  <c r="D185" i="13"/>
  <c r="F183" i="13" l="1"/>
  <c r="E185" i="13"/>
  <c r="G183" i="13" l="1"/>
  <c r="F185" i="13"/>
  <c r="G185" i="13" l="1"/>
  <c r="H183" i="13"/>
  <c r="I183" i="13" l="1"/>
  <c r="H185" i="13"/>
  <c r="J183" i="13" l="1"/>
  <c r="I185" i="13"/>
  <c r="K183" i="13" l="1"/>
  <c r="J185" i="13"/>
  <c r="K185" i="13" l="1"/>
  <c r="L183" i="13"/>
  <c r="M183" i="13" l="1"/>
  <c r="L185" i="13"/>
  <c r="N183" i="13" l="1"/>
  <c r="M185" i="13"/>
  <c r="O183" i="13" l="1"/>
  <c r="N185" i="13"/>
  <c r="O185" i="13" l="1"/>
  <c r="P183" i="13"/>
  <c r="Q183" i="13" l="1"/>
  <c r="P185" i="13"/>
  <c r="R183" i="13" l="1"/>
  <c r="Q185" i="13"/>
  <c r="S183" i="13" l="1"/>
  <c r="R185" i="13"/>
  <c r="S185" i="13" l="1"/>
  <c r="T183" i="13"/>
  <c r="U183" i="13" l="1"/>
  <c r="T185" i="13"/>
  <c r="V183" i="13" l="1"/>
  <c r="U185" i="13"/>
  <c r="W183" i="13" l="1"/>
  <c r="V185" i="13"/>
  <c r="W185" i="13" l="1"/>
  <c r="X183" i="13"/>
  <c r="Y183" i="13" l="1"/>
  <c r="X185" i="13"/>
  <c r="Z183" i="13" l="1"/>
  <c r="Y185" i="13"/>
  <c r="AA183" i="13" l="1"/>
  <c r="Z185" i="13"/>
  <c r="AA185" i="13" l="1"/>
  <c r="AB185" i="13" s="1"/>
  <c r="C187" i="13"/>
  <c r="AB183" i="13" l="1"/>
  <c r="D187" i="13"/>
  <c r="C189" i="13"/>
  <c r="E187" i="13" l="1"/>
  <c r="D189" i="13"/>
  <c r="F187" i="13" l="1"/>
  <c r="E189" i="13"/>
  <c r="F189" i="13" l="1"/>
  <c r="G187" i="13"/>
  <c r="H187" i="13" l="1"/>
  <c r="G189" i="13"/>
  <c r="I187" i="13" l="1"/>
  <c r="H189" i="13"/>
  <c r="J187" i="13" l="1"/>
  <c r="I189" i="13"/>
  <c r="J189" i="13" l="1"/>
  <c r="K187" i="13"/>
  <c r="L187" i="13" l="1"/>
  <c r="K189" i="13"/>
  <c r="M187" i="13" l="1"/>
  <c r="L189" i="13"/>
  <c r="N187" i="13" l="1"/>
  <c r="M189" i="13"/>
  <c r="N189" i="13" l="1"/>
  <c r="O187" i="13"/>
  <c r="P187" i="13" l="1"/>
  <c r="O189" i="13"/>
  <c r="Q187" i="13" l="1"/>
  <c r="P189" i="13"/>
  <c r="R187" i="13" l="1"/>
  <c r="Q189" i="13"/>
  <c r="R189" i="13" l="1"/>
  <c r="S187" i="13"/>
  <c r="T187" i="13" l="1"/>
  <c r="S189" i="13"/>
  <c r="U187" i="13" l="1"/>
  <c r="T189" i="13"/>
  <c r="V187" i="13" l="1"/>
  <c r="U189" i="13"/>
  <c r="V189" i="13" l="1"/>
  <c r="W187" i="13"/>
  <c r="X187" i="13" l="1"/>
  <c r="W189" i="13"/>
  <c r="Y187" i="13" l="1"/>
  <c r="X189" i="13"/>
  <c r="Z187" i="13" l="1"/>
  <c r="Y189" i="13"/>
  <c r="Z189" i="13" l="1"/>
  <c r="AA187" i="13"/>
  <c r="C191" i="13" l="1"/>
  <c r="AA189" i="13"/>
  <c r="D191" i="13" l="1"/>
  <c r="C193" i="13"/>
  <c r="AB187" i="13"/>
  <c r="AB189" i="13"/>
  <c r="E191" i="13" l="1"/>
  <c r="D193" i="13"/>
  <c r="E193" i="13" l="1"/>
  <c r="F191" i="13"/>
  <c r="G191" i="13" l="1"/>
  <c r="F193" i="13"/>
  <c r="H191" i="13" l="1"/>
  <c r="G193" i="13"/>
  <c r="I191" i="13" l="1"/>
  <c r="H193" i="13"/>
  <c r="I193" i="13" l="1"/>
  <c r="J191" i="13"/>
  <c r="K191" i="13" l="1"/>
  <c r="J193" i="13"/>
  <c r="L191" i="13" l="1"/>
  <c r="K193" i="13"/>
  <c r="M191" i="13" l="1"/>
  <c r="L193" i="13"/>
  <c r="M193" i="13" l="1"/>
  <c r="N191" i="13"/>
  <c r="O191" i="13" l="1"/>
  <c r="N193" i="13"/>
  <c r="P191" i="13" l="1"/>
  <c r="O193" i="13"/>
  <c r="Q191" i="13" l="1"/>
  <c r="P193" i="13"/>
  <c r="Q193" i="13" l="1"/>
  <c r="R191" i="13"/>
  <c r="S191" i="13" l="1"/>
  <c r="R193" i="13"/>
  <c r="T191" i="13" l="1"/>
  <c r="S193" i="13"/>
  <c r="U191" i="13" l="1"/>
  <c r="T193" i="13"/>
  <c r="U193" i="13" l="1"/>
  <c r="V191" i="13"/>
  <c r="W191" i="13" l="1"/>
  <c r="V193" i="13"/>
  <c r="X191" i="13" l="1"/>
  <c r="W193" i="13"/>
  <c r="Y191" i="13" l="1"/>
  <c r="X193" i="13"/>
  <c r="Y193" i="13" l="1"/>
  <c r="Z191" i="13"/>
  <c r="AA191" i="13" l="1"/>
  <c r="Z193" i="13"/>
  <c r="C195" i="13" l="1"/>
  <c r="AA193" i="13"/>
  <c r="AB193" i="13" s="1"/>
  <c r="AB191" i="13" l="1"/>
  <c r="D195" i="13"/>
  <c r="C197" i="13"/>
  <c r="D197" i="13" l="1"/>
  <c r="E195" i="13"/>
  <c r="F195" i="13" l="1"/>
  <c r="E197" i="13"/>
  <c r="G195" i="13" l="1"/>
  <c r="F197" i="13"/>
  <c r="H195" i="13" l="1"/>
  <c r="G197" i="13"/>
  <c r="H197" i="13" l="1"/>
  <c r="I195" i="13"/>
  <c r="J195" i="13" l="1"/>
  <c r="I197" i="13"/>
  <c r="K195" i="13" l="1"/>
  <c r="J197" i="13"/>
  <c r="L195" i="13" l="1"/>
  <c r="K197" i="13"/>
  <c r="L197" i="13" l="1"/>
  <c r="M195" i="13"/>
  <c r="N195" i="13" l="1"/>
  <c r="M197" i="13"/>
  <c r="O195" i="13" l="1"/>
  <c r="N197" i="13"/>
  <c r="P195" i="13" l="1"/>
  <c r="O197" i="13"/>
  <c r="P197" i="13" l="1"/>
  <c r="Q195" i="13"/>
  <c r="R195" i="13" l="1"/>
  <c r="Q197" i="13"/>
  <c r="S195" i="13" l="1"/>
  <c r="R197" i="13"/>
  <c r="T195" i="13" l="1"/>
  <c r="S197" i="13"/>
  <c r="T197" i="13" l="1"/>
  <c r="U195" i="13"/>
  <c r="V195" i="13" l="1"/>
  <c r="U197" i="13"/>
  <c r="W195" i="13" l="1"/>
  <c r="V197" i="13"/>
  <c r="X195" i="13" l="1"/>
  <c r="W197" i="13"/>
  <c r="X197" i="13" l="1"/>
  <c r="Y195" i="13"/>
  <c r="Z195" i="13" l="1"/>
  <c r="Y197" i="13"/>
  <c r="AA195" i="13" l="1"/>
  <c r="Z197" i="13"/>
  <c r="C199" i="13" l="1"/>
  <c r="AA197" i="13"/>
  <c r="AB197" i="13" s="1"/>
  <c r="C201" i="13" l="1"/>
  <c r="D199" i="13"/>
  <c r="AB195" i="13"/>
  <c r="D201" i="13" l="1"/>
  <c r="E199" i="13"/>
  <c r="F199" i="13" l="1"/>
  <c r="E201" i="13"/>
  <c r="G199" i="13" l="1"/>
  <c r="F201" i="13"/>
  <c r="G201" i="13" l="1"/>
  <c r="H199" i="13"/>
  <c r="I199" i="13" l="1"/>
  <c r="H201" i="13"/>
  <c r="J199" i="13" l="1"/>
  <c r="I201" i="13"/>
  <c r="K199" i="13" l="1"/>
  <c r="J201" i="13"/>
  <c r="K201" i="13" l="1"/>
  <c r="L199" i="13"/>
  <c r="M199" i="13" l="1"/>
  <c r="L201" i="13"/>
  <c r="N199" i="13" l="1"/>
  <c r="M201" i="13"/>
  <c r="O199" i="13" l="1"/>
  <c r="N201" i="13"/>
  <c r="O201" i="13" l="1"/>
  <c r="P199" i="13"/>
  <c r="Q199" i="13" l="1"/>
  <c r="P201" i="13"/>
  <c r="R199" i="13" l="1"/>
  <c r="Q201" i="13"/>
  <c r="S199" i="13" l="1"/>
  <c r="R201" i="13"/>
  <c r="S201" i="13" l="1"/>
  <c r="T199" i="13"/>
  <c r="U199" i="13" l="1"/>
  <c r="T201" i="13"/>
  <c r="V199" i="13" l="1"/>
  <c r="U201" i="13"/>
  <c r="W199" i="13" l="1"/>
  <c r="V201" i="13"/>
  <c r="W201" i="13" l="1"/>
  <c r="X199" i="13"/>
  <c r="Y199" i="13" l="1"/>
  <c r="X201" i="13"/>
  <c r="Z199" i="13" l="1"/>
  <c r="Y201" i="13"/>
  <c r="AA199" i="13" l="1"/>
  <c r="Z201" i="13"/>
  <c r="AA201" i="13" l="1"/>
  <c r="AB199" i="13" s="1"/>
  <c r="C203" i="13"/>
  <c r="AB201" i="13"/>
  <c r="D203" i="13" l="1"/>
  <c r="C205" i="13"/>
  <c r="E203" i="13" l="1"/>
  <c r="D205" i="13"/>
  <c r="F203" i="13" l="1"/>
  <c r="E205" i="13"/>
  <c r="F205" i="13" l="1"/>
  <c r="G203" i="13"/>
  <c r="H203" i="13" l="1"/>
  <c r="G205" i="13"/>
  <c r="I203" i="13" l="1"/>
  <c r="H205" i="13"/>
  <c r="J203" i="13" l="1"/>
  <c r="I205" i="13"/>
  <c r="J205" i="13" l="1"/>
  <c r="K203" i="13"/>
  <c r="L203" i="13" l="1"/>
  <c r="K205" i="13"/>
  <c r="M203" i="13" l="1"/>
  <c r="L205" i="13"/>
  <c r="N203" i="13" l="1"/>
  <c r="M205" i="13"/>
  <c r="N205" i="13" l="1"/>
  <c r="O203" i="13"/>
  <c r="P203" i="13" l="1"/>
  <c r="O205" i="13"/>
  <c r="Q203" i="13" l="1"/>
  <c r="P205" i="13"/>
  <c r="R203" i="13" l="1"/>
  <c r="Q205" i="13"/>
  <c r="R205" i="13" l="1"/>
  <c r="S203" i="13"/>
  <c r="T203" i="13" l="1"/>
  <c r="S205" i="13"/>
  <c r="U203" i="13" l="1"/>
  <c r="T205" i="13"/>
  <c r="V203" i="13" l="1"/>
  <c r="U205" i="13"/>
  <c r="V205" i="13" l="1"/>
  <c r="W203" i="13"/>
  <c r="X203" i="13" l="1"/>
  <c r="W205" i="13"/>
  <c r="Y203" i="13" l="1"/>
  <c r="X205" i="13"/>
  <c r="Z203" i="13" l="1"/>
  <c r="Y205" i="13"/>
  <c r="Z205" i="13" l="1"/>
  <c r="AA203" i="13"/>
  <c r="C207" i="13" l="1"/>
  <c r="AA205" i="13"/>
  <c r="AB203" i="13" s="1"/>
  <c r="AB205" i="13" l="1"/>
  <c r="D207" i="13"/>
  <c r="C209" i="13"/>
  <c r="E207" i="13" l="1"/>
  <c r="D209" i="13"/>
  <c r="E209" i="13" l="1"/>
  <c r="F207" i="13"/>
  <c r="G207" i="13" l="1"/>
  <c r="F209" i="13"/>
  <c r="H207" i="13" l="1"/>
  <c r="G209" i="13"/>
  <c r="I207" i="13" l="1"/>
  <c r="H209" i="13"/>
  <c r="I209" i="13" l="1"/>
  <c r="J207" i="13"/>
  <c r="K207" i="13" l="1"/>
  <c r="J209" i="13"/>
  <c r="L207" i="13" l="1"/>
  <c r="K209" i="13"/>
  <c r="M207" i="13" l="1"/>
  <c r="L209" i="13"/>
  <c r="M209" i="13" l="1"/>
  <c r="N207" i="13"/>
  <c r="O207" i="13" l="1"/>
  <c r="N209" i="13"/>
  <c r="P207" i="13" l="1"/>
  <c r="O209" i="13"/>
  <c r="Q207" i="13" l="1"/>
  <c r="P209" i="13"/>
  <c r="Q209" i="13" l="1"/>
  <c r="R207" i="13"/>
  <c r="S207" i="13" l="1"/>
  <c r="R209" i="13"/>
  <c r="T207" i="13" l="1"/>
  <c r="S209" i="13"/>
  <c r="U207" i="13" l="1"/>
  <c r="T209" i="13"/>
  <c r="U209" i="13" l="1"/>
  <c r="V207" i="13"/>
  <c r="W207" i="13" l="1"/>
  <c r="V209" i="13"/>
  <c r="X207" i="13" l="1"/>
  <c r="W209" i="13"/>
  <c r="Y207" i="13" l="1"/>
  <c r="X209" i="13"/>
  <c r="Y209" i="13" l="1"/>
  <c r="Z207" i="13"/>
  <c r="AA207" i="13" l="1"/>
  <c r="Z209" i="13"/>
  <c r="C211" i="13" l="1"/>
  <c r="AA209" i="13"/>
  <c r="AB209" i="13" s="1"/>
  <c r="AB207" i="13" l="1"/>
  <c r="D211" i="13"/>
  <c r="C213" i="13"/>
  <c r="D213" i="13" l="1"/>
  <c r="E211" i="13"/>
  <c r="F211" i="13" l="1"/>
  <c r="E213" i="13"/>
  <c r="G211" i="13" l="1"/>
  <c r="F213" i="13"/>
  <c r="H211" i="13" l="1"/>
  <c r="G213" i="13"/>
  <c r="H213" i="13" l="1"/>
  <c r="I211" i="13"/>
  <c r="J211" i="13" l="1"/>
  <c r="I213" i="13"/>
  <c r="K211" i="13" l="1"/>
  <c r="J213" i="13"/>
  <c r="L211" i="13" l="1"/>
  <c r="K213" i="13"/>
  <c r="L213" i="13" l="1"/>
  <c r="M211" i="13"/>
  <c r="N211" i="13" l="1"/>
  <c r="M213" i="13"/>
  <c r="O211" i="13" l="1"/>
  <c r="N213" i="13"/>
  <c r="P211" i="13" l="1"/>
  <c r="O213" i="13"/>
  <c r="P213" i="13" l="1"/>
  <c r="Q211" i="13"/>
  <c r="R211" i="13" l="1"/>
  <c r="Q213" i="13"/>
  <c r="S211" i="13" l="1"/>
  <c r="R213" i="13"/>
  <c r="T211" i="13" l="1"/>
  <c r="S213" i="13"/>
  <c r="T213" i="13" l="1"/>
  <c r="U211" i="13"/>
  <c r="V211" i="13" l="1"/>
  <c r="U213" i="13"/>
  <c r="W211" i="13" l="1"/>
  <c r="V213" i="13"/>
  <c r="X211" i="13" l="1"/>
  <c r="W213" i="13"/>
  <c r="X213" i="13" l="1"/>
  <c r="Y211" i="13"/>
  <c r="Z211" i="13" l="1"/>
  <c r="Y213" i="13"/>
  <c r="AA211" i="13" l="1"/>
  <c r="Z213" i="13"/>
  <c r="C215" i="13" l="1"/>
  <c r="AA213" i="13"/>
  <c r="AB213" i="13" s="1"/>
  <c r="AB211" i="13" l="1"/>
  <c r="C217" i="13"/>
  <c r="D215" i="13"/>
  <c r="D217" i="13" l="1"/>
  <c r="E215" i="13"/>
  <c r="F215" i="13" l="1"/>
  <c r="E217" i="13"/>
  <c r="G215" i="13" l="1"/>
  <c r="F217" i="13"/>
  <c r="G217" i="13" l="1"/>
  <c r="H215" i="13"/>
  <c r="I215" i="13" l="1"/>
  <c r="H217" i="13"/>
  <c r="J215" i="13" l="1"/>
  <c r="I217" i="13"/>
  <c r="K215" i="13" l="1"/>
  <c r="J217" i="13"/>
  <c r="K217" i="13" l="1"/>
  <c r="L215" i="13"/>
  <c r="M215" i="13" l="1"/>
  <c r="L217" i="13"/>
  <c r="N215" i="13" l="1"/>
  <c r="M217" i="13"/>
  <c r="O215" i="13" l="1"/>
  <c r="N217" i="13"/>
  <c r="O217" i="13" l="1"/>
  <c r="P215" i="13"/>
  <c r="Q215" i="13" l="1"/>
  <c r="P217" i="13"/>
  <c r="R215" i="13" l="1"/>
  <c r="Q217" i="13"/>
  <c r="S215" i="13" l="1"/>
  <c r="R217" i="13"/>
  <c r="S217" i="13" l="1"/>
  <c r="T215" i="13"/>
  <c r="U215" i="13" l="1"/>
  <c r="T217" i="13"/>
  <c r="V215" i="13" l="1"/>
  <c r="U217" i="13"/>
  <c r="W215" i="13" l="1"/>
  <c r="V217" i="13"/>
  <c r="W217" i="13" l="1"/>
  <c r="X215" i="13"/>
  <c r="Y215" i="13" l="1"/>
  <c r="X217" i="13"/>
  <c r="Z215" i="13" l="1"/>
  <c r="Y217" i="13"/>
  <c r="AA215" i="13" l="1"/>
  <c r="Z217" i="13"/>
  <c r="AA217" i="13" l="1"/>
  <c r="AB217" i="13" s="1"/>
  <c r="C219" i="13"/>
  <c r="AB215" i="13" l="1"/>
  <c r="D219" i="13"/>
  <c r="C221" i="13"/>
  <c r="E219" i="13" l="1"/>
  <c r="D221" i="13"/>
  <c r="F219" i="13" l="1"/>
  <c r="E221" i="13"/>
  <c r="F221" i="13" l="1"/>
  <c r="G219" i="13"/>
  <c r="H219" i="13" l="1"/>
  <c r="G221" i="13"/>
  <c r="I219" i="13" l="1"/>
  <c r="H221" i="13"/>
  <c r="J219" i="13" l="1"/>
  <c r="I221" i="13"/>
  <c r="J221" i="13" l="1"/>
  <c r="K219" i="13"/>
  <c r="L219" i="13" l="1"/>
  <c r="K221" i="13"/>
  <c r="M219" i="13" l="1"/>
  <c r="L221" i="13"/>
  <c r="N219" i="13" l="1"/>
  <c r="M221" i="13"/>
  <c r="N221" i="13" l="1"/>
  <c r="O219" i="13"/>
  <c r="P219" i="13" l="1"/>
  <c r="O221" i="13"/>
  <c r="Q219" i="13" l="1"/>
  <c r="P221" i="13"/>
  <c r="R219" i="13" l="1"/>
  <c r="Q221" i="13"/>
  <c r="R221" i="13" l="1"/>
  <c r="S219" i="13"/>
  <c r="T219" i="13" l="1"/>
  <c r="S221" i="13"/>
  <c r="U219" i="13" l="1"/>
  <c r="T221" i="13"/>
  <c r="V219" i="13" l="1"/>
  <c r="U221" i="13"/>
  <c r="V221" i="13" l="1"/>
  <c r="W219" i="13"/>
  <c r="X219" i="13" l="1"/>
  <c r="W221" i="13"/>
  <c r="Y219" i="13" l="1"/>
  <c r="X221" i="13"/>
  <c r="Z219" i="13" l="1"/>
  <c r="Y221" i="13"/>
  <c r="Z221" i="13" l="1"/>
  <c r="AA219" i="13"/>
  <c r="C223" i="13" l="1"/>
  <c r="AA221" i="13"/>
  <c r="AB221" i="13" l="1"/>
  <c r="AB219" i="13"/>
  <c r="D223" i="13"/>
  <c r="C225" i="13"/>
  <c r="E223" i="13" l="1"/>
  <c r="D225" i="13"/>
  <c r="E225" i="13" l="1"/>
  <c r="F223" i="13"/>
  <c r="G223" i="13" l="1"/>
  <c r="F225" i="13"/>
  <c r="H223" i="13" l="1"/>
  <c r="G225" i="13"/>
  <c r="I223" i="13" l="1"/>
  <c r="H225" i="13"/>
  <c r="I225" i="13" l="1"/>
  <c r="J223" i="13"/>
  <c r="K223" i="13" l="1"/>
  <c r="J225" i="13"/>
  <c r="L223" i="13" l="1"/>
  <c r="K225" i="13"/>
  <c r="M223" i="13" l="1"/>
  <c r="L225" i="13"/>
  <c r="M225" i="13" l="1"/>
  <c r="N223" i="13"/>
  <c r="O223" i="13" l="1"/>
  <c r="N225" i="13"/>
  <c r="P223" i="13" l="1"/>
  <c r="O225" i="13"/>
  <c r="Q223" i="13" l="1"/>
  <c r="P225" i="13"/>
  <c r="Q225" i="13" l="1"/>
  <c r="R223" i="13"/>
  <c r="S223" i="13" l="1"/>
  <c r="R225" i="13"/>
  <c r="T223" i="13" l="1"/>
  <c r="S225" i="13"/>
  <c r="U223" i="13" l="1"/>
  <c r="T225" i="13"/>
  <c r="U225" i="13" l="1"/>
  <c r="V223" i="13"/>
  <c r="W223" i="13" l="1"/>
  <c r="V225" i="13"/>
  <c r="X223" i="13" l="1"/>
  <c r="W225" i="13"/>
  <c r="Y223" i="13" l="1"/>
  <c r="X225" i="13"/>
  <c r="Y225" i="13" l="1"/>
  <c r="Z223" i="13"/>
  <c r="AA223" i="13" l="1"/>
  <c r="Z225" i="13"/>
  <c r="C227" i="13" l="1"/>
  <c r="AA225" i="13"/>
  <c r="AB225" i="13" s="1"/>
  <c r="AB223" i="13" l="1"/>
  <c r="D227" i="13"/>
  <c r="C229" i="13"/>
  <c r="D229" i="13" l="1"/>
  <c r="E227" i="13"/>
  <c r="F227" i="13" l="1"/>
  <c r="E229" i="13"/>
  <c r="G227" i="13" l="1"/>
  <c r="F229" i="13"/>
  <c r="H227" i="13" l="1"/>
  <c r="G229" i="13"/>
  <c r="H229" i="13" l="1"/>
  <c r="I227" i="13"/>
  <c r="J227" i="13" l="1"/>
  <c r="I229" i="13"/>
  <c r="K227" i="13" l="1"/>
  <c r="J229" i="13"/>
  <c r="L227" i="13" l="1"/>
  <c r="K229" i="13"/>
  <c r="L229" i="13" l="1"/>
  <c r="M227" i="13"/>
  <c r="N227" i="13" l="1"/>
  <c r="M229" i="13"/>
  <c r="O227" i="13" l="1"/>
  <c r="N229" i="13"/>
  <c r="P227" i="13" l="1"/>
  <c r="O229" i="13"/>
  <c r="P229" i="13" l="1"/>
  <c r="Q227" i="13"/>
  <c r="R227" i="13" l="1"/>
  <c r="Q229" i="13"/>
  <c r="S227" i="13" l="1"/>
  <c r="R229" i="13"/>
  <c r="T227" i="13" l="1"/>
  <c r="S229" i="13"/>
  <c r="T229" i="13" l="1"/>
  <c r="U227" i="13"/>
  <c r="V227" i="13" l="1"/>
  <c r="U229" i="13"/>
  <c r="W227" i="13" l="1"/>
  <c r="V229" i="13"/>
  <c r="X227" i="13" l="1"/>
  <c r="W229" i="13"/>
  <c r="X229" i="13" l="1"/>
  <c r="Y227" i="13"/>
  <c r="Z227" i="13" l="1"/>
  <c r="Y229" i="13"/>
  <c r="AA227" i="13" l="1"/>
  <c r="Z229" i="13"/>
  <c r="C231" i="13" l="1"/>
  <c r="AA229" i="13"/>
  <c r="AB229" i="13" s="1"/>
  <c r="AB227" i="13" l="1"/>
  <c r="C233" i="13"/>
  <c r="D231" i="13"/>
  <c r="D233" i="13" l="1"/>
  <c r="E231" i="13"/>
  <c r="F231" i="13" l="1"/>
  <c r="E233" i="13"/>
  <c r="G231" i="13" l="1"/>
  <c r="F233" i="13"/>
  <c r="G233" i="13" l="1"/>
  <c r="H231" i="13"/>
  <c r="I231" i="13" l="1"/>
  <c r="H233" i="13"/>
  <c r="J231" i="13" l="1"/>
  <c r="I233" i="13"/>
  <c r="K231" i="13" l="1"/>
  <c r="J233" i="13"/>
  <c r="K233" i="13" l="1"/>
  <c r="L231" i="13"/>
  <c r="M231" i="13" l="1"/>
  <c r="L233" i="13"/>
  <c r="N231" i="13" l="1"/>
  <c r="M233" i="13"/>
  <c r="O231" i="13" l="1"/>
  <c r="N233" i="13"/>
  <c r="O233" i="13" l="1"/>
  <c r="P231" i="13"/>
  <c r="Q231" i="13" l="1"/>
  <c r="P233" i="13"/>
  <c r="R231" i="13" l="1"/>
  <c r="Q233" i="13"/>
  <c r="S231" i="13" l="1"/>
  <c r="R233" i="13"/>
  <c r="S233" i="13" l="1"/>
  <c r="T231" i="13"/>
  <c r="U231" i="13" l="1"/>
  <c r="T233" i="13"/>
  <c r="V231" i="13" l="1"/>
  <c r="U233" i="13"/>
  <c r="W231" i="13" l="1"/>
  <c r="V233" i="13"/>
  <c r="W233" i="13" l="1"/>
  <c r="X231" i="13"/>
  <c r="Y231" i="13" l="1"/>
  <c r="X233" i="13"/>
  <c r="Z231" i="13" l="1"/>
  <c r="Y233" i="13"/>
  <c r="AA231" i="13" l="1"/>
  <c r="Z233" i="13"/>
  <c r="AA233" i="13" l="1"/>
  <c r="AB233" i="13" s="1"/>
  <c r="C235" i="13"/>
  <c r="AB231" i="13" l="1"/>
  <c r="D235" i="13"/>
  <c r="C237" i="13"/>
  <c r="E235" i="13" l="1"/>
  <c r="D237" i="13"/>
  <c r="F235" i="13" l="1"/>
  <c r="E237" i="13"/>
  <c r="F237" i="13" l="1"/>
  <c r="G235" i="13"/>
  <c r="H235" i="13" l="1"/>
  <c r="G237" i="13"/>
  <c r="I235" i="13" l="1"/>
  <c r="H237" i="13"/>
  <c r="J235" i="13" l="1"/>
  <c r="I237" i="13"/>
  <c r="J237" i="13" l="1"/>
  <c r="K235" i="13"/>
  <c r="L235" i="13" l="1"/>
  <c r="K237" i="13"/>
  <c r="M235" i="13" l="1"/>
  <c r="L237" i="13"/>
  <c r="N235" i="13" l="1"/>
  <c r="M237" i="13"/>
  <c r="N237" i="13" l="1"/>
  <c r="O235" i="13"/>
  <c r="P235" i="13" l="1"/>
  <c r="O237" i="13"/>
  <c r="Q235" i="13" l="1"/>
  <c r="P237" i="13"/>
  <c r="R235" i="13" l="1"/>
  <c r="Q237" i="13"/>
  <c r="R237" i="13" l="1"/>
  <c r="S235" i="13"/>
  <c r="T235" i="13" l="1"/>
  <c r="S237" i="13"/>
  <c r="U235" i="13" l="1"/>
  <c r="T237" i="13"/>
  <c r="V235" i="13" l="1"/>
  <c r="U237" i="13"/>
  <c r="V237" i="13" l="1"/>
  <c r="W235" i="13"/>
  <c r="X235" i="13" l="1"/>
  <c r="W237" i="13"/>
  <c r="Y235" i="13" l="1"/>
  <c r="X237" i="13"/>
  <c r="Z235" i="13" l="1"/>
  <c r="Y237" i="13"/>
  <c r="Z237" i="13" l="1"/>
  <c r="AA235" i="13"/>
  <c r="C239" i="13" l="1"/>
  <c r="AA237" i="13"/>
  <c r="AB235" i="13" s="1"/>
  <c r="AB237" i="13" l="1"/>
  <c r="D239" i="13"/>
  <c r="C241" i="13"/>
  <c r="E239" i="13" l="1"/>
  <c r="D241" i="13"/>
  <c r="E241" i="13" l="1"/>
  <c r="F239" i="13"/>
  <c r="G239" i="13" l="1"/>
  <c r="F241" i="13"/>
  <c r="H239" i="13" l="1"/>
  <c r="G241" i="13"/>
  <c r="I239" i="13" l="1"/>
  <c r="H241" i="13"/>
  <c r="I241" i="13" l="1"/>
  <c r="J239" i="13"/>
  <c r="K239" i="13" l="1"/>
  <c r="J241" i="13"/>
  <c r="L239" i="13" l="1"/>
  <c r="K241" i="13"/>
  <c r="M239" i="13" l="1"/>
  <c r="L241" i="13"/>
  <c r="M241" i="13" l="1"/>
  <c r="N239" i="13"/>
  <c r="O239" i="13" l="1"/>
  <c r="N241" i="13"/>
  <c r="P239" i="13" l="1"/>
  <c r="O241" i="13"/>
  <c r="Q239" i="13" l="1"/>
  <c r="P241" i="13"/>
  <c r="Q241" i="13" l="1"/>
  <c r="R239" i="13"/>
  <c r="S239" i="13" l="1"/>
  <c r="R241" i="13"/>
  <c r="T239" i="13" l="1"/>
  <c r="S241" i="13"/>
  <c r="U239" i="13" l="1"/>
  <c r="T241" i="13"/>
  <c r="U241" i="13" l="1"/>
  <c r="V239" i="13"/>
  <c r="W239" i="13" l="1"/>
  <c r="V241" i="13"/>
  <c r="X239" i="13" l="1"/>
  <c r="W241" i="13"/>
  <c r="Y239" i="13" l="1"/>
  <c r="X241" i="13"/>
  <c r="Y241" i="13" l="1"/>
  <c r="Z239" i="13"/>
  <c r="AA239" i="13" l="1"/>
  <c r="Z241" i="13"/>
  <c r="C243" i="13" l="1"/>
  <c r="AA241" i="13"/>
  <c r="AB239" i="13" s="1"/>
  <c r="AB241" i="13" l="1"/>
  <c r="D243" i="13"/>
  <c r="C245" i="13"/>
  <c r="D245" i="13" l="1"/>
  <c r="E243" i="13"/>
  <c r="F243" i="13" l="1"/>
  <c r="E245" i="13"/>
  <c r="G243" i="13" l="1"/>
  <c r="F245" i="13"/>
  <c r="H243" i="13" l="1"/>
  <c r="G245" i="13"/>
  <c r="H245" i="13" l="1"/>
  <c r="I243" i="13"/>
  <c r="J243" i="13" l="1"/>
  <c r="I245" i="13"/>
  <c r="K243" i="13" l="1"/>
  <c r="J245" i="13"/>
  <c r="L243" i="13" l="1"/>
  <c r="K245" i="13"/>
  <c r="L245" i="13" l="1"/>
  <c r="M243" i="13"/>
  <c r="N243" i="13" l="1"/>
  <c r="M245" i="13"/>
  <c r="O243" i="13" l="1"/>
  <c r="N245" i="13"/>
  <c r="P243" i="13" l="1"/>
  <c r="O245" i="13"/>
  <c r="P245" i="13" l="1"/>
  <c r="Q243" i="13"/>
  <c r="R243" i="13" l="1"/>
  <c r="Q245" i="13"/>
  <c r="S243" i="13" l="1"/>
  <c r="R245" i="13"/>
  <c r="T243" i="13" l="1"/>
  <c r="S245" i="13"/>
  <c r="T245" i="13" l="1"/>
  <c r="U243" i="13"/>
  <c r="V243" i="13" l="1"/>
  <c r="U245" i="13"/>
  <c r="W243" i="13" l="1"/>
  <c r="V245" i="13"/>
  <c r="X243" i="13" l="1"/>
  <c r="W245" i="13"/>
  <c r="X245" i="13" l="1"/>
  <c r="Y243" i="13"/>
  <c r="Z243" i="13" l="1"/>
  <c r="Y245" i="13"/>
  <c r="AA243" i="13" l="1"/>
  <c r="Z245" i="13"/>
  <c r="C247" i="13" l="1"/>
  <c r="AA245" i="13"/>
  <c r="AB245" i="13" s="1"/>
  <c r="AB243" i="13" l="1"/>
  <c r="C249" i="13"/>
  <c r="D247" i="13"/>
  <c r="D249" i="13" l="1"/>
  <c r="E247" i="13"/>
  <c r="F247" i="13" l="1"/>
  <c r="E249" i="13"/>
  <c r="G247" i="13" l="1"/>
  <c r="F249" i="13"/>
  <c r="G249" i="13" l="1"/>
  <c r="H247" i="13"/>
  <c r="I247" i="13" l="1"/>
  <c r="H249" i="13"/>
  <c r="J247" i="13" l="1"/>
  <c r="I249" i="13"/>
  <c r="K247" i="13" l="1"/>
  <c r="J249" i="13"/>
  <c r="K249" i="13" l="1"/>
  <c r="L247" i="13"/>
  <c r="M247" i="13" l="1"/>
  <c r="L249" i="13"/>
  <c r="N247" i="13" l="1"/>
  <c r="M249" i="13"/>
  <c r="O247" i="13" l="1"/>
  <c r="N249" i="13"/>
  <c r="O249" i="13" l="1"/>
  <c r="P247" i="13"/>
  <c r="Q247" i="13" l="1"/>
  <c r="P249" i="13"/>
  <c r="R247" i="13" l="1"/>
  <c r="Q249" i="13"/>
  <c r="S247" i="13" l="1"/>
  <c r="R249" i="13"/>
  <c r="S249" i="13" l="1"/>
  <c r="T247" i="13"/>
  <c r="U247" i="13" l="1"/>
  <c r="T249" i="13"/>
  <c r="V247" i="13" l="1"/>
  <c r="U249" i="13"/>
  <c r="W247" i="13" l="1"/>
  <c r="V249" i="13"/>
  <c r="W249" i="13" l="1"/>
  <c r="X247" i="13"/>
  <c r="Y247" i="13" l="1"/>
  <c r="X249" i="13"/>
  <c r="Z247" i="13" l="1"/>
  <c r="Y249" i="13"/>
  <c r="AA247" i="13" l="1"/>
  <c r="Z249" i="13"/>
  <c r="AA249" i="13" l="1"/>
  <c r="AB247" i="13" s="1"/>
  <c r="C251" i="13"/>
  <c r="AB249" i="13" l="1"/>
  <c r="D251" i="13"/>
  <c r="C253" i="13"/>
  <c r="E251" i="13" l="1"/>
  <c r="D253" i="13"/>
  <c r="F251" i="13" l="1"/>
  <c r="E253" i="13"/>
  <c r="F253" i="13" l="1"/>
  <c r="G251" i="13"/>
  <c r="H251" i="13" l="1"/>
  <c r="G253" i="13"/>
  <c r="I251" i="13" l="1"/>
  <c r="H253" i="13"/>
  <c r="J251" i="13" l="1"/>
  <c r="I253" i="13"/>
  <c r="J253" i="13" l="1"/>
  <c r="K251" i="13"/>
  <c r="L251" i="13" l="1"/>
  <c r="K253" i="13"/>
  <c r="M251" i="13" l="1"/>
  <c r="L253" i="13"/>
  <c r="N251" i="13" l="1"/>
  <c r="M253" i="13"/>
  <c r="N253" i="13" l="1"/>
  <c r="O251" i="13"/>
  <c r="P251" i="13" l="1"/>
  <c r="O253" i="13"/>
  <c r="Q251" i="13" l="1"/>
  <c r="P253" i="13"/>
  <c r="R251" i="13" l="1"/>
  <c r="Q253" i="13"/>
  <c r="R253" i="13" l="1"/>
  <c r="S251" i="13"/>
  <c r="T251" i="13" l="1"/>
  <c r="S253" i="13"/>
  <c r="U251" i="13" l="1"/>
  <c r="T253" i="13"/>
  <c r="V251" i="13" l="1"/>
  <c r="U253" i="13"/>
  <c r="V253" i="13" l="1"/>
  <c r="W251" i="13"/>
  <c r="X251" i="13" l="1"/>
  <c r="W253" i="13"/>
  <c r="Y251" i="13" l="1"/>
  <c r="X253" i="13"/>
  <c r="Z251" i="13" l="1"/>
  <c r="Y253" i="13"/>
  <c r="Z253" i="13" l="1"/>
  <c r="AA251" i="13"/>
  <c r="C255" i="13" l="1"/>
  <c r="AA253" i="13"/>
  <c r="AB253" i="13" s="1"/>
  <c r="AB251" i="13" l="1"/>
  <c r="D255" i="13"/>
  <c r="C257" i="13"/>
  <c r="E255" i="13" l="1"/>
  <c r="D257" i="13"/>
  <c r="E257" i="13" l="1"/>
  <c r="F255" i="13"/>
  <c r="G255" i="13" l="1"/>
  <c r="F257" i="13"/>
  <c r="H255" i="13" l="1"/>
  <c r="G257" i="13"/>
  <c r="I255" i="13" l="1"/>
  <c r="H257" i="13"/>
  <c r="I257" i="13" l="1"/>
  <c r="J255" i="13"/>
  <c r="K255" i="13" l="1"/>
  <c r="J257" i="13"/>
  <c r="L255" i="13" l="1"/>
  <c r="K257" i="13"/>
  <c r="M255" i="13" l="1"/>
  <c r="L257" i="13"/>
  <c r="M257" i="13" l="1"/>
  <c r="N255" i="13"/>
  <c r="O255" i="13" l="1"/>
  <c r="N257" i="13"/>
  <c r="P255" i="13" l="1"/>
  <c r="O257" i="13"/>
  <c r="Q255" i="13" l="1"/>
  <c r="P257" i="13"/>
  <c r="Q257" i="13" l="1"/>
  <c r="R255" i="13"/>
  <c r="S255" i="13" l="1"/>
  <c r="R257" i="13"/>
  <c r="T255" i="13" l="1"/>
  <c r="S257" i="13"/>
  <c r="U255" i="13" l="1"/>
  <c r="T257" i="13"/>
  <c r="U257" i="13" l="1"/>
  <c r="V255" i="13"/>
  <c r="W255" i="13" l="1"/>
  <c r="V257" i="13"/>
  <c r="X255" i="13" l="1"/>
  <c r="W257" i="13"/>
  <c r="Y255" i="13" l="1"/>
  <c r="X257" i="13"/>
  <c r="Y257" i="13" l="1"/>
  <c r="Z255" i="13"/>
  <c r="AA255" i="13" l="1"/>
  <c r="Z257" i="13"/>
  <c r="C259" i="13" l="1"/>
  <c r="AA257" i="13"/>
  <c r="D259" i="13" l="1"/>
  <c r="C261" i="13"/>
  <c r="AB257" i="13"/>
  <c r="AB255" i="13"/>
  <c r="D261" i="13" l="1"/>
  <c r="E259" i="13"/>
  <c r="F259" i="13" l="1"/>
  <c r="E261" i="13"/>
  <c r="G259" i="13" l="1"/>
  <c r="F261" i="13"/>
  <c r="H259" i="13" l="1"/>
  <c r="G261" i="13"/>
  <c r="H261" i="13" l="1"/>
  <c r="I259" i="13"/>
  <c r="J259" i="13" l="1"/>
  <c r="I261" i="13"/>
  <c r="K259" i="13" l="1"/>
  <c r="J261" i="13"/>
  <c r="L259" i="13" l="1"/>
  <c r="K261" i="13"/>
  <c r="L261" i="13" l="1"/>
  <c r="M259" i="13"/>
  <c r="N259" i="13" l="1"/>
  <c r="M261" i="13"/>
  <c r="O259" i="13" l="1"/>
  <c r="N261" i="13"/>
  <c r="P259" i="13" l="1"/>
  <c r="O261" i="13"/>
  <c r="P261" i="13" l="1"/>
  <c r="Q259" i="13"/>
  <c r="R259" i="13" l="1"/>
  <c r="Q261" i="13"/>
  <c r="S259" i="13" l="1"/>
  <c r="R261" i="13"/>
  <c r="T259" i="13" l="1"/>
  <c r="S261" i="13"/>
  <c r="T261" i="13" l="1"/>
  <c r="U259" i="13"/>
  <c r="V259" i="13" l="1"/>
  <c r="U261" i="13"/>
  <c r="W259" i="13" l="1"/>
  <c r="V261" i="13"/>
  <c r="X259" i="13" l="1"/>
  <c r="W261" i="13"/>
  <c r="X261" i="13" l="1"/>
  <c r="Y259" i="13"/>
  <c r="Z259" i="13" l="1"/>
  <c r="Y261" i="13"/>
  <c r="AA259" i="13" l="1"/>
  <c r="Z261" i="13"/>
  <c r="C263" i="13" l="1"/>
  <c r="AA261" i="13"/>
  <c r="AB259" i="13" s="1"/>
  <c r="C265" i="13" l="1"/>
  <c r="D263" i="13"/>
  <c r="AB261" i="13"/>
  <c r="E263" i="13" l="1"/>
  <c r="D265" i="13"/>
  <c r="F263" i="13" l="1"/>
  <c r="E265" i="13"/>
  <c r="G263" i="13" l="1"/>
  <c r="F265" i="13"/>
  <c r="G265" i="13" l="1"/>
  <c r="H263" i="13"/>
  <c r="I263" i="13" l="1"/>
  <c r="H265" i="13"/>
  <c r="J263" i="13" l="1"/>
  <c r="I265" i="13"/>
  <c r="K263" i="13" l="1"/>
  <c r="J265" i="13"/>
  <c r="K265" i="13" l="1"/>
  <c r="L263" i="13"/>
  <c r="M263" i="13" l="1"/>
  <c r="L265" i="13"/>
  <c r="N263" i="13" l="1"/>
  <c r="M265" i="13"/>
  <c r="O263" i="13" l="1"/>
  <c r="N265" i="13"/>
  <c r="O265" i="13" l="1"/>
  <c r="P263" i="13"/>
  <c r="Q263" i="13" l="1"/>
  <c r="P265" i="13"/>
  <c r="R263" i="13" l="1"/>
  <c r="Q265" i="13"/>
  <c r="S263" i="13" l="1"/>
  <c r="R265" i="13"/>
  <c r="S265" i="13" l="1"/>
  <c r="T263" i="13"/>
  <c r="U263" i="13" l="1"/>
  <c r="T265" i="13"/>
  <c r="V263" i="13" l="1"/>
  <c r="U265" i="13"/>
  <c r="W263" i="13" l="1"/>
  <c r="V265" i="13"/>
  <c r="W265" i="13" l="1"/>
  <c r="X263" i="13"/>
  <c r="Y263" i="13" l="1"/>
  <c r="X265" i="13"/>
  <c r="Z263" i="13" l="1"/>
  <c r="Y265" i="13"/>
  <c r="AA263" i="13" l="1"/>
  <c r="Z265" i="13"/>
  <c r="AA265" i="13" l="1"/>
  <c r="AB265" i="13" s="1"/>
  <c r="C267" i="13"/>
  <c r="AB263" i="13"/>
  <c r="D267" i="13" l="1"/>
  <c r="C269" i="13"/>
  <c r="E267" i="13" l="1"/>
  <c r="D269" i="13"/>
  <c r="F267" i="13" l="1"/>
  <c r="E269" i="13"/>
  <c r="F269" i="13" l="1"/>
  <c r="G267" i="13"/>
  <c r="H267" i="13" l="1"/>
  <c r="G269" i="13"/>
  <c r="I267" i="13" l="1"/>
  <c r="H269" i="13"/>
  <c r="J267" i="13" l="1"/>
  <c r="I269" i="13"/>
  <c r="J269" i="13" l="1"/>
  <c r="K267" i="13"/>
  <c r="L267" i="13" l="1"/>
  <c r="K269" i="13"/>
  <c r="M267" i="13" l="1"/>
  <c r="L269" i="13"/>
  <c r="N267" i="13" l="1"/>
  <c r="M269" i="13"/>
  <c r="N269" i="13" l="1"/>
  <c r="O267" i="13"/>
  <c r="P267" i="13" l="1"/>
  <c r="O269" i="13"/>
  <c r="Q267" i="13" l="1"/>
  <c r="P269" i="13"/>
  <c r="R267" i="13" l="1"/>
  <c r="Q269" i="13"/>
  <c r="R269" i="13" l="1"/>
  <c r="S267" i="13"/>
  <c r="T267" i="13" l="1"/>
  <c r="S269" i="13"/>
  <c r="U267" i="13" l="1"/>
  <c r="T269" i="13"/>
  <c r="V267" i="13" l="1"/>
  <c r="U269" i="13"/>
  <c r="V269" i="13" l="1"/>
  <c r="W267" i="13"/>
  <c r="X267" i="13" l="1"/>
  <c r="W269" i="13"/>
  <c r="Y267" i="13" l="1"/>
  <c r="X269" i="13"/>
  <c r="Z267" i="13" l="1"/>
  <c r="Y269" i="13"/>
  <c r="Z269" i="13" l="1"/>
  <c r="AA267" i="13"/>
  <c r="C271" i="13" l="1"/>
  <c r="AA269" i="13"/>
  <c r="D271" i="13" l="1"/>
  <c r="C273" i="13"/>
  <c r="AB267" i="13"/>
  <c r="AB269" i="13"/>
  <c r="E271" i="13" l="1"/>
  <c r="D273" i="13"/>
  <c r="E273" i="13" l="1"/>
  <c r="F271" i="13"/>
  <c r="G271" i="13" l="1"/>
  <c r="F273" i="13"/>
  <c r="H271" i="13" l="1"/>
  <c r="G273" i="13"/>
  <c r="I271" i="13" l="1"/>
  <c r="H273" i="13"/>
  <c r="I273" i="13" l="1"/>
  <c r="J271" i="13"/>
  <c r="K271" i="13" l="1"/>
  <c r="J273" i="13"/>
  <c r="L271" i="13" l="1"/>
  <c r="K273" i="13"/>
  <c r="M271" i="13" l="1"/>
  <c r="L273" i="13"/>
  <c r="M273" i="13" l="1"/>
  <c r="N271" i="13"/>
  <c r="O271" i="13" l="1"/>
  <c r="N273" i="13"/>
  <c r="P271" i="13" l="1"/>
  <c r="O273" i="13"/>
  <c r="Q271" i="13" l="1"/>
  <c r="P273" i="13"/>
  <c r="Q273" i="13" l="1"/>
  <c r="R271" i="13"/>
  <c r="S271" i="13" l="1"/>
  <c r="R273" i="13"/>
  <c r="T271" i="13" l="1"/>
  <c r="S273" i="13"/>
  <c r="U271" i="13" l="1"/>
  <c r="T273" i="13"/>
  <c r="U273" i="13" l="1"/>
  <c r="V271" i="13"/>
  <c r="W271" i="13" l="1"/>
  <c r="V273" i="13"/>
  <c r="X271" i="13" l="1"/>
  <c r="W273" i="13"/>
  <c r="Y271" i="13" l="1"/>
  <c r="X273" i="13"/>
  <c r="Y273" i="13" l="1"/>
  <c r="Z271" i="13"/>
  <c r="AA271" i="13" l="1"/>
  <c r="Z273" i="13"/>
  <c r="C275" i="13" l="1"/>
  <c r="AA273" i="13"/>
  <c r="AB271" i="13" s="1"/>
  <c r="AB273" i="13"/>
  <c r="D275" i="13" l="1"/>
  <c r="C277" i="13"/>
  <c r="D277" i="13" l="1"/>
  <c r="E275" i="13"/>
  <c r="F275" i="13" l="1"/>
  <c r="E277" i="13"/>
  <c r="G275" i="13" l="1"/>
  <c r="F277" i="13"/>
  <c r="H275" i="13" l="1"/>
  <c r="G277" i="13"/>
  <c r="H277" i="13" l="1"/>
  <c r="I275" i="13"/>
  <c r="J275" i="13" l="1"/>
  <c r="I277" i="13"/>
  <c r="K275" i="13" l="1"/>
  <c r="J277" i="13"/>
  <c r="L275" i="13" l="1"/>
  <c r="K277" i="13"/>
  <c r="L277" i="13" l="1"/>
  <c r="M275" i="13"/>
  <c r="N275" i="13" l="1"/>
  <c r="M277" i="13"/>
  <c r="O275" i="13" l="1"/>
  <c r="N277" i="13"/>
  <c r="P275" i="13" l="1"/>
  <c r="O277" i="13"/>
  <c r="P277" i="13" l="1"/>
  <c r="Q275" i="13"/>
  <c r="R275" i="13" l="1"/>
  <c r="Q277" i="13"/>
  <c r="S275" i="13" l="1"/>
  <c r="R277" i="13"/>
  <c r="T275" i="13" l="1"/>
  <c r="S277" i="13"/>
  <c r="T277" i="13" l="1"/>
  <c r="U275" i="13"/>
  <c r="V275" i="13" l="1"/>
  <c r="U277" i="13"/>
  <c r="W275" i="13" l="1"/>
  <c r="V277" i="13"/>
  <c r="X275" i="13" l="1"/>
  <c r="W277" i="13"/>
  <c r="X277" i="13" l="1"/>
  <c r="Y275" i="13"/>
  <c r="Z275" i="13" l="1"/>
  <c r="Y277" i="13"/>
  <c r="AA275" i="13" l="1"/>
  <c r="Z277" i="13"/>
  <c r="C279" i="13" l="1"/>
  <c r="AA277" i="13"/>
  <c r="AB275" i="13" s="1"/>
  <c r="AB277" i="13" l="1"/>
  <c r="C281" i="13"/>
  <c r="D279" i="13"/>
  <c r="E279" i="13" l="1"/>
  <c r="D281" i="13"/>
  <c r="F279" i="13" l="1"/>
  <c r="E281" i="13"/>
  <c r="G279" i="13" l="1"/>
  <c r="F281" i="13"/>
  <c r="G281" i="13" l="1"/>
  <c r="H279" i="13"/>
  <c r="I279" i="13" l="1"/>
  <c r="H281" i="13"/>
  <c r="J279" i="13" l="1"/>
  <c r="I281" i="13"/>
  <c r="K279" i="13" l="1"/>
  <c r="J281" i="13"/>
  <c r="K281" i="13" l="1"/>
  <c r="L279" i="13"/>
  <c r="M279" i="13" l="1"/>
  <c r="L281" i="13"/>
  <c r="N279" i="13" l="1"/>
  <c r="M281" i="13"/>
  <c r="O279" i="13" l="1"/>
  <c r="N281" i="13"/>
  <c r="O281" i="13" l="1"/>
  <c r="P279" i="13"/>
  <c r="Q279" i="13" l="1"/>
  <c r="P281" i="13"/>
  <c r="R279" i="13" l="1"/>
  <c r="Q281" i="13"/>
  <c r="S279" i="13" l="1"/>
  <c r="R281" i="13"/>
  <c r="S281" i="13" l="1"/>
  <c r="T279" i="13"/>
  <c r="U279" i="13" l="1"/>
  <c r="T281" i="13"/>
  <c r="V279" i="13" l="1"/>
  <c r="U281" i="13"/>
  <c r="W279" i="13" l="1"/>
  <c r="V281" i="13"/>
  <c r="W281" i="13" l="1"/>
  <c r="X279" i="13"/>
  <c r="Y279" i="13" l="1"/>
  <c r="X281" i="13"/>
  <c r="Z279" i="13" l="1"/>
  <c r="Y281" i="13"/>
  <c r="AA279" i="13" l="1"/>
  <c r="Z281" i="13"/>
  <c r="AA281" i="13" l="1"/>
  <c r="AB281" i="13" s="1"/>
  <c r="C283" i="13"/>
  <c r="AB279" i="13" l="1"/>
  <c r="D283" i="13"/>
  <c r="C285" i="13"/>
  <c r="E283" i="13" l="1"/>
  <c r="D285" i="13"/>
  <c r="F283" i="13" l="1"/>
  <c r="E285" i="13"/>
  <c r="F285" i="13" l="1"/>
  <c r="G283" i="13"/>
  <c r="H283" i="13" l="1"/>
  <c r="G285" i="13"/>
  <c r="I283" i="13" l="1"/>
  <c r="H285" i="13"/>
  <c r="J283" i="13" l="1"/>
  <c r="I285" i="13"/>
  <c r="J285" i="13" l="1"/>
  <c r="K283" i="13"/>
  <c r="L283" i="13" l="1"/>
  <c r="K285" i="13"/>
  <c r="M283" i="13" l="1"/>
  <c r="L285" i="13"/>
  <c r="N283" i="13" l="1"/>
  <c r="M285" i="13"/>
  <c r="N285" i="13" l="1"/>
  <c r="O283" i="13"/>
  <c r="P283" i="13" l="1"/>
  <c r="O285" i="13"/>
  <c r="Q283" i="13" l="1"/>
  <c r="P285" i="13"/>
  <c r="R283" i="13" l="1"/>
  <c r="Q285" i="13"/>
  <c r="R285" i="13" l="1"/>
  <c r="S283" i="13"/>
  <c r="T283" i="13" l="1"/>
  <c r="S285" i="13"/>
  <c r="U283" i="13" l="1"/>
  <c r="T285" i="13"/>
  <c r="V283" i="13" l="1"/>
  <c r="U285" i="13"/>
  <c r="V285" i="13" l="1"/>
  <c r="W283" i="13"/>
  <c r="X283" i="13" l="1"/>
  <c r="W285" i="13"/>
  <c r="Y283" i="13" l="1"/>
  <c r="X285" i="13"/>
  <c r="Z283" i="13" l="1"/>
  <c r="Y285" i="13"/>
  <c r="Z285" i="13" l="1"/>
  <c r="AA283" i="13"/>
  <c r="C287" i="13" l="1"/>
  <c r="AA285" i="13"/>
  <c r="AB285" i="13" s="1"/>
  <c r="AB283" i="13" l="1"/>
  <c r="D287" i="13"/>
  <c r="C289" i="13"/>
  <c r="E287" i="13" l="1"/>
  <c r="D289" i="13"/>
  <c r="E289" i="13" l="1"/>
  <c r="F287" i="13"/>
  <c r="G287" i="13" l="1"/>
  <c r="F289" i="13"/>
  <c r="H287" i="13" l="1"/>
  <c r="G289" i="13"/>
  <c r="I287" i="13" l="1"/>
  <c r="H289" i="13"/>
  <c r="I289" i="13" l="1"/>
  <c r="J287" i="13"/>
  <c r="K287" i="13" l="1"/>
  <c r="J289" i="13"/>
  <c r="L287" i="13" l="1"/>
  <c r="K289" i="13"/>
  <c r="M287" i="13" l="1"/>
  <c r="L289" i="13"/>
  <c r="M289" i="13" l="1"/>
  <c r="N287" i="13"/>
  <c r="O287" i="13" l="1"/>
  <c r="N289" i="13"/>
  <c r="P287" i="13" l="1"/>
  <c r="O289" i="13"/>
  <c r="Q287" i="13" l="1"/>
  <c r="P289" i="13"/>
  <c r="Q289" i="13" l="1"/>
  <c r="R287" i="13"/>
  <c r="S287" i="13" l="1"/>
  <c r="R289" i="13"/>
  <c r="T287" i="13" l="1"/>
  <c r="S289" i="13"/>
  <c r="U287" i="13" l="1"/>
  <c r="T289" i="13"/>
  <c r="U289" i="13" l="1"/>
  <c r="V287" i="13"/>
  <c r="W287" i="13" l="1"/>
  <c r="V289" i="13"/>
  <c r="X287" i="13" l="1"/>
  <c r="W289" i="13"/>
  <c r="Y287" i="13" l="1"/>
  <c r="X289" i="13"/>
  <c r="Y289" i="13" l="1"/>
  <c r="Z287" i="13"/>
  <c r="AA287" i="13" l="1"/>
  <c r="Z289" i="13"/>
  <c r="C291" i="13" l="1"/>
  <c r="AA289" i="13"/>
  <c r="AB287" i="13" s="1"/>
  <c r="D291" i="13" l="1"/>
  <c r="C293" i="13"/>
  <c r="AB289" i="13"/>
  <c r="D293" i="13" l="1"/>
  <c r="E291" i="13"/>
  <c r="F291" i="13" l="1"/>
  <c r="E293" i="13"/>
  <c r="G291" i="13" l="1"/>
  <c r="F293" i="13"/>
  <c r="H291" i="13" l="1"/>
  <c r="G293" i="13"/>
  <c r="H293" i="13" l="1"/>
  <c r="I291" i="13"/>
  <c r="J291" i="13" l="1"/>
  <c r="I293" i="13"/>
  <c r="K291" i="13" l="1"/>
  <c r="J293" i="13"/>
  <c r="L291" i="13" l="1"/>
  <c r="K293" i="13"/>
  <c r="L293" i="13" l="1"/>
  <c r="M291" i="13"/>
  <c r="N291" i="13" l="1"/>
  <c r="M293" i="13"/>
  <c r="O291" i="13" l="1"/>
  <c r="N293" i="13"/>
  <c r="P291" i="13" l="1"/>
  <c r="O293" i="13"/>
  <c r="P293" i="13" l="1"/>
  <c r="Q291" i="13"/>
  <c r="R291" i="13" l="1"/>
  <c r="Q293" i="13"/>
  <c r="S291" i="13" l="1"/>
  <c r="R293" i="13"/>
  <c r="T291" i="13" l="1"/>
  <c r="S293" i="13"/>
  <c r="T293" i="13" l="1"/>
  <c r="U291" i="13"/>
  <c r="V291" i="13" l="1"/>
  <c r="U293" i="13"/>
  <c r="W291" i="13" l="1"/>
  <c r="V293" i="13"/>
  <c r="X291" i="13" l="1"/>
  <c r="W293" i="13"/>
  <c r="X293" i="13" l="1"/>
  <c r="Y291" i="13"/>
  <c r="Z291" i="13" l="1"/>
  <c r="Y293" i="13"/>
  <c r="AA291" i="13" l="1"/>
  <c r="Z293" i="13"/>
  <c r="C295" i="13" l="1"/>
  <c r="AA293" i="13"/>
  <c r="AB293" i="13" s="1"/>
  <c r="AB291" i="13" l="1"/>
  <c r="C297" i="13"/>
  <c r="D295" i="13"/>
  <c r="E295" i="13" l="1"/>
  <c r="D297" i="13"/>
  <c r="F295" i="13" l="1"/>
  <c r="E297" i="13"/>
  <c r="G295" i="13" l="1"/>
  <c r="F297" i="13"/>
  <c r="G297" i="13" l="1"/>
  <c r="H295" i="13"/>
  <c r="I295" i="13" l="1"/>
  <c r="H297" i="13"/>
  <c r="J295" i="13" l="1"/>
  <c r="I297" i="13"/>
  <c r="K295" i="13" l="1"/>
  <c r="J297" i="13"/>
  <c r="K297" i="13" l="1"/>
  <c r="L295" i="13"/>
  <c r="M295" i="13" l="1"/>
  <c r="L297" i="13"/>
  <c r="N295" i="13" l="1"/>
  <c r="M297" i="13"/>
  <c r="O295" i="13" l="1"/>
  <c r="N297" i="13"/>
  <c r="O297" i="13" l="1"/>
  <c r="P295" i="13"/>
  <c r="Q295" i="13" l="1"/>
  <c r="P297" i="13"/>
  <c r="R295" i="13" l="1"/>
  <c r="Q297" i="13"/>
  <c r="S295" i="13" l="1"/>
  <c r="R297" i="13"/>
  <c r="S297" i="13" l="1"/>
  <c r="T295" i="13"/>
  <c r="U295" i="13" l="1"/>
  <c r="T297" i="13"/>
  <c r="V295" i="13" l="1"/>
  <c r="U297" i="13"/>
  <c r="W295" i="13" l="1"/>
  <c r="V297" i="13"/>
  <c r="W297" i="13" l="1"/>
  <c r="X295" i="13"/>
  <c r="Y295" i="13" l="1"/>
  <c r="X297" i="13"/>
  <c r="Z295" i="13" l="1"/>
  <c r="Y297" i="13"/>
  <c r="AA295" i="13" l="1"/>
  <c r="Z297" i="13"/>
  <c r="AA297" i="13" l="1"/>
  <c r="AB297" i="13" s="1"/>
  <c r="C299" i="13"/>
  <c r="AB295" i="13" l="1"/>
  <c r="D299" i="13"/>
  <c r="C301" i="13"/>
  <c r="E299" i="13" l="1"/>
  <c r="D301" i="13"/>
  <c r="F299" i="13" l="1"/>
  <c r="E301" i="13"/>
  <c r="F301" i="13" l="1"/>
  <c r="G299" i="13"/>
  <c r="H299" i="13" l="1"/>
  <c r="G301" i="13"/>
  <c r="I299" i="13" l="1"/>
  <c r="H301" i="13"/>
  <c r="J299" i="13" l="1"/>
  <c r="I301" i="13"/>
  <c r="J301" i="13" l="1"/>
  <c r="K299" i="13"/>
  <c r="L299" i="13" l="1"/>
  <c r="K301" i="13"/>
  <c r="M299" i="13" l="1"/>
  <c r="L301" i="13"/>
  <c r="N299" i="13" l="1"/>
  <c r="M301" i="13"/>
  <c r="N301" i="13" l="1"/>
  <c r="O299" i="13"/>
  <c r="P299" i="13" l="1"/>
  <c r="O301" i="13"/>
  <c r="Q299" i="13" l="1"/>
  <c r="P301" i="13"/>
  <c r="R299" i="13" l="1"/>
  <c r="Q301" i="13"/>
  <c r="R301" i="13" l="1"/>
  <c r="S299" i="13"/>
  <c r="T299" i="13" l="1"/>
  <c r="S301" i="13"/>
  <c r="U299" i="13" l="1"/>
  <c r="T301" i="13"/>
  <c r="V299" i="13" l="1"/>
  <c r="U301" i="13"/>
  <c r="V301" i="13" l="1"/>
  <c r="W299" i="13"/>
  <c r="X299" i="13" l="1"/>
  <c r="W301" i="13"/>
  <c r="Y299" i="13" l="1"/>
  <c r="X301" i="13"/>
  <c r="Z299" i="13" l="1"/>
  <c r="Y301" i="13"/>
  <c r="Z301" i="13" l="1"/>
  <c r="AA299" i="13"/>
  <c r="C303" i="13" l="1"/>
  <c r="AA301" i="13"/>
  <c r="AB301" i="13" s="1"/>
  <c r="AB299" i="13" l="1"/>
  <c r="D303" i="13"/>
  <c r="C305" i="13"/>
  <c r="D305" i="13" l="1"/>
  <c r="E303" i="13"/>
  <c r="F303" i="13" l="1"/>
  <c r="E305" i="13"/>
  <c r="G303" i="13" l="1"/>
  <c r="F305" i="13"/>
  <c r="H303" i="13" l="1"/>
  <c r="G305" i="13"/>
  <c r="H305" i="13" l="1"/>
  <c r="I303" i="13"/>
  <c r="I305" i="13" l="1"/>
  <c r="J303" i="13"/>
  <c r="J305" i="13" l="1"/>
  <c r="K303" i="13"/>
  <c r="L303" i="13" l="1"/>
  <c r="K305" i="13"/>
  <c r="L305" i="13" l="1"/>
  <c r="M303" i="13"/>
  <c r="M305" i="13" l="1"/>
  <c r="N303" i="13"/>
  <c r="N305" i="13" l="1"/>
  <c r="O303" i="13"/>
  <c r="P303" i="13" l="1"/>
  <c r="O305" i="13"/>
  <c r="P305" i="13" l="1"/>
  <c r="Q303" i="13"/>
  <c r="Q305" i="13" l="1"/>
  <c r="R303" i="13"/>
  <c r="R305" i="13" l="1"/>
  <c r="S303" i="13"/>
  <c r="T303" i="13" l="1"/>
  <c r="S305" i="13"/>
  <c r="T305" i="13" l="1"/>
  <c r="U303" i="13"/>
  <c r="U305" i="13" l="1"/>
  <c r="V303" i="13"/>
  <c r="V305" i="13" l="1"/>
  <c r="W303" i="13"/>
  <c r="X303" i="13" l="1"/>
  <c r="W305" i="13"/>
  <c r="X305" i="13" l="1"/>
  <c r="Y303" i="13"/>
  <c r="Y305" i="13" l="1"/>
  <c r="Z303" i="13"/>
  <c r="Z305" i="13" l="1"/>
  <c r="AA303" i="13"/>
  <c r="C307" i="13" l="1"/>
  <c r="AA305" i="13"/>
  <c r="AB303" i="13" s="1"/>
  <c r="AB305" i="13" l="1"/>
  <c r="C309" i="13"/>
  <c r="D307" i="13"/>
  <c r="D309" i="13" l="1"/>
  <c r="E307" i="13"/>
  <c r="E309" i="13" l="1"/>
  <c r="F307" i="13"/>
  <c r="G307" i="13" l="1"/>
  <c r="F309" i="13"/>
  <c r="G309" i="13" l="1"/>
  <c r="H307" i="13"/>
  <c r="H309" i="13" l="1"/>
  <c r="I307" i="13"/>
  <c r="I309" i="13" l="1"/>
  <c r="J307" i="13"/>
  <c r="K307" i="13" l="1"/>
  <c r="J309" i="13"/>
  <c r="K309" i="13" l="1"/>
  <c r="L307" i="13"/>
  <c r="L309" i="13" l="1"/>
  <c r="M307" i="13"/>
  <c r="M309" i="13" l="1"/>
  <c r="N307" i="13"/>
  <c r="O307" i="13" l="1"/>
  <c r="N309" i="13"/>
  <c r="O309" i="13" l="1"/>
  <c r="P307" i="13"/>
  <c r="P309" i="13" l="1"/>
  <c r="Q307" i="13"/>
  <c r="Q309" i="13" l="1"/>
  <c r="R307" i="13"/>
  <c r="S307" i="13" l="1"/>
  <c r="R309" i="13"/>
  <c r="S309" i="13" l="1"/>
  <c r="T307" i="13"/>
  <c r="T309" i="13" l="1"/>
  <c r="U307" i="13"/>
  <c r="U309" i="13" l="1"/>
  <c r="V307" i="13"/>
  <c r="W307" i="13" l="1"/>
  <c r="V309" i="13"/>
  <c r="W309" i="13" l="1"/>
  <c r="X307" i="13"/>
  <c r="X309" i="13" l="1"/>
  <c r="Y307" i="13"/>
  <c r="Y309" i="13" l="1"/>
  <c r="Z307" i="13"/>
  <c r="AA307" i="13" l="1"/>
  <c r="Z309" i="13"/>
  <c r="AA309" i="13" l="1"/>
  <c r="AB309" i="13" s="1"/>
  <c r="C311" i="13"/>
  <c r="C313" i="13" l="1"/>
  <c r="D311" i="13"/>
  <c r="AB307" i="13"/>
  <c r="D313" i="13" l="1"/>
  <c r="E311" i="13"/>
  <c r="E313" i="13" l="1"/>
  <c r="F311" i="13"/>
  <c r="F313" i="13" l="1"/>
  <c r="G311" i="13"/>
  <c r="G313" i="13" l="1"/>
  <c r="H311" i="13"/>
  <c r="H313" i="13" l="1"/>
  <c r="I311" i="13"/>
  <c r="J311" i="13" l="1"/>
  <c r="I313" i="13"/>
  <c r="J313" i="13" l="1"/>
  <c r="K311" i="13"/>
  <c r="K313" i="13" l="1"/>
  <c r="L311" i="13"/>
  <c r="L313" i="13" l="1"/>
  <c r="M311" i="13"/>
  <c r="N311" i="13" l="1"/>
  <c r="M313" i="13"/>
  <c r="N313" i="13" l="1"/>
  <c r="O311" i="13"/>
  <c r="O313" i="13" l="1"/>
  <c r="P311" i="13"/>
  <c r="P313" i="13" l="1"/>
  <c r="Q311" i="13"/>
  <c r="R311" i="13" l="1"/>
  <c r="Q313" i="13"/>
  <c r="R313" i="13" l="1"/>
  <c r="S311" i="13"/>
  <c r="T311" i="13" l="1"/>
  <c r="S313" i="13"/>
  <c r="T313" i="13" l="1"/>
  <c r="U311" i="13"/>
  <c r="V311" i="13" l="1"/>
  <c r="U313" i="13"/>
  <c r="V313" i="13" l="1"/>
  <c r="W311" i="13"/>
  <c r="W313" i="13" l="1"/>
  <c r="X311" i="13"/>
  <c r="X313" i="13" l="1"/>
  <c r="Y311" i="13"/>
  <c r="Z311" i="13" l="1"/>
  <c r="Y313" i="13"/>
  <c r="Z313" i="13" l="1"/>
  <c r="AA311" i="13"/>
  <c r="C315" i="13" l="1"/>
  <c r="AA313" i="13"/>
  <c r="AB311" i="13" s="1"/>
  <c r="AB313" i="13" l="1"/>
  <c r="C317" i="13"/>
  <c r="D315" i="13"/>
  <c r="D317" i="13" l="1"/>
  <c r="E315" i="13"/>
  <c r="E317" i="13" l="1"/>
  <c r="F315" i="13"/>
  <c r="F317" i="13" l="1"/>
  <c r="G315" i="13"/>
  <c r="G317" i="13" l="1"/>
  <c r="H315" i="13"/>
  <c r="H317" i="13" l="1"/>
  <c r="I315" i="13"/>
  <c r="I317" i="13" l="1"/>
  <c r="J315" i="13"/>
  <c r="J317" i="13" l="1"/>
  <c r="K315" i="13"/>
  <c r="K317" i="13" l="1"/>
  <c r="L315" i="13"/>
  <c r="L317" i="13" l="1"/>
  <c r="M315" i="13"/>
  <c r="M317" i="13" l="1"/>
  <c r="N315" i="13"/>
  <c r="N317" i="13" l="1"/>
  <c r="O315" i="13"/>
  <c r="O317" i="13" l="1"/>
  <c r="P315" i="13"/>
  <c r="P317" i="13" l="1"/>
  <c r="Q315" i="13"/>
  <c r="Q317" i="13" l="1"/>
  <c r="R315" i="13"/>
  <c r="R317" i="13" l="1"/>
  <c r="S315" i="13"/>
  <c r="S317" i="13" l="1"/>
  <c r="T315" i="13"/>
  <c r="T317" i="13" l="1"/>
  <c r="U315" i="13"/>
  <c r="U317" i="13" l="1"/>
  <c r="V315" i="13"/>
  <c r="V317" i="13" l="1"/>
  <c r="W315" i="13"/>
  <c r="W317" i="13" l="1"/>
  <c r="X315" i="13"/>
  <c r="X317" i="13" l="1"/>
  <c r="Y315" i="13"/>
  <c r="Y317" i="13" l="1"/>
  <c r="Z315" i="13"/>
  <c r="AA315" i="13" l="1"/>
  <c r="Z317" i="13"/>
  <c r="AA317" i="13" l="1"/>
  <c r="AB315" i="13" s="1"/>
  <c r="C319" i="13"/>
  <c r="AB317" i="13"/>
  <c r="D319" i="13" l="1"/>
  <c r="C321" i="13"/>
  <c r="D321" i="13" l="1"/>
  <c r="E319" i="13"/>
  <c r="E321" i="13" l="1"/>
  <c r="F319" i="13"/>
  <c r="F321" i="13" l="1"/>
  <c r="G319" i="13"/>
  <c r="H319" i="13" l="1"/>
  <c r="G321" i="13"/>
  <c r="H321" i="13" l="1"/>
  <c r="I319" i="13"/>
  <c r="I321" i="13" l="1"/>
  <c r="J319" i="13"/>
  <c r="J321" i="13" l="1"/>
  <c r="K319" i="13"/>
  <c r="L319" i="13" l="1"/>
  <c r="K321" i="13"/>
  <c r="L321" i="13" l="1"/>
  <c r="M319" i="13"/>
  <c r="M321" i="13" l="1"/>
  <c r="N319" i="13"/>
  <c r="N321" i="13" l="1"/>
  <c r="O319" i="13"/>
  <c r="P319" i="13" l="1"/>
  <c r="O321" i="13"/>
  <c r="P321" i="13" l="1"/>
  <c r="Q319" i="13"/>
  <c r="Q321" i="13" l="1"/>
  <c r="R319" i="13"/>
  <c r="R321" i="13" l="1"/>
  <c r="S319" i="13"/>
  <c r="T319" i="13" l="1"/>
  <c r="S321" i="13"/>
  <c r="T321" i="13" l="1"/>
  <c r="U319" i="13"/>
  <c r="U321" i="13" l="1"/>
  <c r="V319" i="13"/>
  <c r="V321" i="13" l="1"/>
  <c r="W319" i="13"/>
  <c r="X319" i="13" l="1"/>
  <c r="W321" i="13"/>
  <c r="X321" i="13" l="1"/>
  <c r="Y319" i="13"/>
  <c r="Y321" i="13" l="1"/>
  <c r="Z319" i="13"/>
  <c r="Z321" i="13" l="1"/>
  <c r="AA319" i="13"/>
  <c r="C323" i="13" l="1"/>
  <c r="AA321" i="13"/>
  <c r="AB321" i="13" s="1"/>
  <c r="AB319" i="13" l="1"/>
  <c r="C325" i="13"/>
  <c r="D323" i="13"/>
  <c r="D325" i="13" l="1"/>
  <c r="E323" i="13"/>
  <c r="E325" i="13" l="1"/>
  <c r="F323" i="13"/>
  <c r="F325" i="13" l="1"/>
  <c r="G323" i="13"/>
  <c r="G325" i="13" l="1"/>
  <c r="H323" i="13"/>
  <c r="H325" i="13" l="1"/>
  <c r="I323" i="13"/>
  <c r="I325" i="13" l="1"/>
  <c r="J323" i="13"/>
  <c r="J325" i="13" l="1"/>
  <c r="K323" i="13"/>
  <c r="K325" i="13" l="1"/>
  <c r="L323" i="13"/>
  <c r="L325" i="13" l="1"/>
  <c r="M323" i="13"/>
  <c r="M325" i="13" l="1"/>
  <c r="N323" i="13"/>
  <c r="N325" i="13" l="1"/>
  <c r="O323" i="13"/>
  <c r="O325" i="13" l="1"/>
  <c r="P323" i="13"/>
  <c r="P325" i="13" l="1"/>
  <c r="Q323" i="13"/>
  <c r="Q325" i="13" l="1"/>
  <c r="R323" i="13"/>
  <c r="R325" i="13" l="1"/>
  <c r="S323" i="13"/>
  <c r="S325" i="13" l="1"/>
  <c r="T323" i="13"/>
  <c r="T325" i="13" l="1"/>
  <c r="U323" i="13"/>
  <c r="U325" i="13" l="1"/>
  <c r="V323" i="13"/>
  <c r="V325" i="13" l="1"/>
  <c r="W323" i="13"/>
  <c r="W325" i="13" l="1"/>
  <c r="X323" i="13"/>
  <c r="X325" i="13" l="1"/>
  <c r="Y323" i="13"/>
  <c r="Y325" i="13" l="1"/>
  <c r="Z323" i="13"/>
  <c r="Z325" i="13" l="1"/>
  <c r="AA323" i="13"/>
  <c r="AA325" i="13" l="1"/>
  <c r="AB323" i="13" s="1"/>
  <c r="C327" i="13"/>
  <c r="AB325" i="13" l="1"/>
  <c r="C329" i="13"/>
  <c r="D327" i="13"/>
  <c r="D329" i="13" l="1"/>
  <c r="E327" i="13"/>
  <c r="E329" i="13" l="1"/>
  <c r="F327" i="13"/>
  <c r="F329" i="13" l="1"/>
  <c r="G327" i="13"/>
  <c r="G329" i="13" l="1"/>
  <c r="H327" i="13"/>
  <c r="H329" i="13" l="1"/>
  <c r="I327" i="13"/>
  <c r="I329" i="13" l="1"/>
  <c r="J327" i="13"/>
  <c r="J329" i="13" l="1"/>
  <c r="K327" i="13"/>
  <c r="K329" i="13" l="1"/>
  <c r="L327" i="13"/>
  <c r="L329" i="13" l="1"/>
  <c r="M327" i="13"/>
  <c r="M329" i="13" l="1"/>
  <c r="N327" i="13"/>
  <c r="N329" i="13" l="1"/>
  <c r="O327" i="13"/>
  <c r="O329" i="13" l="1"/>
  <c r="P327" i="13"/>
  <c r="P329" i="13" l="1"/>
  <c r="Q327" i="13"/>
  <c r="Q329" i="13" l="1"/>
  <c r="R327" i="13"/>
  <c r="R329" i="13" l="1"/>
  <c r="S327" i="13"/>
  <c r="S329" i="13" l="1"/>
  <c r="T327" i="13"/>
  <c r="T329" i="13" l="1"/>
  <c r="U327" i="13"/>
  <c r="U329" i="13" l="1"/>
  <c r="V327" i="13"/>
  <c r="V329" i="13" l="1"/>
  <c r="W327" i="13"/>
  <c r="W329" i="13" l="1"/>
  <c r="X327" i="13"/>
  <c r="X329" i="13" l="1"/>
  <c r="Y327" i="13"/>
  <c r="Y329" i="13" l="1"/>
  <c r="Z327" i="13"/>
  <c r="Z329" i="13" l="1"/>
  <c r="AA327" i="13"/>
  <c r="AA329" i="13" l="1"/>
  <c r="AB327" i="13" s="1"/>
  <c r="C331" i="13"/>
  <c r="AB329" i="13" l="1"/>
  <c r="C333" i="13"/>
  <c r="D331" i="13"/>
  <c r="D333" i="13" l="1"/>
  <c r="E331" i="13"/>
  <c r="E333" i="13" l="1"/>
  <c r="F331" i="13"/>
  <c r="F333" i="13" l="1"/>
  <c r="G331" i="13"/>
  <c r="G333" i="13" l="1"/>
  <c r="H331" i="13"/>
  <c r="H333" i="13" l="1"/>
  <c r="I331" i="13"/>
  <c r="I333" i="13" l="1"/>
  <c r="J331" i="13"/>
  <c r="J333" i="13" l="1"/>
  <c r="K331" i="13"/>
  <c r="K333" i="13" l="1"/>
  <c r="L331" i="13"/>
  <c r="L333" i="13" l="1"/>
  <c r="M331" i="13"/>
  <c r="M333" i="13" l="1"/>
  <c r="N331" i="13"/>
  <c r="N333" i="13" l="1"/>
  <c r="O331" i="13"/>
  <c r="O333" i="13" l="1"/>
  <c r="P331" i="13"/>
  <c r="P333" i="13" l="1"/>
  <c r="Q331" i="13"/>
  <c r="Q333" i="13" l="1"/>
  <c r="R331" i="13"/>
  <c r="R333" i="13" l="1"/>
  <c r="S331" i="13"/>
  <c r="S333" i="13" l="1"/>
  <c r="T331" i="13"/>
  <c r="T333" i="13" l="1"/>
  <c r="U331" i="13"/>
  <c r="U333" i="13" l="1"/>
  <c r="V331" i="13"/>
  <c r="V333" i="13" l="1"/>
  <c r="W331" i="13"/>
  <c r="W333" i="13" l="1"/>
  <c r="X331" i="13"/>
  <c r="X333" i="13" l="1"/>
  <c r="Y331" i="13"/>
  <c r="Y333" i="13" l="1"/>
  <c r="Z331" i="13"/>
  <c r="Z333" i="13" l="1"/>
  <c r="AA331" i="13"/>
  <c r="AA333" i="13" l="1"/>
  <c r="C335" i="13"/>
  <c r="AB333" i="13" l="1"/>
  <c r="AB331" i="13"/>
  <c r="D335" i="13"/>
  <c r="C337" i="13"/>
  <c r="D337" i="13" l="1"/>
  <c r="E335" i="13"/>
  <c r="E337" i="13" l="1"/>
  <c r="F335" i="13"/>
  <c r="F337" i="13" l="1"/>
  <c r="G335" i="13"/>
  <c r="G337" i="13" l="1"/>
  <c r="H335" i="13"/>
  <c r="H337" i="13" l="1"/>
  <c r="I335" i="13"/>
  <c r="I337" i="13" l="1"/>
  <c r="J335" i="13"/>
  <c r="J337" i="13" l="1"/>
  <c r="K335" i="13"/>
  <c r="K337" i="13" l="1"/>
  <c r="L335" i="13"/>
  <c r="L337" i="13" l="1"/>
  <c r="M335" i="13"/>
  <c r="M337" i="13" l="1"/>
  <c r="N335" i="13"/>
  <c r="N337" i="13" l="1"/>
  <c r="O335" i="13"/>
  <c r="O337" i="13" l="1"/>
  <c r="P335" i="13"/>
  <c r="P337" i="13" l="1"/>
  <c r="Q335" i="13"/>
  <c r="Q337" i="13" l="1"/>
  <c r="R335" i="13"/>
  <c r="R337" i="13" l="1"/>
  <c r="S335" i="13"/>
  <c r="S337" i="13" l="1"/>
  <c r="T335" i="13"/>
  <c r="T337" i="13" l="1"/>
  <c r="U335" i="13"/>
  <c r="U337" i="13" l="1"/>
  <c r="V335" i="13"/>
  <c r="V337" i="13" l="1"/>
  <c r="W335" i="13"/>
  <c r="W337" i="13" l="1"/>
  <c r="X335" i="13"/>
  <c r="X337" i="13" l="1"/>
  <c r="Y335" i="13"/>
  <c r="Y337" i="13" l="1"/>
  <c r="Z335" i="13"/>
  <c r="Z337" i="13" l="1"/>
  <c r="AA335" i="13"/>
  <c r="AA337" i="13" l="1"/>
  <c r="AB335" i="13" s="1"/>
  <c r="C339" i="13"/>
  <c r="AB337" i="13" l="1"/>
  <c r="D339" i="13"/>
  <c r="C341" i="13"/>
  <c r="D341" i="13" l="1"/>
  <c r="E339" i="13"/>
  <c r="E341" i="13" l="1"/>
  <c r="F339" i="13"/>
  <c r="F341" i="13" l="1"/>
  <c r="G339" i="13"/>
  <c r="G341" i="13" l="1"/>
  <c r="H339" i="13"/>
  <c r="H341" i="13" l="1"/>
  <c r="I339" i="13"/>
  <c r="I341" i="13" l="1"/>
  <c r="J339" i="13"/>
  <c r="J341" i="13" l="1"/>
  <c r="K339" i="13"/>
  <c r="K341" i="13" l="1"/>
  <c r="L339" i="13"/>
  <c r="L341" i="13" l="1"/>
  <c r="M339" i="13"/>
  <c r="M341" i="13" l="1"/>
  <c r="N339" i="13"/>
  <c r="N341" i="13" l="1"/>
  <c r="O339" i="13"/>
  <c r="O341" i="13" l="1"/>
  <c r="P339" i="13"/>
  <c r="P341" i="13" l="1"/>
  <c r="Q339" i="13"/>
  <c r="Q341" i="13" l="1"/>
  <c r="R339" i="13"/>
  <c r="R341" i="13" l="1"/>
  <c r="S339" i="13"/>
  <c r="S341" i="13" l="1"/>
  <c r="T339" i="13"/>
  <c r="T341" i="13" l="1"/>
  <c r="U339" i="13"/>
  <c r="U341" i="13" l="1"/>
  <c r="V339" i="13"/>
  <c r="V341" i="13" l="1"/>
  <c r="W339" i="13"/>
  <c r="W341" i="13" l="1"/>
  <c r="X339" i="13"/>
  <c r="X341" i="13" l="1"/>
  <c r="Y339" i="13"/>
  <c r="Y341" i="13" l="1"/>
  <c r="Z339" i="13"/>
  <c r="Z341" i="13" l="1"/>
  <c r="AA339" i="13"/>
  <c r="AB339" i="13" l="1"/>
  <c r="AA341" i="13"/>
  <c r="AB341" i="13" s="1"/>
  <c r="C343" i="13"/>
  <c r="C345" i="13" l="1"/>
  <c r="D343" i="13"/>
  <c r="D345" i="13" l="1"/>
  <c r="E343" i="13"/>
  <c r="E345" i="13" l="1"/>
  <c r="F343" i="13"/>
  <c r="F345" i="13" l="1"/>
  <c r="G343" i="13"/>
  <c r="G345" i="13" l="1"/>
  <c r="H343" i="13"/>
  <c r="H345" i="13" l="1"/>
  <c r="I343" i="13"/>
  <c r="I345" i="13" l="1"/>
  <c r="J343" i="13"/>
  <c r="J345" i="13" l="1"/>
  <c r="K343" i="13"/>
  <c r="K345" i="13" l="1"/>
  <c r="L343" i="13"/>
  <c r="L345" i="13" l="1"/>
  <c r="M343" i="13"/>
  <c r="M345" i="13" l="1"/>
  <c r="N343" i="13"/>
  <c r="N345" i="13" l="1"/>
  <c r="O343" i="13"/>
  <c r="O345" i="13" l="1"/>
  <c r="P343" i="13"/>
  <c r="P345" i="13" l="1"/>
  <c r="Q343" i="13"/>
  <c r="Q345" i="13" l="1"/>
  <c r="R343" i="13"/>
  <c r="R345" i="13" l="1"/>
  <c r="S343" i="13"/>
  <c r="S345" i="13" l="1"/>
  <c r="T343" i="13"/>
  <c r="T345" i="13" l="1"/>
  <c r="U343" i="13"/>
  <c r="U345" i="13" l="1"/>
  <c r="V343" i="13"/>
  <c r="V345" i="13" l="1"/>
  <c r="W343" i="13"/>
  <c r="W345" i="13" l="1"/>
  <c r="X343" i="13"/>
  <c r="X345" i="13" l="1"/>
  <c r="Y343" i="13"/>
  <c r="Y345" i="13" l="1"/>
  <c r="Z343" i="13"/>
  <c r="Z345" i="13" l="1"/>
  <c r="AA343" i="13"/>
  <c r="AA345" i="13" l="1"/>
  <c r="AB345" i="13" s="1"/>
  <c r="C347" i="13"/>
  <c r="AB343" i="13" l="1"/>
  <c r="C349" i="13"/>
  <c r="D347" i="13"/>
  <c r="D349" i="13" l="1"/>
  <c r="E347" i="13"/>
  <c r="E349" i="13" l="1"/>
  <c r="F347" i="13"/>
  <c r="F349" i="13" l="1"/>
  <c r="G347" i="13"/>
  <c r="G349" i="13" l="1"/>
  <c r="H347" i="13"/>
  <c r="H349" i="13" l="1"/>
  <c r="I347" i="13"/>
  <c r="I349" i="13" l="1"/>
  <c r="J347" i="13"/>
  <c r="J349" i="13" l="1"/>
  <c r="K347" i="13"/>
  <c r="K349" i="13" l="1"/>
  <c r="L347" i="13"/>
  <c r="L349" i="13" l="1"/>
  <c r="M347" i="13"/>
  <c r="M349" i="13" l="1"/>
  <c r="N347" i="13"/>
  <c r="N349" i="13" l="1"/>
  <c r="O347" i="13"/>
  <c r="O349" i="13" l="1"/>
  <c r="P347" i="13"/>
  <c r="P349" i="13" l="1"/>
  <c r="Q347" i="13"/>
  <c r="Q349" i="13" l="1"/>
  <c r="R347" i="13"/>
  <c r="R349" i="13" l="1"/>
  <c r="S347" i="13"/>
  <c r="S349" i="13" l="1"/>
  <c r="T347" i="13"/>
  <c r="T349" i="13" l="1"/>
  <c r="U347" i="13"/>
  <c r="U349" i="13" l="1"/>
  <c r="V347" i="13"/>
  <c r="V349" i="13" l="1"/>
  <c r="W347" i="13"/>
  <c r="W349" i="13" l="1"/>
  <c r="X347" i="13"/>
  <c r="X349" i="13" l="1"/>
  <c r="Y347" i="13"/>
  <c r="Y349" i="13" l="1"/>
  <c r="Z347" i="13"/>
  <c r="Z349" i="13" l="1"/>
  <c r="AA347" i="13"/>
  <c r="AA349" i="13" l="1"/>
  <c r="C351" i="13"/>
  <c r="AB347" i="13" l="1"/>
  <c r="AB349" i="13"/>
  <c r="D351" i="13"/>
  <c r="C353" i="13"/>
  <c r="D353" i="13" l="1"/>
  <c r="E351" i="13"/>
  <c r="E353" i="13" l="1"/>
  <c r="F351" i="13"/>
  <c r="F353" i="13" l="1"/>
  <c r="G351" i="13"/>
  <c r="G353" i="13" l="1"/>
  <c r="H351" i="13"/>
  <c r="H353" i="13" l="1"/>
  <c r="I351" i="13"/>
  <c r="I353" i="13" l="1"/>
  <c r="J351" i="13"/>
  <c r="J353" i="13" l="1"/>
  <c r="K351" i="13"/>
  <c r="K353" i="13" l="1"/>
  <c r="L351" i="13"/>
  <c r="L353" i="13" l="1"/>
  <c r="M351" i="13"/>
  <c r="M353" i="13" l="1"/>
  <c r="N351" i="13"/>
  <c r="N353" i="13" l="1"/>
  <c r="O351" i="13"/>
  <c r="O353" i="13" l="1"/>
  <c r="P351" i="13"/>
  <c r="P353" i="13" l="1"/>
  <c r="Q351" i="13"/>
  <c r="Q353" i="13" l="1"/>
  <c r="R351" i="13"/>
  <c r="R353" i="13" l="1"/>
  <c r="S351" i="13"/>
  <c r="S353" i="13" l="1"/>
  <c r="T351" i="13"/>
  <c r="T353" i="13" l="1"/>
  <c r="U351" i="13"/>
  <c r="U353" i="13" l="1"/>
  <c r="V351" i="13"/>
  <c r="V353" i="13" l="1"/>
  <c r="W351" i="13"/>
  <c r="W353" i="13" l="1"/>
  <c r="X351" i="13"/>
  <c r="X353" i="13" l="1"/>
  <c r="Y351" i="13"/>
  <c r="Y353" i="13" l="1"/>
  <c r="Z351" i="13"/>
  <c r="Z353" i="13" l="1"/>
  <c r="AA351" i="13"/>
  <c r="AA353" i="13" l="1"/>
  <c r="C355" i="13"/>
  <c r="AB351" i="13" l="1"/>
  <c r="AB353" i="13"/>
  <c r="D355" i="13"/>
  <c r="C357" i="13"/>
  <c r="D357" i="13" l="1"/>
  <c r="E355" i="13"/>
  <c r="E357" i="13" l="1"/>
  <c r="F355" i="13"/>
  <c r="F357" i="13" l="1"/>
  <c r="G355" i="13"/>
  <c r="G357" i="13" l="1"/>
  <c r="H355" i="13"/>
  <c r="H357" i="13" l="1"/>
  <c r="I355" i="13"/>
  <c r="I357" i="13" l="1"/>
  <c r="J355" i="13"/>
  <c r="J357" i="13" l="1"/>
  <c r="K355" i="13"/>
  <c r="K357" i="13" l="1"/>
  <c r="L355" i="13"/>
  <c r="L357" i="13" l="1"/>
  <c r="M355" i="13"/>
  <c r="M357" i="13" l="1"/>
  <c r="N355" i="13"/>
  <c r="N357" i="13" l="1"/>
  <c r="O355" i="13"/>
  <c r="O357" i="13" l="1"/>
  <c r="P355" i="13"/>
  <c r="P357" i="13" l="1"/>
  <c r="Q355" i="13"/>
  <c r="Q357" i="13" l="1"/>
  <c r="R355" i="13"/>
  <c r="R357" i="13" l="1"/>
  <c r="S355" i="13"/>
  <c r="S357" i="13" l="1"/>
  <c r="T355" i="13"/>
  <c r="T357" i="13" l="1"/>
  <c r="U355" i="13"/>
  <c r="U357" i="13" l="1"/>
  <c r="V355" i="13"/>
  <c r="V357" i="13" l="1"/>
  <c r="W355" i="13"/>
  <c r="W357" i="13" l="1"/>
  <c r="X355" i="13"/>
  <c r="X357" i="13" l="1"/>
  <c r="Y355" i="13"/>
  <c r="Y357" i="13" l="1"/>
  <c r="Z355" i="13"/>
  <c r="Z357" i="13" l="1"/>
  <c r="AA355" i="13"/>
  <c r="AA357" i="13" l="1"/>
  <c r="AB357" i="13" s="1"/>
  <c r="C359" i="13"/>
  <c r="AB355" i="13" l="1"/>
  <c r="C361" i="13"/>
  <c r="D359" i="13"/>
  <c r="D361" i="13" l="1"/>
  <c r="E359" i="13"/>
  <c r="E361" i="13" l="1"/>
  <c r="F359" i="13"/>
  <c r="F361" i="13" l="1"/>
  <c r="G359" i="13"/>
  <c r="G361" i="13" l="1"/>
  <c r="H359" i="13"/>
  <c r="H361" i="13" l="1"/>
  <c r="I359" i="13"/>
  <c r="I361" i="13" l="1"/>
  <c r="J359" i="13"/>
  <c r="J361" i="13" l="1"/>
  <c r="K359" i="13"/>
  <c r="K361" i="13" l="1"/>
  <c r="L359" i="13"/>
  <c r="L361" i="13" l="1"/>
  <c r="M359" i="13"/>
  <c r="M361" i="13" l="1"/>
  <c r="N359" i="13"/>
  <c r="N361" i="13" l="1"/>
  <c r="O359" i="13"/>
  <c r="O361" i="13" l="1"/>
  <c r="P359" i="13"/>
  <c r="P361" i="13" l="1"/>
  <c r="Q359" i="13"/>
  <c r="Q361" i="13" l="1"/>
  <c r="R359" i="13"/>
  <c r="R361" i="13" l="1"/>
  <c r="S359" i="13"/>
  <c r="S361" i="13" l="1"/>
  <c r="T359" i="13"/>
  <c r="T361" i="13" l="1"/>
  <c r="U359" i="13"/>
  <c r="U361" i="13" l="1"/>
  <c r="V359" i="13"/>
  <c r="V361" i="13" l="1"/>
  <c r="W359" i="13"/>
  <c r="W361" i="13" l="1"/>
  <c r="X359" i="13"/>
  <c r="X361" i="13" l="1"/>
  <c r="Y359" i="13"/>
  <c r="Y361" i="13" l="1"/>
  <c r="Z359" i="13"/>
  <c r="Z361" i="13" l="1"/>
  <c r="AA359" i="13"/>
  <c r="AA361" i="13" l="1"/>
  <c r="AB361" i="13" s="1"/>
  <c r="C363" i="13"/>
  <c r="AB359" i="13" l="1"/>
  <c r="C365" i="13"/>
  <c r="D363" i="13"/>
  <c r="D365" i="13" l="1"/>
  <c r="E363" i="13"/>
  <c r="E365" i="13" l="1"/>
  <c r="F363" i="13"/>
  <c r="F365" i="13" l="1"/>
  <c r="G363" i="13"/>
  <c r="G365" i="13" l="1"/>
  <c r="H363" i="13"/>
  <c r="H365" i="13" l="1"/>
  <c r="I363" i="13"/>
  <c r="I365" i="13" l="1"/>
  <c r="J363" i="13"/>
  <c r="J365" i="13" l="1"/>
  <c r="K363" i="13"/>
  <c r="K365" i="13" l="1"/>
  <c r="L363" i="13"/>
  <c r="L365" i="13" l="1"/>
  <c r="M363" i="13"/>
  <c r="M365" i="13" l="1"/>
  <c r="N363" i="13"/>
  <c r="N365" i="13" l="1"/>
  <c r="O363" i="13"/>
  <c r="O365" i="13" l="1"/>
  <c r="P363" i="13"/>
  <c r="P365" i="13" l="1"/>
  <c r="Q363" i="13"/>
  <c r="Q365" i="13" l="1"/>
  <c r="R363" i="13"/>
  <c r="R365" i="13" l="1"/>
  <c r="S363" i="13"/>
  <c r="S365" i="13" l="1"/>
  <c r="T363" i="13"/>
  <c r="T365" i="13" l="1"/>
  <c r="U363" i="13"/>
  <c r="U365" i="13" l="1"/>
  <c r="V363" i="13"/>
  <c r="V365" i="13" l="1"/>
  <c r="W363" i="13"/>
  <c r="W365" i="13" l="1"/>
  <c r="X363" i="13"/>
  <c r="X365" i="13" l="1"/>
  <c r="Y363" i="13"/>
  <c r="Y365" i="13" l="1"/>
  <c r="Z363" i="13"/>
  <c r="Z365" i="13" l="1"/>
  <c r="AA363" i="13"/>
  <c r="AA365" i="13" l="1"/>
  <c r="AB365" i="13" s="1"/>
  <c r="C367" i="13"/>
  <c r="AB363" i="13" l="1"/>
  <c r="D367" i="13"/>
  <c r="C369" i="13"/>
  <c r="D369" i="13" l="1"/>
  <c r="E367" i="13"/>
  <c r="E369" i="13" l="1"/>
  <c r="F367" i="13"/>
  <c r="F369" i="13" l="1"/>
  <c r="G367" i="13"/>
  <c r="G369" i="13" l="1"/>
  <c r="H367" i="13"/>
  <c r="H369" i="13" l="1"/>
  <c r="I367" i="13"/>
  <c r="I369" i="13" l="1"/>
  <c r="J367" i="13"/>
  <c r="J369" i="13" l="1"/>
  <c r="K367" i="13"/>
  <c r="K369" i="13" l="1"/>
  <c r="L367" i="13"/>
  <c r="L369" i="13" l="1"/>
  <c r="M367" i="13"/>
  <c r="M369" i="13" l="1"/>
  <c r="N367" i="13"/>
  <c r="N369" i="13" l="1"/>
  <c r="O367" i="13"/>
  <c r="O369" i="13" l="1"/>
  <c r="P367" i="13"/>
  <c r="P369" i="13" l="1"/>
  <c r="Q367" i="13"/>
  <c r="Q369" i="13" l="1"/>
  <c r="R367" i="13"/>
  <c r="R369" i="13" l="1"/>
  <c r="S367" i="13"/>
  <c r="S369" i="13" l="1"/>
  <c r="T367" i="13"/>
  <c r="T369" i="13" l="1"/>
  <c r="U367" i="13"/>
  <c r="U369" i="13" l="1"/>
  <c r="V367" i="13"/>
  <c r="V369" i="13" l="1"/>
  <c r="W367" i="13"/>
  <c r="W369" i="13" l="1"/>
  <c r="X367" i="13"/>
  <c r="X369" i="13" l="1"/>
  <c r="Y367" i="13"/>
  <c r="Y369" i="13" l="1"/>
  <c r="Z367" i="13"/>
  <c r="Z369" i="13" l="1"/>
  <c r="AA367" i="13"/>
  <c r="AA369" i="13" l="1"/>
  <c r="C371" i="13"/>
  <c r="AB367" i="13" l="1"/>
  <c r="AB369" i="13"/>
  <c r="D371" i="13"/>
  <c r="C373" i="13"/>
  <c r="D373" i="13" l="1"/>
  <c r="E371" i="13"/>
  <c r="E373" i="13" l="1"/>
  <c r="F371" i="13"/>
  <c r="F373" i="13" l="1"/>
  <c r="G371" i="13"/>
  <c r="G373" i="13" l="1"/>
  <c r="H371" i="13"/>
  <c r="H373" i="13" l="1"/>
  <c r="I371" i="13"/>
  <c r="I373" i="13" l="1"/>
  <c r="J371" i="13"/>
  <c r="J373" i="13" l="1"/>
  <c r="K371" i="13"/>
  <c r="K373" i="13" l="1"/>
  <c r="L371" i="13"/>
  <c r="L373" i="13" l="1"/>
  <c r="M371" i="13"/>
  <c r="M373" i="13" l="1"/>
  <c r="N371" i="13"/>
  <c r="N373" i="13" l="1"/>
  <c r="O371" i="13"/>
  <c r="O373" i="13" l="1"/>
  <c r="P371" i="13"/>
  <c r="P373" i="13" l="1"/>
  <c r="Q371" i="13"/>
  <c r="Q373" i="13" l="1"/>
  <c r="R371" i="13"/>
  <c r="R373" i="13" l="1"/>
  <c r="S371" i="13"/>
  <c r="S373" i="13" l="1"/>
  <c r="T371" i="13"/>
  <c r="T373" i="13" l="1"/>
  <c r="U371" i="13"/>
  <c r="U373" i="13" l="1"/>
  <c r="V371" i="13"/>
  <c r="V373" i="13" l="1"/>
  <c r="W371" i="13"/>
  <c r="W373" i="13" l="1"/>
  <c r="X371" i="13"/>
  <c r="X373" i="13" l="1"/>
  <c r="Y371" i="13"/>
  <c r="Y373" i="13" l="1"/>
  <c r="Z371" i="13"/>
  <c r="Z373" i="13" l="1"/>
  <c r="AA371" i="13"/>
  <c r="AA373" i="13" l="1"/>
  <c r="C375" i="13"/>
  <c r="AB373" i="13" l="1"/>
  <c r="AB371" i="13"/>
  <c r="C377" i="13"/>
  <c r="D375" i="13"/>
  <c r="D377" i="13" l="1"/>
  <c r="E375" i="13"/>
  <c r="E377" i="13" l="1"/>
  <c r="F375" i="13"/>
  <c r="F377" i="13" l="1"/>
  <c r="G375" i="13"/>
  <c r="G377" i="13" l="1"/>
  <c r="H375" i="13"/>
  <c r="H377" i="13" l="1"/>
  <c r="I375" i="13"/>
  <c r="I377" i="13" l="1"/>
  <c r="J375" i="13"/>
  <c r="J377" i="13" l="1"/>
  <c r="K375" i="13"/>
  <c r="K377" i="13" l="1"/>
  <c r="L375" i="13"/>
  <c r="L377" i="13" l="1"/>
  <c r="M375" i="13"/>
  <c r="M377" i="13" l="1"/>
  <c r="N375" i="13"/>
  <c r="N377" i="13" l="1"/>
  <c r="O375" i="13"/>
  <c r="O377" i="13" l="1"/>
  <c r="P375" i="13"/>
  <c r="P377" i="13" l="1"/>
  <c r="Q375" i="13"/>
  <c r="Q377" i="13" l="1"/>
  <c r="R375" i="13"/>
  <c r="R377" i="13" l="1"/>
  <c r="S375" i="13"/>
  <c r="S377" i="13" l="1"/>
  <c r="T375" i="13"/>
  <c r="T377" i="13" l="1"/>
  <c r="U375" i="13"/>
  <c r="U377" i="13" l="1"/>
  <c r="V375" i="13"/>
  <c r="V377" i="13" l="1"/>
  <c r="W375" i="13"/>
  <c r="W377" i="13" l="1"/>
  <c r="X375" i="13"/>
  <c r="X377" i="13" l="1"/>
  <c r="Y375" i="13"/>
  <c r="Y377" i="13" l="1"/>
  <c r="Z375" i="13"/>
  <c r="Z377" i="13" l="1"/>
  <c r="AA375" i="13"/>
  <c r="AA377" i="13" l="1"/>
  <c r="AB377" i="13" s="1"/>
  <c r="C379" i="13"/>
  <c r="AB375" i="13" l="1"/>
  <c r="C381" i="13"/>
  <c r="D379" i="13"/>
  <c r="D381" i="13" l="1"/>
  <c r="E379" i="13"/>
  <c r="E381" i="13" l="1"/>
  <c r="F379" i="13"/>
  <c r="F381" i="13" l="1"/>
  <c r="G379" i="13"/>
  <c r="G381" i="13" l="1"/>
  <c r="H379" i="13"/>
  <c r="H381" i="13" l="1"/>
  <c r="I379" i="13"/>
  <c r="I381" i="13" l="1"/>
  <c r="J379" i="13"/>
  <c r="J381" i="13" l="1"/>
  <c r="K379" i="13"/>
  <c r="K381" i="13" l="1"/>
  <c r="L379" i="13"/>
  <c r="L381" i="13" l="1"/>
  <c r="M379" i="13"/>
  <c r="M381" i="13" l="1"/>
  <c r="N379" i="13"/>
  <c r="N381" i="13" l="1"/>
  <c r="O379" i="13"/>
  <c r="O381" i="13" l="1"/>
  <c r="P379" i="13"/>
  <c r="P381" i="13" l="1"/>
  <c r="Q379" i="13"/>
  <c r="Q381" i="13" l="1"/>
  <c r="R379" i="13"/>
  <c r="R381" i="13" l="1"/>
  <c r="S379" i="13"/>
  <c r="S381" i="13" l="1"/>
  <c r="T379" i="13"/>
  <c r="T381" i="13" l="1"/>
  <c r="U379" i="13"/>
  <c r="U381" i="13" l="1"/>
  <c r="V379" i="13"/>
  <c r="V381" i="13" l="1"/>
  <c r="W379" i="13"/>
  <c r="W381" i="13" l="1"/>
  <c r="X379" i="13"/>
  <c r="X381" i="13" l="1"/>
  <c r="Y379" i="13"/>
  <c r="Y381" i="13" l="1"/>
  <c r="Z379" i="13"/>
  <c r="Z381" i="13" l="1"/>
  <c r="AA379" i="13"/>
  <c r="AA381" i="13" l="1"/>
  <c r="AB379" i="13" s="1"/>
  <c r="C383" i="13"/>
  <c r="AB381" i="13" l="1"/>
  <c r="D383" i="13"/>
  <c r="C385" i="13"/>
  <c r="D385" i="13" l="1"/>
  <c r="E383" i="13"/>
  <c r="E385" i="13" l="1"/>
  <c r="F383" i="13"/>
  <c r="F385" i="13" l="1"/>
  <c r="G383" i="13"/>
  <c r="G385" i="13" l="1"/>
  <c r="H383" i="13"/>
  <c r="H385" i="13" l="1"/>
  <c r="I383" i="13"/>
  <c r="I385" i="13" l="1"/>
  <c r="J383" i="13"/>
  <c r="J385" i="13" l="1"/>
  <c r="K383" i="13"/>
  <c r="K385" i="13" l="1"/>
  <c r="L383" i="13"/>
  <c r="L385" i="13" l="1"/>
  <c r="M383" i="13"/>
  <c r="M385" i="13" l="1"/>
  <c r="N383" i="13"/>
  <c r="N385" i="13" l="1"/>
  <c r="O383" i="13"/>
  <c r="O385" i="13" l="1"/>
  <c r="P383" i="13"/>
  <c r="P385" i="13" l="1"/>
  <c r="Q383" i="13"/>
  <c r="Q385" i="13" l="1"/>
  <c r="R383" i="13"/>
  <c r="R385" i="13" l="1"/>
  <c r="S383" i="13"/>
  <c r="S385" i="13" l="1"/>
  <c r="T383" i="13"/>
  <c r="T385" i="13" l="1"/>
  <c r="U383" i="13"/>
  <c r="U385" i="13" l="1"/>
  <c r="V383" i="13"/>
  <c r="V385" i="13" l="1"/>
  <c r="W383" i="13"/>
  <c r="W385" i="13" l="1"/>
  <c r="X383" i="13"/>
  <c r="X385" i="13" l="1"/>
  <c r="Y383" i="13"/>
  <c r="Y385" i="13" l="1"/>
  <c r="Z383" i="13"/>
  <c r="Z385" i="13" l="1"/>
  <c r="AA383" i="13"/>
  <c r="AA385" i="13" l="1"/>
  <c r="AB383" i="13" s="1"/>
  <c r="C387" i="13"/>
  <c r="AB385" i="13" l="1"/>
  <c r="D387" i="13"/>
  <c r="C389" i="13"/>
  <c r="D389" i="13" l="1"/>
  <c r="E387" i="13"/>
  <c r="F387" i="13" l="1"/>
  <c r="E389" i="13"/>
  <c r="F389" i="13" l="1"/>
  <c r="G387" i="13"/>
  <c r="G389" i="13" l="1"/>
  <c r="H387" i="13"/>
  <c r="H389" i="13" l="1"/>
  <c r="I387" i="13"/>
  <c r="I389" i="13" l="1"/>
  <c r="J387" i="13"/>
  <c r="J389" i="13" l="1"/>
  <c r="K387" i="13"/>
  <c r="K389" i="13" l="1"/>
  <c r="L387" i="13"/>
  <c r="L389" i="13" l="1"/>
  <c r="M387" i="13"/>
  <c r="N387" i="13" l="1"/>
  <c r="M389" i="13"/>
  <c r="N389" i="13" l="1"/>
  <c r="O387" i="13"/>
  <c r="O389" i="13" l="1"/>
  <c r="P387" i="13"/>
  <c r="P389" i="13" l="1"/>
  <c r="Q387" i="13"/>
  <c r="Q389" i="13" l="1"/>
  <c r="R387" i="13"/>
  <c r="R389" i="13" l="1"/>
  <c r="S387" i="13"/>
  <c r="S389" i="13" l="1"/>
  <c r="T387" i="13"/>
  <c r="T389" i="13" l="1"/>
  <c r="U387" i="13"/>
  <c r="V387" i="13" l="1"/>
  <c r="U389" i="13"/>
  <c r="V389" i="13" l="1"/>
  <c r="W387" i="13"/>
  <c r="W389" i="13" l="1"/>
  <c r="X387" i="13"/>
  <c r="X389" i="13" l="1"/>
  <c r="Y387" i="13"/>
  <c r="Y389" i="13" l="1"/>
  <c r="Z387" i="13"/>
  <c r="Z389" i="13" l="1"/>
  <c r="AA387" i="13"/>
  <c r="AA389" i="13" l="1"/>
  <c r="C391" i="13"/>
  <c r="AB387" i="13" l="1"/>
  <c r="AB389" i="13"/>
  <c r="C393" i="13"/>
  <c r="D391" i="13"/>
  <c r="D393" i="13" l="1"/>
  <c r="E391" i="13"/>
  <c r="E393" i="13" l="1"/>
  <c r="F391" i="13"/>
  <c r="G391" i="13" l="1"/>
  <c r="F393" i="13"/>
  <c r="G393" i="13" l="1"/>
  <c r="H391" i="13"/>
  <c r="H393" i="13" l="1"/>
  <c r="I391" i="13"/>
  <c r="I393" i="13" l="1"/>
  <c r="J391" i="13"/>
  <c r="K391" i="13" l="1"/>
  <c r="J393" i="13"/>
  <c r="K393" i="13" l="1"/>
  <c r="L391" i="13"/>
  <c r="L393" i="13" l="1"/>
  <c r="M391" i="13"/>
  <c r="M393" i="13" l="1"/>
  <c r="N391" i="13"/>
  <c r="O391" i="13" l="1"/>
  <c r="N393" i="13"/>
  <c r="O393" i="13" l="1"/>
  <c r="P391" i="13"/>
  <c r="P393" i="13" l="1"/>
  <c r="Q391" i="13"/>
  <c r="Q393" i="13" l="1"/>
  <c r="R391" i="13"/>
  <c r="S391" i="13" l="1"/>
  <c r="R393" i="13"/>
  <c r="S393" i="13" l="1"/>
  <c r="T391" i="13"/>
  <c r="T393" i="13" l="1"/>
  <c r="U391" i="13"/>
  <c r="U393" i="13" l="1"/>
  <c r="V391" i="13"/>
  <c r="W391" i="13" l="1"/>
  <c r="V393" i="13"/>
  <c r="W393" i="13" l="1"/>
  <c r="X391" i="13"/>
  <c r="X393" i="13" l="1"/>
  <c r="Y391" i="13"/>
  <c r="Y393" i="13" l="1"/>
  <c r="Z391" i="13"/>
  <c r="AA391" i="13" l="1"/>
  <c r="Z393" i="13"/>
  <c r="AA393" i="13" l="1"/>
  <c r="AB391" i="13" s="1"/>
  <c r="C395" i="13"/>
  <c r="AB393" i="13" l="1"/>
  <c r="C397" i="13"/>
  <c r="D395" i="13"/>
  <c r="D397" i="13" l="1"/>
  <c r="E395" i="13"/>
  <c r="F395" i="13" l="1"/>
  <c r="E397" i="13"/>
  <c r="F397" i="13" l="1"/>
  <c r="G395" i="13"/>
  <c r="G397" i="13" l="1"/>
  <c r="H395" i="13"/>
  <c r="H397" i="13" l="1"/>
  <c r="I395" i="13"/>
  <c r="I397" i="13" l="1"/>
  <c r="J395" i="13"/>
  <c r="J397" i="13" l="1"/>
  <c r="K395" i="13"/>
  <c r="K397" i="13" l="1"/>
  <c r="L395" i="13"/>
  <c r="L397" i="13" l="1"/>
  <c r="M395" i="13"/>
  <c r="N395" i="13" l="1"/>
  <c r="M397" i="13"/>
  <c r="N397" i="13" l="1"/>
  <c r="O395" i="13"/>
  <c r="O397" i="13" l="1"/>
  <c r="P395" i="13"/>
  <c r="P397" i="13" l="1"/>
  <c r="Q395" i="13"/>
  <c r="Q397" i="13" l="1"/>
  <c r="R395" i="13"/>
  <c r="R397" i="13" l="1"/>
  <c r="S395" i="13"/>
  <c r="S397" i="13" l="1"/>
  <c r="T395" i="13"/>
  <c r="T397" i="13" l="1"/>
  <c r="U395" i="13"/>
  <c r="V395" i="13" l="1"/>
  <c r="U397" i="13"/>
  <c r="V397" i="13" l="1"/>
  <c r="W395" i="13"/>
  <c r="W397" i="13" l="1"/>
  <c r="X395" i="13"/>
  <c r="X397" i="13" l="1"/>
  <c r="Y395" i="13"/>
  <c r="Y397" i="13" l="1"/>
  <c r="Z395" i="13"/>
  <c r="Z397" i="13" l="1"/>
  <c r="AA395" i="13"/>
  <c r="AA397" i="13" l="1"/>
  <c r="AB397" i="13" s="1"/>
  <c r="C399" i="13"/>
  <c r="AB395" i="13" l="1"/>
  <c r="C401" i="13"/>
  <c r="D399" i="13"/>
  <c r="D401" i="13" l="1"/>
  <c r="E399" i="13"/>
  <c r="E401" i="13" l="1"/>
  <c r="F399" i="13"/>
  <c r="G399" i="13" l="1"/>
  <c r="F401" i="13"/>
  <c r="G401" i="13" l="1"/>
  <c r="H399" i="13"/>
  <c r="H401" i="13" l="1"/>
  <c r="I399" i="13"/>
  <c r="I401" i="13" l="1"/>
  <c r="J399" i="13"/>
  <c r="K399" i="13" l="1"/>
  <c r="J401" i="13"/>
  <c r="K401" i="13" l="1"/>
  <c r="L399" i="13"/>
  <c r="L401" i="13" l="1"/>
  <c r="M399" i="13"/>
  <c r="M401" i="13" l="1"/>
  <c r="N399" i="13"/>
  <c r="O399" i="13" l="1"/>
  <c r="N401" i="13"/>
  <c r="O401" i="13" l="1"/>
  <c r="P399" i="13"/>
  <c r="P401" i="13" l="1"/>
  <c r="Q399" i="13"/>
  <c r="Q401" i="13" l="1"/>
  <c r="R399" i="13"/>
  <c r="S399" i="13" l="1"/>
  <c r="R401" i="13"/>
  <c r="S401" i="13" l="1"/>
  <c r="T399" i="13"/>
  <c r="T401" i="13" l="1"/>
  <c r="U399" i="13"/>
  <c r="U401" i="13" l="1"/>
  <c r="V399" i="13"/>
  <c r="W399" i="13" l="1"/>
  <c r="V401" i="13"/>
  <c r="W401" i="13" l="1"/>
  <c r="X399" i="13"/>
  <c r="X401" i="13" l="1"/>
  <c r="Y399" i="13"/>
  <c r="Y401" i="13" l="1"/>
  <c r="Z399" i="13"/>
  <c r="AA399" i="13" l="1"/>
  <c r="Z401" i="13"/>
  <c r="AA401" i="13" l="1"/>
  <c r="AB401" i="13" s="1"/>
  <c r="C403" i="13"/>
  <c r="AB399" i="13" l="1"/>
  <c r="C405" i="13"/>
  <c r="D403" i="13"/>
  <c r="D405" i="13" l="1"/>
  <c r="E403" i="13"/>
  <c r="F403" i="13" l="1"/>
  <c r="E405" i="13"/>
  <c r="F405" i="13" l="1"/>
  <c r="G403" i="13"/>
  <c r="G405" i="13" l="1"/>
  <c r="H403" i="13"/>
  <c r="H405" i="13" l="1"/>
  <c r="I403" i="13"/>
  <c r="I405" i="13" l="1"/>
  <c r="J403" i="13"/>
  <c r="J405" i="13" l="1"/>
  <c r="K403" i="13"/>
  <c r="K405" i="13" l="1"/>
  <c r="L403" i="13"/>
  <c r="L405" i="13" l="1"/>
  <c r="M403" i="13"/>
  <c r="N403" i="13" l="1"/>
  <c r="M405" i="13"/>
  <c r="N405" i="13" l="1"/>
  <c r="O403" i="13"/>
  <c r="O405" i="13" l="1"/>
  <c r="P403" i="13"/>
  <c r="P405" i="13" l="1"/>
  <c r="Q403" i="13"/>
  <c r="Q405" i="13" l="1"/>
  <c r="R403" i="13"/>
  <c r="R405" i="13" l="1"/>
  <c r="S403" i="13"/>
  <c r="S405" i="13" l="1"/>
  <c r="T403" i="13"/>
  <c r="T405" i="13" l="1"/>
  <c r="U403" i="13"/>
  <c r="V403" i="13" l="1"/>
  <c r="U405" i="13"/>
  <c r="V405" i="13" l="1"/>
  <c r="W403" i="13"/>
  <c r="W405" i="13" l="1"/>
  <c r="X403" i="13"/>
  <c r="X405" i="13" l="1"/>
  <c r="Y403" i="13"/>
  <c r="Y405" i="13" l="1"/>
  <c r="Z403" i="13"/>
  <c r="Z405" i="13" l="1"/>
  <c r="AA403" i="13"/>
  <c r="AA405" i="13" l="1"/>
  <c r="AB405" i="13" s="1"/>
  <c r="C407" i="13"/>
  <c r="AB403" i="13" l="1"/>
  <c r="C409" i="13"/>
  <c r="D407" i="13"/>
  <c r="D409" i="13" l="1"/>
  <c r="E407" i="13"/>
  <c r="E409" i="13" l="1"/>
  <c r="F407" i="13"/>
  <c r="F409" i="13" l="1"/>
  <c r="G407" i="13"/>
  <c r="G409" i="13" l="1"/>
  <c r="H407" i="13"/>
  <c r="H409" i="13" l="1"/>
  <c r="I407" i="13"/>
  <c r="I409" i="13" l="1"/>
  <c r="J407" i="13"/>
  <c r="J409" i="13" l="1"/>
  <c r="K407" i="13"/>
  <c r="K409" i="13" l="1"/>
  <c r="L407" i="13"/>
  <c r="L409" i="13" l="1"/>
  <c r="M407" i="13"/>
  <c r="M409" i="13" l="1"/>
  <c r="N407" i="13"/>
  <c r="O407" i="13" l="1"/>
  <c r="N409" i="13"/>
  <c r="O409" i="13" l="1"/>
  <c r="P407" i="13"/>
  <c r="P409" i="13" l="1"/>
  <c r="Q407" i="13"/>
  <c r="Q409" i="13" l="1"/>
  <c r="R407" i="13"/>
  <c r="R409" i="13" l="1"/>
  <c r="S407" i="13"/>
  <c r="S409" i="13" l="1"/>
  <c r="T407" i="13"/>
  <c r="T409" i="13" l="1"/>
  <c r="U407" i="13"/>
  <c r="U409" i="13" l="1"/>
  <c r="V407" i="13"/>
  <c r="V409" i="13" l="1"/>
  <c r="W407" i="13"/>
  <c r="W409" i="13" l="1"/>
  <c r="X407" i="13"/>
  <c r="X409" i="13" l="1"/>
  <c r="Y407" i="13"/>
  <c r="Y409" i="13" l="1"/>
  <c r="Z407" i="13"/>
  <c r="Z409" i="13" l="1"/>
  <c r="AA407" i="13"/>
  <c r="AA409" i="13" l="1"/>
  <c r="AB407" i="13" s="1"/>
  <c r="C411" i="13"/>
  <c r="AB409" i="13" l="1"/>
  <c r="D411" i="13"/>
  <c r="C413" i="13"/>
  <c r="D413" i="13" l="1"/>
  <c r="E411" i="13"/>
  <c r="E413" i="13" l="1"/>
  <c r="F411" i="13"/>
  <c r="F413" i="13" l="1"/>
  <c r="G411" i="13"/>
  <c r="H411" i="13" l="1"/>
  <c r="G413" i="13"/>
  <c r="H413" i="13" l="1"/>
  <c r="I411" i="13"/>
  <c r="I413" i="13" l="1"/>
  <c r="J411" i="13"/>
  <c r="J413" i="13" l="1"/>
  <c r="K411" i="13"/>
  <c r="K413" i="13" l="1"/>
  <c r="L411" i="13"/>
  <c r="L413" i="13" l="1"/>
  <c r="M411" i="13"/>
  <c r="M413" i="13" l="1"/>
  <c r="N411" i="13"/>
  <c r="N413" i="13" l="1"/>
  <c r="O411" i="13"/>
  <c r="P411" i="13" l="1"/>
  <c r="O413" i="13"/>
  <c r="P413" i="13" l="1"/>
  <c r="Q411" i="13"/>
  <c r="Q413" i="13" l="1"/>
  <c r="R411" i="13"/>
  <c r="R413" i="13" l="1"/>
  <c r="S411" i="13"/>
  <c r="S413" i="13" l="1"/>
  <c r="T411" i="13"/>
  <c r="T413" i="13" l="1"/>
  <c r="U411" i="13"/>
  <c r="U413" i="13" l="1"/>
  <c r="V411" i="13"/>
  <c r="V413" i="13" l="1"/>
  <c r="W411" i="13"/>
  <c r="X411" i="13" l="1"/>
  <c r="W413" i="13"/>
  <c r="X413" i="13" l="1"/>
  <c r="Y411" i="13"/>
  <c r="Y413" i="13" l="1"/>
  <c r="Z411" i="13"/>
  <c r="Z413" i="13" l="1"/>
  <c r="AA411" i="13"/>
  <c r="AA413" i="13" l="1"/>
  <c r="AB413" i="13" s="1"/>
  <c r="C415" i="13"/>
  <c r="AB411" i="13" l="1"/>
  <c r="C417" i="13"/>
  <c r="D415" i="13"/>
  <c r="D417" i="13" l="1"/>
  <c r="E415" i="13"/>
  <c r="E417" i="13" l="1"/>
  <c r="F415" i="13"/>
  <c r="F417" i="13" l="1"/>
  <c r="G415" i="13"/>
  <c r="G417" i="13" l="1"/>
  <c r="H415" i="13"/>
  <c r="H417" i="13" l="1"/>
  <c r="I415" i="13"/>
  <c r="I417" i="13" l="1"/>
  <c r="J415" i="13"/>
  <c r="J417" i="13" l="1"/>
  <c r="K415" i="13"/>
  <c r="K417" i="13" l="1"/>
  <c r="L415" i="13"/>
  <c r="L417" i="13" l="1"/>
  <c r="M415" i="13"/>
  <c r="M417" i="13" l="1"/>
  <c r="N415" i="13"/>
  <c r="N417" i="13" l="1"/>
  <c r="O415" i="13"/>
  <c r="O417" i="13" l="1"/>
  <c r="P415" i="13"/>
  <c r="P417" i="13" l="1"/>
  <c r="Q415" i="13"/>
  <c r="Q417" i="13" l="1"/>
  <c r="R415" i="13"/>
  <c r="R417" i="13" l="1"/>
  <c r="S415" i="13"/>
  <c r="S417" i="13" l="1"/>
  <c r="T415" i="13"/>
  <c r="T417" i="13" l="1"/>
  <c r="U415" i="13"/>
  <c r="U417" i="13" l="1"/>
  <c r="V415" i="13"/>
  <c r="V417" i="13" l="1"/>
  <c r="W415" i="13"/>
  <c r="W417" i="13" l="1"/>
  <c r="X415" i="13"/>
  <c r="X417" i="13" l="1"/>
  <c r="Y415" i="13"/>
  <c r="Y417" i="13" l="1"/>
  <c r="Z415" i="13"/>
  <c r="Z417" i="13" l="1"/>
  <c r="AA415" i="13"/>
  <c r="AA417" i="13" l="1"/>
  <c r="C419" i="13"/>
  <c r="AB415" i="13" l="1"/>
  <c r="AB417" i="13"/>
  <c r="C421" i="13"/>
  <c r="D419" i="13"/>
  <c r="D421" i="13" l="1"/>
  <c r="E419" i="13"/>
  <c r="E421" i="13" l="1"/>
  <c r="F419" i="13"/>
  <c r="F421" i="13" l="1"/>
  <c r="G419" i="13"/>
  <c r="G421" i="13" l="1"/>
  <c r="H419" i="13"/>
  <c r="H421" i="13" l="1"/>
  <c r="I419" i="13"/>
  <c r="I421" i="13" l="1"/>
  <c r="J419" i="13"/>
  <c r="J421" i="13" l="1"/>
  <c r="K419" i="13"/>
  <c r="K421" i="13" l="1"/>
  <c r="L419" i="13"/>
  <c r="L421" i="13" l="1"/>
  <c r="M419" i="13"/>
  <c r="M421" i="13" l="1"/>
  <c r="N419" i="13"/>
  <c r="N421" i="13" l="1"/>
  <c r="O419" i="13"/>
  <c r="O421" i="13" l="1"/>
  <c r="P419" i="13"/>
  <c r="P421" i="13" l="1"/>
  <c r="Q419" i="13"/>
  <c r="Q421" i="13" l="1"/>
  <c r="R419" i="13"/>
  <c r="R421" i="13" l="1"/>
  <c r="S419" i="13"/>
  <c r="S421" i="13" l="1"/>
  <c r="T419" i="13"/>
  <c r="T421" i="13" l="1"/>
  <c r="U419" i="13"/>
  <c r="U421" i="13" l="1"/>
  <c r="V419" i="13"/>
  <c r="V421" i="13" l="1"/>
  <c r="W419" i="13"/>
  <c r="W421" i="13" l="1"/>
  <c r="X419" i="13"/>
  <c r="X421" i="13" l="1"/>
  <c r="Y419" i="13"/>
  <c r="Y421" i="13" l="1"/>
  <c r="Z419" i="13"/>
  <c r="Z421" i="13" l="1"/>
  <c r="AA419" i="13"/>
  <c r="AB419" i="13" l="1"/>
  <c r="AA421" i="13"/>
  <c r="AB421" i="13" s="1"/>
  <c r="C423" i="13"/>
  <c r="C425" i="13" l="1"/>
  <c r="D423" i="13"/>
  <c r="D425" i="13" l="1"/>
  <c r="E423" i="13"/>
  <c r="E425" i="13" l="1"/>
  <c r="F423" i="13"/>
  <c r="F425" i="13" l="1"/>
  <c r="G423" i="13"/>
  <c r="G425" i="13" l="1"/>
  <c r="H423" i="13"/>
  <c r="H425" i="13" l="1"/>
  <c r="I423" i="13"/>
  <c r="I425" i="13" l="1"/>
  <c r="J423" i="13"/>
  <c r="J425" i="13" l="1"/>
  <c r="K423" i="13"/>
  <c r="K425" i="13" l="1"/>
  <c r="L423" i="13"/>
  <c r="L425" i="13" l="1"/>
  <c r="M423" i="13"/>
  <c r="M425" i="13" l="1"/>
  <c r="N423" i="13"/>
  <c r="N425" i="13" l="1"/>
  <c r="O423" i="13"/>
  <c r="O425" i="13" l="1"/>
  <c r="P423" i="13"/>
  <c r="P425" i="13" l="1"/>
  <c r="Q423" i="13"/>
  <c r="Q425" i="13" l="1"/>
  <c r="R423" i="13"/>
  <c r="R425" i="13" l="1"/>
  <c r="S423" i="13"/>
  <c r="S425" i="13" l="1"/>
  <c r="T423" i="13"/>
  <c r="T425" i="13" l="1"/>
  <c r="U423" i="13"/>
  <c r="U425" i="13" l="1"/>
  <c r="V423" i="13"/>
  <c r="V425" i="13" l="1"/>
  <c r="W423" i="13"/>
  <c r="W425" i="13" l="1"/>
  <c r="X423" i="13"/>
  <c r="X425" i="13" l="1"/>
  <c r="Y423" i="13"/>
  <c r="Y425" i="13" l="1"/>
  <c r="Z423" i="13"/>
  <c r="Z425" i="13" l="1"/>
  <c r="AA423" i="13"/>
  <c r="AA425" i="13" l="1"/>
  <c r="C427" i="13"/>
  <c r="AB423" i="13" l="1"/>
  <c r="AB425" i="13"/>
  <c r="D427" i="13"/>
  <c r="C429" i="13"/>
  <c r="D429" i="13" l="1"/>
  <c r="E427" i="13"/>
  <c r="E429" i="13" l="1"/>
  <c r="F427" i="13"/>
  <c r="F429" i="13" l="1"/>
  <c r="G427" i="13"/>
  <c r="G429" i="13" l="1"/>
  <c r="H427" i="13"/>
  <c r="H429" i="13" l="1"/>
  <c r="I427" i="13"/>
  <c r="I429" i="13" l="1"/>
  <c r="J427" i="13"/>
  <c r="J429" i="13" l="1"/>
  <c r="K427" i="13"/>
  <c r="K429" i="13" l="1"/>
  <c r="L427" i="13"/>
  <c r="L429" i="13" l="1"/>
  <c r="M427" i="13"/>
  <c r="M429" i="13" l="1"/>
  <c r="N427" i="13"/>
  <c r="N429" i="13" l="1"/>
  <c r="O427" i="13"/>
  <c r="O429" i="13" l="1"/>
  <c r="P427" i="13"/>
  <c r="P429" i="13" l="1"/>
  <c r="Q427" i="13"/>
  <c r="Q429" i="13" l="1"/>
  <c r="R427" i="13"/>
  <c r="R429" i="13" l="1"/>
  <c r="S427" i="13"/>
  <c r="S429" i="13" l="1"/>
  <c r="T427" i="13"/>
  <c r="T429" i="13" l="1"/>
  <c r="U427" i="13"/>
  <c r="U429" i="13" l="1"/>
  <c r="V427" i="13"/>
  <c r="V429" i="13" l="1"/>
  <c r="W427" i="13"/>
  <c r="W429" i="13" l="1"/>
  <c r="X427" i="13"/>
  <c r="X429" i="13" l="1"/>
  <c r="Y427" i="13"/>
  <c r="Y429" i="13" l="1"/>
  <c r="Z427" i="13"/>
  <c r="Z429" i="13" l="1"/>
  <c r="AA427" i="13"/>
  <c r="AA429" i="13" l="1"/>
  <c r="C431" i="13"/>
  <c r="AB427" i="13" l="1"/>
  <c r="AB429" i="13"/>
  <c r="C433" i="13"/>
  <c r="D431" i="13"/>
  <c r="D433" i="13" l="1"/>
  <c r="E431" i="13"/>
  <c r="E433" i="13" l="1"/>
  <c r="F431" i="13"/>
  <c r="F433" i="13" l="1"/>
  <c r="G431" i="13"/>
  <c r="G433" i="13" l="1"/>
  <c r="H431" i="13"/>
  <c r="H433" i="13" l="1"/>
  <c r="I431" i="13"/>
  <c r="I433" i="13" l="1"/>
  <c r="J431" i="13"/>
  <c r="J433" i="13" l="1"/>
  <c r="K431" i="13"/>
  <c r="K433" i="13" l="1"/>
  <c r="L431" i="13"/>
  <c r="L433" i="13" l="1"/>
  <c r="M431" i="13"/>
  <c r="M433" i="13" l="1"/>
  <c r="N431" i="13"/>
  <c r="N433" i="13" l="1"/>
  <c r="O431" i="13"/>
  <c r="O433" i="13" l="1"/>
  <c r="P431" i="13"/>
  <c r="P433" i="13" l="1"/>
  <c r="Q431" i="13"/>
  <c r="Q433" i="13" l="1"/>
  <c r="R431" i="13"/>
  <c r="R433" i="13" l="1"/>
  <c r="S431" i="13"/>
  <c r="S433" i="13" l="1"/>
  <c r="T431" i="13"/>
  <c r="T433" i="13" l="1"/>
  <c r="U431" i="13"/>
  <c r="U433" i="13" l="1"/>
  <c r="V431" i="13"/>
  <c r="V433" i="13" l="1"/>
  <c r="W431" i="13"/>
  <c r="W433" i="13" l="1"/>
  <c r="X431" i="13"/>
  <c r="X433" i="13" l="1"/>
  <c r="Y431" i="13"/>
  <c r="Y433" i="13" l="1"/>
  <c r="Z431" i="13"/>
  <c r="Z433" i="13" l="1"/>
  <c r="AA431" i="13"/>
  <c r="AA433" i="13" l="1"/>
  <c r="C435" i="13"/>
  <c r="AB433" i="13" l="1"/>
  <c r="AB431" i="13"/>
  <c r="C437" i="13"/>
  <c r="D435" i="13"/>
  <c r="D437" i="13" l="1"/>
  <c r="E435" i="13"/>
  <c r="E437" i="13" l="1"/>
  <c r="F435" i="13"/>
  <c r="F437" i="13" l="1"/>
  <c r="G435" i="13"/>
  <c r="G437" i="13" l="1"/>
  <c r="H435" i="13"/>
  <c r="H437" i="13" l="1"/>
  <c r="I435" i="13"/>
  <c r="I437" i="13" l="1"/>
  <c r="J435" i="13"/>
  <c r="J437" i="13" l="1"/>
  <c r="K435" i="13"/>
  <c r="K437" i="13" l="1"/>
  <c r="L435" i="13"/>
  <c r="L437" i="13" l="1"/>
  <c r="M435" i="13"/>
  <c r="M437" i="13" l="1"/>
  <c r="N435" i="13"/>
  <c r="N437" i="13" l="1"/>
  <c r="O435" i="13"/>
  <c r="O437" i="13" l="1"/>
  <c r="P435" i="13"/>
  <c r="P437" i="13" l="1"/>
  <c r="Q435" i="13"/>
  <c r="Q437" i="13" l="1"/>
  <c r="R435" i="13"/>
  <c r="R437" i="13" l="1"/>
  <c r="S435" i="13"/>
  <c r="S437" i="13" l="1"/>
  <c r="T435" i="13"/>
  <c r="T437" i="13" l="1"/>
  <c r="U435" i="13"/>
  <c r="U437" i="13" l="1"/>
  <c r="V435" i="13"/>
  <c r="V437" i="13" l="1"/>
  <c r="W435" i="13"/>
  <c r="W437" i="13" l="1"/>
  <c r="X435" i="13"/>
  <c r="X437" i="13" l="1"/>
  <c r="Y435" i="13"/>
  <c r="Y437" i="13" l="1"/>
  <c r="Z435" i="13"/>
  <c r="Z437" i="13" l="1"/>
  <c r="AA435" i="13"/>
  <c r="AA437" i="13" l="1"/>
  <c r="AB437" i="13" s="1"/>
  <c r="C439" i="13"/>
  <c r="AB435" i="13" l="1"/>
  <c r="D439" i="13"/>
  <c r="C441" i="13"/>
  <c r="D441" i="13" l="1"/>
  <c r="E439" i="13"/>
  <c r="F439" i="13" l="1"/>
  <c r="E441" i="13"/>
  <c r="F441" i="13" l="1"/>
  <c r="G439" i="13"/>
  <c r="H439" i="13" l="1"/>
  <c r="G441" i="13"/>
  <c r="H441" i="13" l="1"/>
  <c r="I439" i="13"/>
  <c r="J439" i="13" l="1"/>
  <c r="I441" i="13"/>
  <c r="J441" i="13" l="1"/>
  <c r="K439" i="13"/>
  <c r="L439" i="13" l="1"/>
  <c r="K441" i="13"/>
  <c r="L441" i="13" l="1"/>
  <c r="M439" i="13"/>
  <c r="N439" i="13" l="1"/>
  <c r="M441" i="13"/>
  <c r="N441" i="13" l="1"/>
  <c r="O439" i="13"/>
  <c r="P439" i="13" l="1"/>
  <c r="O441" i="13"/>
  <c r="P441" i="13" l="1"/>
  <c r="Q439" i="13"/>
  <c r="R439" i="13" l="1"/>
  <c r="Q441" i="13"/>
  <c r="R441" i="13" l="1"/>
  <c r="S439" i="13"/>
  <c r="T439" i="13" l="1"/>
  <c r="S441" i="13"/>
  <c r="T441" i="13" l="1"/>
  <c r="U439" i="13"/>
  <c r="V439" i="13" l="1"/>
  <c r="U441" i="13"/>
  <c r="V441" i="13" l="1"/>
  <c r="W439" i="13"/>
  <c r="X439" i="13" l="1"/>
  <c r="W441" i="13"/>
  <c r="X441" i="13" l="1"/>
  <c r="Y439" i="13"/>
  <c r="Z439" i="13" l="1"/>
  <c r="Y441" i="13"/>
  <c r="Z441" i="13" l="1"/>
  <c r="AA439" i="13"/>
  <c r="C443" i="13" l="1"/>
  <c r="AA441" i="13"/>
  <c r="AB441" i="13" s="1"/>
  <c r="AB439" i="13" l="1"/>
  <c r="D443" i="13"/>
  <c r="C445" i="13"/>
  <c r="D445" i="13" l="1"/>
  <c r="E443" i="13"/>
  <c r="E445" i="13" l="1"/>
  <c r="F443" i="13"/>
  <c r="F445" i="13" l="1"/>
  <c r="G443" i="13"/>
  <c r="G445" i="13" l="1"/>
  <c r="H443" i="13"/>
  <c r="H445" i="13" l="1"/>
  <c r="I443" i="13"/>
  <c r="I445" i="13" l="1"/>
  <c r="J443" i="13"/>
  <c r="J445" i="13" l="1"/>
  <c r="K443" i="13"/>
  <c r="K445" i="13" l="1"/>
  <c r="L443" i="13"/>
  <c r="L445" i="13" l="1"/>
  <c r="M443" i="13"/>
  <c r="M445" i="13" l="1"/>
  <c r="N443" i="13"/>
  <c r="N445" i="13" l="1"/>
  <c r="O443" i="13"/>
  <c r="O445" i="13" l="1"/>
  <c r="P443" i="13"/>
  <c r="P445" i="13" l="1"/>
  <c r="Q443" i="13"/>
  <c r="Q445" i="13" l="1"/>
  <c r="R443" i="13"/>
  <c r="R445" i="13" l="1"/>
  <c r="S443" i="13"/>
  <c r="S445" i="13" l="1"/>
  <c r="T443" i="13"/>
  <c r="T445" i="13" l="1"/>
  <c r="U443" i="13"/>
  <c r="U445" i="13" l="1"/>
  <c r="V443" i="13"/>
  <c r="V445" i="13" l="1"/>
  <c r="W443" i="13"/>
  <c r="W445" i="13" l="1"/>
  <c r="X443" i="13"/>
  <c r="X445" i="13" l="1"/>
  <c r="Y443" i="13"/>
  <c r="Y445" i="13" l="1"/>
  <c r="Z443" i="13"/>
  <c r="Z445" i="13" l="1"/>
  <c r="AA443" i="13"/>
  <c r="AA445" i="13" l="1"/>
  <c r="AB443" i="13" s="1"/>
  <c r="C447" i="13"/>
  <c r="AB445" i="13" l="1"/>
  <c r="D447" i="13"/>
  <c r="C449" i="13"/>
  <c r="D449" i="13" l="1"/>
  <c r="E447" i="13"/>
  <c r="F447" i="13" l="1"/>
  <c r="E449" i="13"/>
  <c r="F449" i="13" l="1"/>
  <c r="G447" i="13"/>
  <c r="H447" i="13" l="1"/>
  <c r="G449" i="13"/>
  <c r="H449" i="13" l="1"/>
  <c r="I447" i="13"/>
  <c r="J447" i="13" l="1"/>
  <c r="I449" i="13"/>
  <c r="J449" i="13" l="1"/>
  <c r="K447" i="13"/>
  <c r="L447" i="13" l="1"/>
  <c r="K449" i="13"/>
  <c r="L449" i="13" l="1"/>
  <c r="M447" i="13"/>
  <c r="N447" i="13" l="1"/>
  <c r="M449" i="13"/>
  <c r="N449" i="13" l="1"/>
  <c r="O447" i="13"/>
  <c r="P447" i="13" l="1"/>
  <c r="O449" i="13"/>
  <c r="P449" i="13" l="1"/>
  <c r="Q447" i="13"/>
  <c r="R447" i="13" l="1"/>
  <c r="Q449" i="13"/>
  <c r="R449" i="13" l="1"/>
  <c r="S447" i="13"/>
  <c r="T447" i="13" l="1"/>
  <c r="S449" i="13"/>
  <c r="T449" i="13" l="1"/>
  <c r="U447" i="13"/>
  <c r="V447" i="13" l="1"/>
  <c r="U449" i="13"/>
  <c r="V449" i="13" l="1"/>
  <c r="W447" i="13"/>
  <c r="X447" i="13" l="1"/>
  <c r="W449" i="13"/>
  <c r="X449" i="13" l="1"/>
  <c r="Y447" i="13"/>
  <c r="Z447" i="13" l="1"/>
  <c r="Y449" i="13"/>
  <c r="Z449" i="13" l="1"/>
  <c r="AA447" i="13"/>
  <c r="C451" i="13" l="1"/>
  <c r="AA449" i="13"/>
  <c r="AB447" i="13" s="1"/>
  <c r="AB449" i="13" l="1"/>
  <c r="C453" i="13"/>
  <c r="D451" i="13"/>
  <c r="D453" i="13" l="1"/>
  <c r="E451" i="13"/>
  <c r="E453" i="13" l="1"/>
  <c r="F451" i="13"/>
  <c r="F453" i="13" l="1"/>
  <c r="G451" i="13"/>
  <c r="G453" i="13" l="1"/>
  <c r="H451" i="13"/>
  <c r="H453" i="13" l="1"/>
  <c r="I451" i="13"/>
  <c r="I453" i="13" l="1"/>
  <c r="J451" i="13"/>
  <c r="J453" i="13" l="1"/>
  <c r="K451" i="13"/>
  <c r="K453" i="13" l="1"/>
  <c r="L451" i="13"/>
  <c r="L453" i="13" l="1"/>
  <c r="M451" i="13"/>
  <c r="M453" i="13" l="1"/>
  <c r="N451" i="13"/>
  <c r="N453" i="13" l="1"/>
  <c r="O451" i="13"/>
  <c r="O453" i="13" l="1"/>
  <c r="P451" i="13"/>
  <c r="P453" i="13" l="1"/>
  <c r="Q451" i="13"/>
  <c r="Q453" i="13" l="1"/>
  <c r="R451" i="13"/>
  <c r="R453" i="13" l="1"/>
  <c r="S451" i="13"/>
  <c r="S453" i="13" l="1"/>
  <c r="T451" i="13"/>
  <c r="T453" i="13" l="1"/>
  <c r="U451" i="13"/>
  <c r="U453" i="13" l="1"/>
  <c r="V451" i="13"/>
  <c r="V453" i="13" l="1"/>
  <c r="W451" i="13"/>
  <c r="W453" i="13" l="1"/>
  <c r="X451" i="13"/>
  <c r="X453" i="13" l="1"/>
  <c r="Y451" i="13"/>
  <c r="Y453" i="13" l="1"/>
  <c r="Z451" i="13"/>
  <c r="Z453" i="13" l="1"/>
  <c r="AA451" i="13"/>
  <c r="AA453" i="13" l="1"/>
  <c r="AB453" i="13" s="1"/>
  <c r="C455" i="13"/>
  <c r="AB451" i="13" l="1"/>
  <c r="C457" i="13"/>
  <c r="D455" i="13"/>
  <c r="E455" i="13" l="1"/>
  <c r="D457" i="13"/>
  <c r="E457" i="13" l="1"/>
  <c r="F455" i="13"/>
  <c r="G455" i="13" l="1"/>
  <c r="F457" i="13"/>
  <c r="G457" i="13" l="1"/>
  <c r="H455" i="13"/>
  <c r="I455" i="13" l="1"/>
  <c r="H457" i="13"/>
  <c r="I457" i="13" l="1"/>
  <c r="J455" i="13"/>
  <c r="K455" i="13" l="1"/>
  <c r="J457" i="13"/>
  <c r="K457" i="13" l="1"/>
  <c r="L455" i="13"/>
  <c r="M455" i="13" l="1"/>
  <c r="L457" i="13"/>
  <c r="M457" i="13" l="1"/>
  <c r="N455" i="13"/>
  <c r="O455" i="13" l="1"/>
  <c r="N457" i="13"/>
  <c r="O457" i="13" l="1"/>
  <c r="P455" i="13"/>
  <c r="Q455" i="13" l="1"/>
  <c r="P457" i="13"/>
  <c r="Q457" i="13" l="1"/>
  <c r="R455" i="13"/>
  <c r="S455" i="13" l="1"/>
  <c r="R457" i="13"/>
  <c r="S457" i="13" l="1"/>
  <c r="T455" i="13"/>
  <c r="U455" i="13" l="1"/>
  <c r="T457" i="13"/>
  <c r="U457" i="13" l="1"/>
  <c r="V455" i="13"/>
  <c r="W455" i="13" l="1"/>
  <c r="V457" i="13"/>
  <c r="W457" i="13" l="1"/>
  <c r="X455" i="13"/>
  <c r="Y455" i="13" l="1"/>
  <c r="X457" i="13"/>
  <c r="Y457" i="13" l="1"/>
  <c r="Z455" i="13"/>
  <c r="AA455" i="13" l="1"/>
  <c r="Z457" i="13"/>
  <c r="AA457" i="13" l="1"/>
  <c r="C459" i="13"/>
  <c r="AB455" i="13" l="1"/>
  <c r="AB457" i="13"/>
  <c r="D459" i="13"/>
  <c r="C461" i="13"/>
  <c r="D461" i="13" l="1"/>
  <c r="E459" i="13"/>
  <c r="E461" i="13" l="1"/>
  <c r="F459" i="13"/>
  <c r="F461" i="13" l="1"/>
  <c r="G459" i="13"/>
  <c r="G461" i="13" l="1"/>
  <c r="H459" i="13"/>
  <c r="H461" i="13" l="1"/>
  <c r="I459" i="13"/>
  <c r="I461" i="13" l="1"/>
  <c r="J459" i="13"/>
  <c r="J461" i="13" l="1"/>
  <c r="K459" i="13"/>
  <c r="K461" i="13" l="1"/>
  <c r="L459" i="13"/>
  <c r="L461" i="13" l="1"/>
  <c r="M459" i="13"/>
  <c r="M461" i="13" l="1"/>
  <c r="N459" i="13"/>
  <c r="N461" i="13" l="1"/>
  <c r="O459" i="13"/>
  <c r="O461" i="13" l="1"/>
  <c r="P459" i="13"/>
  <c r="P461" i="13" l="1"/>
  <c r="Q459" i="13"/>
  <c r="Q461" i="13" l="1"/>
  <c r="R459" i="13"/>
  <c r="R461" i="13" l="1"/>
  <c r="S459" i="13"/>
  <c r="S461" i="13" l="1"/>
  <c r="T459" i="13"/>
  <c r="T461" i="13" l="1"/>
  <c r="U459" i="13"/>
  <c r="U461" i="13" l="1"/>
  <c r="V459" i="13"/>
  <c r="V461" i="13" l="1"/>
  <c r="W459" i="13"/>
  <c r="W461" i="13" l="1"/>
  <c r="X459" i="13"/>
  <c r="X461" i="13" l="1"/>
  <c r="Y459" i="13"/>
  <c r="Y461" i="13" l="1"/>
  <c r="Z459" i="13"/>
  <c r="Z461" i="13" l="1"/>
  <c r="AA459" i="13"/>
  <c r="AA461" i="13" l="1"/>
  <c r="AB459" i="13" s="1"/>
  <c r="C463" i="13"/>
  <c r="AB461" i="13" l="1"/>
  <c r="D463" i="13"/>
  <c r="C465" i="13"/>
  <c r="D465" i="13" l="1"/>
  <c r="E463" i="13"/>
  <c r="F463" i="13" l="1"/>
  <c r="E465" i="13"/>
  <c r="F465" i="13" l="1"/>
  <c r="G463" i="13"/>
  <c r="H463" i="13" l="1"/>
  <c r="G465" i="13"/>
  <c r="H465" i="13" l="1"/>
  <c r="I463" i="13"/>
  <c r="J463" i="13" l="1"/>
  <c r="I465" i="13"/>
  <c r="J465" i="13" l="1"/>
  <c r="K463" i="13"/>
  <c r="L463" i="13" l="1"/>
  <c r="K465" i="13"/>
  <c r="L465" i="13" l="1"/>
  <c r="M463" i="13"/>
  <c r="N463" i="13" l="1"/>
  <c r="M465" i="13"/>
  <c r="N465" i="13" l="1"/>
  <c r="O463" i="13"/>
  <c r="P463" i="13" l="1"/>
  <c r="O465" i="13"/>
  <c r="P465" i="13" l="1"/>
  <c r="Q463" i="13"/>
  <c r="R463" i="13" l="1"/>
  <c r="Q465" i="13"/>
  <c r="R465" i="13" l="1"/>
  <c r="S463" i="13"/>
  <c r="T463" i="13" l="1"/>
  <c r="S465" i="13"/>
  <c r="T465" i="13" l="1"/>
  <c r="U463" i="13"/>
  <c r="V463" i="13" l="1"/>
  <c r="U465" i="13"/>
  <c r="V465" i="13" l="1"/>
  <c r="W463" i="13"/>
  <c r="X463" i="13" l="1"/>
  <c r="W465" i="13"/>
  <c r="X465" i="13" l="1"/>
  <c r="Y463" i="13"/>
  <c r="Z463" i="13" l="1"/>
  <c r="Y465" i="13"/>
  <c r="Z465" i="13" l="1"/>
  <c r="AA463" i="13"/>
  <c r="C467" i="13" l="1"/>
  <c r="AA465" i="13"/>
  <c r="AB465" i="13" s="1"/>
  <c r="AB463" i="13" l="1"/>
  <c r="D467" i="13"/>
  <c r="C469" i="13"/>
  <c r="D469" i="13" l="1"/>
  <c r="E467" i="13"/>
  <c r="E469" i="13" l="1"/>
  <c r="F467" i="13"/>
  <c r="F469" i="13" l="1"/>
  <c r="G467" i="13"/>
  <c r="H467" i="13" l="1"/>
  <c r="G469" i="13"/>
  <c r="H469" i="13" l="1"/>
  <c r="I467" i="13"/>
  <c r="I469" i="13" l="1"/>
  <c r="J467" i="13"/>
  <c r="J469" i="13" l="1"/>
  <c r="K467" i="13"/>
  <c r="L467" i="13" l="1"/>
  <c r="K469" i="13"/>
  <c r="L469" i="13" l="1"/>
  <c r="M467" i="13"/>
  <c r="M469" i="13" l="1"/>
  <c r="N467" i="13"/>
  <c r="N469" i="13" l="1"/>
  <c r="O467" i="13"/>
  <c r="P467" i="13" l="1"/>
  <c r="O469" i="13"/>
  <c r="P469" i="13" l="1"/>
  <c r="Q467" i="13"/>
  <c r="Q469" i="13" l="1"/>
  <c r="R467" i="13"/>
  <c r="R469" i="13" l="1"/>
  <c r="S467" i="13"/>
  <c r="T467" i="13" l="1"/>
  <c r="S469" i="13"/>
  <c r="T469" i="13" l="1"/>
  <c r="U467" i="13"/>
  <c r="U469" i="13" l="1"/>
  <c r="V467" i="13"/>
  <c r="V469" i="13" l="1"/>
  <c r="W467" i="13"/>
  <c r="X467" i="13" l="1"/>
  <c r="W469" i="13"/>
  <c r="X469" i="13" l="1"/>
  <c r="Y467" i="13"/>
  <c r="Y469" i="13" l="1"/>
  <c r="Z467" i="13"/>
  <c r="Z469" i="13" l="1"/>
  <c r="AA467" i="13"/>
  <c r="C471" i="13" l="1"/>
  <c r="AA469" i="13"/>
  <c r="AB469" i="13" s="1"/>
  <c r="AB467" i="13" l="1"/>
  <c r="D471" i="13"/>
  <c r="C473" i="13"/>
  <c r="D473" i="13" l="1"/>
  <c r="E471" i="13"/>
  <c r="F471" i="13" l="1"/>
  <c r="E473" i="13"/>
  <c r="F473" i="13" l="1"/>
  <c r="G471" i="13"/>
  <c r="H471" i="13" l="1"/>
  <c r="G473" i="13"/>
  <c r="H473" i="13" l="1"/>
  <c r="I471" i="13"/>
  <c r="J471" i="13" l="1"/>
  <c r="I473" i="13"/>
  <c r="J473" i="13" l="1"/>
  <c r="K471" i="13"/>
  <c r="L471" i="13" l="1"/>
  <c r="K473" i="13"/>
  <c r="L473" i="13" l="1"/>
  <c r="M471" i="13"/>
  <c r="N471" i="13" l="1"/>
  <c r="M473" i="13"/>
  <c r="N473" i="13" l="1"/>
  <c r="O471" i="13"/>
  <c r="P471" i="13" l="1"/>
  <c r="O473" i="13"/>
  <c r="P473" i="13" l="1"/>
  <c r="Q471" i="13"/>
  <c r="R471" i="13" l="1"/>
  <c r="Q473" i="13"/>
  <c r="R473" i="13" l="1"/>
  <c r="S471" i="13"/>
  <c r="T471" i="13" l="1"/>
  <c r="S473" i="13"/>
  <c r="T473" i="13" l="1"/>
  <c r="U471" i="13"/>
  <c r="V471" i="13" l="1"/>
  <c r="U473" i="13"/>
  <c r="V473" i="13" l="1"/>
  <c r="W471" i="13"/>
  <c r="X471" i="13" l="1"/>
  <c r="W473" i="13"/>
  <c r="X473" i="13" l="1"/>
  <c r="Y471" i="13"/>
  <c r="Z471" i="13" l="1"/>
  <c r="Y473" i="13"/>
  <c r="Z473" i="13" l="1"/>
  <c r="AA471" i="13"/>
  <c r="C475" i="13" l="1"/>
  <c r="AA473" i="13"/>
  <c r="AB473" i="13" s="1"/>
  <c r="AB471" i="13" l="1"/>
  <c r="C477" i="13"/>
  <c r="D475" i="13"/>
  <c r="D477" i="13" l="1"/>
  <c r="E475" i="13"/>
  <c r="E477" i="13" l="1"/>
  <c r="F475" i="13"/>
  <c r="F477" i="13" l="1"/>
  <c r="G475" i="13"/>
  <c r="G477" i="13" l="1"/>
  <c r="H475" i="13"/>
  <c r="H477" i="13" l="1"/>
  <c r="I475" i="13"/>
  <c r="I477" i="13" l="1"/>
  <c r="J475" i="13"/>
  <c r="J477" i="13" l="1"/>
  <c r="K475" i="13"/>
  <c r="K477" i="13" l="1"/>
  <c r="L475" i="13"/>
  <c r="L477" i="13" l="1"/>
  <c r="M475" i="13"/>
  <c r="M477" i="13" l="1"/>
  <c r="N475" i="13"/>
  <c r="N477" i="13" l="1"/>
  <c r="O475" i="13"/>
  <c r="O477" i="13" l="1"/>
  <c r="P475" i="13"/>
  <c r="P477" i="13" l="1"/>
  <c r="Q475" i="13"/>
  <c r="Q477" i="13" l="1"/>
  <c r="R475" i="13"/>
  <c r="R477" i="13" l="1"/>
  <c r="S475" i="13"/>
  <c r="S477" i="13" l="1"/>
  <c r="T475" i="13"/>
  <c r="T477" i="13" l="1"/>
  <c r="U475" i="13"/>
  <c r="U477" i="13" l="1"/>
  <c r="V475" i="13"/>
  <c r="V477" i="13" l="1"/>
  <c r="W475" i="13"/>
  <c r="W477" i="13" l="1"/>
  <c r="X475" i="13"/>
  <c r="X477" i="13" l="1"/>
  <c r="Y475" i="13"/>
  <c r="Y477" i="13" l="1"/>
  <c r="Z475" i="13"/>
  <c r="Z477" i="13" l="1"/>
  <c r="AA475" i="13"/>
  <c r="AA477" i="13" l="1"/>
  <c r="AB475" i="13" s="1"/>
  <c r="C479" i="13"/>
  <c r="AB477" i="13" l="1"/>
  <c r="C481" i="13"/>
  <c r="D479" i="13"/>
  <c r="E479" i="13" l="1"/>
  <c r="D481" i="13"/>
  <c r="E481" i="13" l="1"/>
  <c r="F479" i="13"/>
  <c r="G479" i="13" l="1"/>
  <c r="F481" i="13"/>
  <c r="G481" i="13" l="1"/>
  <c r="H479" i="13"/>
  <c r="I479" i="13" l="1"/>
  <c r="H481" i="13"/>
  <c r="I481" i="13" l="1"/>
  <c r="J479" i="13"/>
  <c r="K479" i="13" l="1"/>
  <c r="J481" i="13"/>
  <c r="K481" i="13" l="1"/>
  <c r="L479" i="13"/>
  <c r="M479" i="13" l="1"/>
  <c r="L481" i="13"/>
  <c r="M481" i="13" l="1"/>
  <c r="N479" i="13"/>
  <c r="O479" i="13" l="1"/>
  <c r="N481" i="13"/>
  <c r="O481" i="13" l="1"/>
  <c r="P479" i="13"/>
  <c r="Q479" i="13" l="1"/>
  <c r="P481" i="13"/>
  <c r="Q481" i="13" l="1"/>
  <c r="R479" i="13"/>
  <c r="S479" i="13" l="1"/>
  <c r="R481" i="13"/>
  <c r="S481" i="13" l="1"/>
  <c r="T479" i="13"/>
  <c r="U479" i="13" l="1"/>
  <c r="T481" i="13"/>
  <c r="U481" i="13" l="1"/>
  <c r="V479" i="13"/>
  <c r="W479" i="13" l="1"/>
  <c r="V481" i="13"/>
  <c r="W481" i="13" l="1"/>
  <c r="X479" i="13"/>
  <c r="Y479" i="13" l="1"/>
  <c r="X481" i="13"/>
  <c r="Y481" i="13" l="1"/>
  <c r="Z479" i="13"/>
  <c r="AA479" i="13" l="1"/>
  <c r="Z481" i="13"/>
  <c r="AA481" i="13" l="1"/>
  <c r="AB479" i="13" s="1"/>
  <c r="C483" i="13"/>
  <c r="AB481" i="13" l="1"/>
  <c r="D483" i="13"/>
  <c r="C485" i="13"/>
  <c r="D485" i="13" l="1"/>
  <c r="E483" i="13"/>
  <c r="E485" i="13" l="1"/>
  <c r="F483" i="13"/>
  <c r="F485" i="13" l="1"/>
  <c r="G483" i="13"/>
  <c r="G485" i="13" l="1"/>
  <c r="H483" i="13"/>
  <c r="H485" i="13" l="1"/>
  <c r="I483" i="13"/>
  <c r="I485" i="13" l="1"/>
  <c r="J483" i="13"/>
  <c r="J485" i="13" l="1"/>
  <c r="K483" i="13"/>
  <c r="K485" i="13" l="1"/>
  <c r="L483" i="13"/>
  <c r="L485" i="13" l="1"/>
  <c r="M483" i="13"/>
  <c r="M485" i="13" l="1"/>
  <c r="N483" i="13"/>
  <c r="N485" i="13" l="1"/>
  <c r="O483" i="13"/>
  <c r="O485" i="13" l="1"/>
  <c r="P483" i="13"/>
  <c r="P485" i="13" l="1"/>
  <c r="Q483" i="13"/>
  <c r="Q485" i="13" l="1"/>
  <c r="R483" i="13"/>
  <c r="R485" i="13" l="1"/>
  <c r="S483" i="13"/>
  <c r="S485" i="13" l="1"/>
  <c r="T483" i="13"/>
  <c r="T485" i="13" l="1"/>
  <c r="U483" i="13"/>
  <c r="U485" i="13" l="1"/>
  <c r="V483" i="13"/>
  <c r="V485" i="13" l="1"/>
  <c r="W483" i="13"/>
  <c r="W485" i="13" l="1"/>
  <c r="X483" i="13"/>
  <c r="X485" i="13" l="1"/>
  <c r="Y483" i="13"/>
  <c r="Y485" i="13" l="1"/>
  <c r="Z483" i="13"/>
  <c r="Z485" i="13" l="1"/>
  <c r="AA483" i="13"/>
  <c r="AA485" i="13" l="1"/>
  <c r="C487" i="13"/>
  <c r="AB483" i="13" l="1"/>
  <c r="AB485" i="13"/>
  <c r="D487" i="13"/>
  <c r="C489" i="13"/>
  <c r="D489" i="13" l="1"/>
  <c r="E487" i="13"/>
  <c r="F487" i="13" l="1"/>
  <c r="E489" i="13"/>
  <c r="F489" i="13" l="1"/>
  <c r="G487" i="13"/>
  <c r="H487" i="13" l="1"/>
  <c r="G489" i="13"/>
  <c r="H489" i="13" l="1"/>
  <c r="I487" i="13"/>
  <c r="J487" i="13" l="1"/>
  <c r="I489" i="13"/>
  <c r="J489" i="13" l="1"/>
  <c r="K487" i="13"/>
  <c r="L487" i="13" l="1"/>
  <c r="K489" i="13"/>
  <c r="L489" i="13" l="1"/>
  <c r="M487" i="13"/>
  <c r="N487" i="13" l="1"/>
  <c r="M489" i="13"/>
  <c r="N489" i="13" l="1"/>
  <c r="O487" i="13"/>
  <c r="P487" i="13" l="1"/>
  <c r="O489" i="13"/>
  <c r="P489" i="13" l="1"/>
  <c r="Q487" i="13"/>
  <c r="R487" i="13" l="1"/>
  <c r="Q489" i="13"/>
  <c r="R489" i="13" l="1"/>
  <c r="S487" i="13"/>
  <c r="T487" i="13" l="1"/>
  <c r="S489" i="13"/>
  <c r="T489" i="13" l="1"/>
  <c r="U487" i="13"/>
  <c r="V487" i="13" l="1"/>
  <c r="U489" i="13"/>
  <c r="V489" i="13" l="1"/>
  <c r="W487" i="13"/>
  <c r="X487" i="13" l="1"/>
  <c r="W489" i="13"/>
  <c r="X489" i="13" l="1"/>
  <c r="Y487" i="13"/>
  <c r="Z487" i="13" l="1"/>
  <c r="Y489" i="13"/>
  <c r="Z489" i="13" l="1"/>
  <c r="AA487" i="13"/>
  <c r="C491" i="13" l="1"/>
  <c r="AA489" i="13"/>
  <c r="AB487" i="13" s="1"/>
  <c r="AB489" i="13" l="1"/>
  <c r="C493" i="13"/>
  <c r="D491" i="13"/>
  <c r="D493" i="13" l="1"/>
  <c r="E491" i="13"/>
  <c r="E493" i="13" l="1"/>
  <c r="F491" i="13"/>
  <c r="F493" i="13" l="1"/>
  <c r="G491" i="13"/>
  <c r="G493" i="13" l="1"/>
  <c r="H491" i="13"/>
  <c r="H493" i="13" l="1"/>
  <c r="I491" i="13"/>
  <c r="I493" i="13" l="1"/>
  <c r="J491" i="13"/>
  <c r="J493" i="13" l="1"/>
  <c r="K491" i="13"/>
  <c r="K493" i="13" l="1"/>
  <c r="L491" i="13"/>
  <c r="L493" i="13" l="1"/>
  <c r="M491" i="13"/>
  <c r="M493" i="13" l="1"/>
  <c r="N491" i="13"/>
  <c r="N493" i="13" l="1"/>
  <c r="O491" i="13"/>
  <c r="O493" i="13" l="1"/>
  <c r="P491" i="13"/>
  <c r="P493" i="13" l="1"/>
  <c r="Q491" i="13"/>
  <c r="Q493" i="13" l="1"/>
  <c r="R491" i="13"/>
  <c r="R493" i="13" l="1"/>
  <c r="S491" i="13"/>
  <c r="S493" i="13" l="1"/>
  <c r="T491" i="13"/>
  <c r="T493" i="13" l="1"/>
  <c r="U491" i="13"/>
  <c r="U493" i="13" l="1"/>
  <c r="V491" i="13"/>
  <c r="V493" i="13" l="1"/>
  <c r="W491" i="13"/>
  <c r="W493" i="13" l="1"/>
  <c r="X491" i="13"/>
  <c r="X493" i="13" l="1"/>
  <c r="Y491" i="13"/>
  <c r="Y493" i="13" l="1"/>
  <c r="Z491" i="13"/>
  <c r="Z493" i="13" l="1"/>
  <c r="AA491" i="13"/>
  <c r="AA493" i="13" l="1"/>
  <c r="AB493" i="13" s="1"/>
  <c r="C495" i="13"/>
  <c r="AB491" i="13" l="1"/>
  <c r="C497" i="13"/>
  <c r="D495" i="13"/>
  <c r="E495" i="13" l="1"/>
  <c r="D497" i="13"/>
  <c r="E497" i="13" l="1"/>
  <c r="F495" i="13"/>
  <c r="G495" i="13" l="1"/>
  <c r="F497" i="13"/>
  <c r="G497" i="13" l="1"/>
  <c r="H495" i="13"/>
  <c r="I495" i="13" l="1"/>
  <c r="H497" i="13"/>
  <c r="I497" i="13" l="1"/>
  <c r="J495" i="13"/>
  <c r="K495" i="13" l="1"/>
  <c r="J497" i="13"/>
  <c r="K497" i="13" l="1"/>
  <c r="L495" i="13"/>
  <c r="M495" i="13" l="1"/>
  <c r="L497" i="13"/>
  <c r="M497" i="13" l="1"/>
  <c r="N495" i="13"/>
  <c r="O495" i="13" l="1"/>
  <c r="N497" i="13"/>
  <c r="O497" i="13" l="1"/>
  <c r="P495" i="13"/>
  <c r="Q495" i="13" l="1"/>
  <c r="P497" i="13"/>
  <c r="Q497" i="13" l="1"/>
  <c r="R495" i="13"/>
  <c r="S495" i="13" l="1"/>
  <c r="R497" i="13"/>
  <c r="S497" i="13" l="1"/>
  <c r="T495" i="13"/>
  <c r="U495" i="13" l="1"/>
  <c r="T497" i="13"/>
  <c r="U497" i="13" l="1"/>
  <c r="V495" i="13"/>
  <c r="W495" i="13" l="1"/>
  <c r="V497" i="13"/>
  <c r="W497" i="13" l="1"/>
  <c r="X495" i="13"/>
  <c r="Y495" i="13" l="1"/>
  <c r="X497" i="13"/>
  <c r="Y497" i="13" l="1"/>
  <c r="Z495" i="13"/>
  <c r="AA495" i="13" l="1"/>
  <c r="Z497" i="13"/>
  <c r="AA497" i="13" l="1"/>
  <c r="AB495" i="13" s="1"/>
  <c r="C499" i="13"/>
  <c r="AB497" i="13" l="1"/>
  <c r="D499" i="13"/>
  <c r="C501" i="13"/>
  <c r="D501" i="13" l="1"/>
  <c r="E499" i="13"/>
  <c r="E501" i="13" l="1"/>
  <c r="F499" i="13"/>
  <c r="F501" i="13" l="1"/>
  <c r="G499" i="13"/>
  <c r="G501" i="13" l="1"/>
  <c r="H499" i="13"/>
  <c r="H501" i="13" l="1"/>
  <c r="I499" i="13"/>
  <c r="I501" i="13" l="1"/>
  <c r="J499" i="13"/>
  <c r="J501" i="13" l="1"/>
  <c r="K499" i="13"/>
  <c r="K501" i="13" l="1"/>
  <c r="L499" i="13"/>
  <c r="L501" i="13" l="1"/>
  <c r="M499" i="13"/>
  <c r="M501" i="13" l="1"/>
  <c r="N499" i="13"/>
  <c r="N501" i="13" l="1"/>
  <c r="O499" i="13"/>
  <c r="O501" i="13" l="1"/>
  <c r="P499" i="13"/>
  <c r="P501" i="13" l="1"/>
  <c r="Q499" i="13"/>
  <c r="Q501" i="13" l="1"/>
  <c r="R499" i="13"/>
  <c r="R501" i="13" l="1"/>
  <c r="S499" i="13"/>
  <c r="S501" i="13" l="1"/>
  <c r="T499" i="13"/>
  <c r="T501" i="13" l="1"/>
  <c r="U499" i="13"/>
  <c r="U501" i="13" l="1"/>
  <c r="V499" i="13"/>
  <c r="V501" i="13" l="1"/>
  <c r="W499" i="13"/>
  <c r="W501" i="13" l="1"/>
  <c r="X499" i="13"/>
  <c r="X501" i="13" l="1"/>
  <c r="Y499" i="13"/>
  <c r="Y501" i="13" l="1"/>
  <c r="Z499" i="13"/>
  <c r="Z501" i="13" l="1"/>
  <c r="AA499" i="13"/>
  <c r="AA501" i="13" l="1"/>
  <c r="AB501" i="13" s="1"/>
  <c r="C503" i="13"/>
  <c r="AB499" i="13" l="1"/>
  <c r="D503" i="13"/>
  <c r="C505" i="13"/>
  <c r="D505" i="13" l="1"/>
  <c r="E503" i="13"/>
  <c r="F503" i="13" l="1"/>
  <c r="E505" i="13"/>
  <c r="F505" i="13" l="1"/>
  <c r="G503" i="13"/>
  <c r="H503" i="13" l="1"/>
  <c r="G505" i="13"/>
  <c r="H505" i="13" l="1"/>
  <c r="I503" i="13"/>
  <c r="J503" i="13" l="1"/>
  <c r="I505" i="13"/>
  <c r="J505" i="13" l="1"/>
  <c r="K503" i="13"/>
  <c r="L503" i="13" l="1"/>
  <c r="K505" i="13"/>
  <c r="L505" i="13" l="1"/>
  <c r="M503" i="13"/>
  <c r="N503" i="13" l="1"/>
  <c r="M505" i="13"/>
  <c r="N505" i="13" l="1"/>
  <c r="O503" i="13"/>
  <c r="P503" i="13" l="1"/>
  <c r="O505" i="13"/>
  <c r="P505" i="13" l="1"/>
  <c r="Q503" i="13"/>
  <c r="R503" i="13" l="1"/>
  <c r="Q505" i="13"/>
  <c r="R505" i="13" l="1"/>
  <c r="S503" i="13"/>
  <c r="T503" i="13" l="1"/>
  <c r="S505" i="13"/>
  <c r="T505" i="13" l="1"/>
  <c r="U503" i="13"/>
  <c r="V503" i="13" l="1"/>
  <c r="U505" i="13"/>
  <c r="V505" i="13" l="1"/>
  <c r="W503" i="13"/>
  <c r="X503" i="13" l="1"/>
  <c r="W505" i="13"/>
  <c r="X505" i="13" l="1"/>
  <c r="Y503" i="13"/>
  <c r="Z503" i="13" l="1"/>
  <c r="Y505" i="13"/>
  <c r="Z505" i="13" l="1"/>
  <c r="AA503" i="13"/>
  <c r="C507" i="13" l="1"/>
  <c r="AA505" i="13"/>
  <c r="AB503" i="13" s="1"/>
  <c r="AB505" i="13" l="1"/>
  <c r="C509" i="13"/>
  <c r="D507" i="13"/>
  <c r="D509" i="13" l="1"/>
  <c r="E507" i="13"/>
  <c r="E509" i="13" l="1"/>
  <c r="F507" i="13"/>
  <c r="F509" i="13" l="1"/>
  <c r="G507" i="13"/>
  <c r="G509" i="13" l="1"/>
  <c r="H507" i="13"/>
  <c r="H509" i="13" l="1"/>
  <c r="I507" i="13"/>
  <c r="I509" i="13" l="1"/>
  <c r="J507" i="13"/>
  <c r="J509" i="13" l="1"/>
  <c r="K507" i="13"/>
  <c r="K509" i="13" l="1"/>
  <c r="L507" i="13"/>
  <c r="L509" i="13" l="1"/>
  <c r="M507" i="13"/>
  <c r="M509" i="13" l="1"/>
  <c r="N507" i="13"/>
  <c r="N509" i="13" l="1"/>
  <c r="O507" i="13"/>
  <c r="O509" i="13" l="1"/>
  <c r="P507" i="13"/>
  <c r="P509" i="13" l="1"/>
  <c r="Q507" i="13"/>
  <c r="Q509" i="13" l="1"/>
  <c r="R507" i="13"/>
  <c r="R509" i="13" l="1"/>
  <c r="S507" i="13"/>
  <c r="S509" i="13" l="1"/>
  <c r="T507" i="13"/>
  <c r="T509" i="13" l="1"/>
  <c r="U507" i="13"/>
  <c r="U509" i="13" l="1"/>
  <c r="V507" i="13"/>
  <c r="V509" i="13" l="1"/>
  <c r="W507" i="13"/>
  <c r="W509" i="13" l="1"/>
  <c r="X507" i="13"/>
  <c r="X509" i="13" l="1"/>
  <c r="Y507" i="13"/>
  <c r="Y509" i="13" l="1"/>
  <c r="Z507" i="13"/>
  <c r="Z509" i="13" l="1"/>
  <c r="AA507" i="13"/>
  <c r="AA509" i="13" l="1"/>
  <c r="C511" i="13"/>
  <c r="AB507" i="13" l="1"/>
  <c r="AB509" i="13"/>
  <c r="C513" i="13"/>
  <c r="D511" i="13"/>
  <c r="E511" i="13" l="1"/>
  <c r="D513" i="13"/>
  <c r="E513" i="13" l="1"/>
  <c r="F511" i="13"/>
  <c r="G511" i="13" l="1"/>
  <c r="F513" i="13"/>
  <c r="G513" i="13" l="1"/>
  <c r="H511" i="13"/>
  <c r="I511" i="13" l="1"/>
  <c r="H513" i="13"/>
  <c r="I513" i="13" l="1"/>
  <c r="J511" i="13"/>
  <c r="K511" i="13" l="1"/>
  <c r="J513" i="13"/>
  <c r="K513" i="13" l="1"/>
  <c r="L511" i="13"/>
  <c r="M511" i="13" l="1"/>
  <c r="L513" i="13"/>
  <c r="M513" i="13" l="1"/>
  <c r="N511" i="13"/>
  <c r="O511" i="13" l="1"/>
  <c r="N513" i="13"/>
  <c r="O513" i="13" l="1"/>
  <c r="P511" i="13"/>
  <c r="Q511" i="13" l="1"/>
  <c r="P513" i="13"/>
  <c r="Q513" i="13" l="1"/>
  <c r="R511" i="13"/>
  <c r="S511" i="13" l="1"/>
  <c r="R513" i="13"/>
  <c r="S513" i="13" l="1"/>
  <c r="T511" i="13"/>
  <c r="U511" i="13" l="1"/>
  <c r="T513" i="13"/>
  <c r="U513" i="13" l="1"/>
  <c r="V511" i="13"/>
  <c r="W511" i="13" l="1"/>
  <c r="V513" i="13"/>
  <c r="W513" i="13" l="1"/>
  <c r="X511" i="13"/>
  <c r="Y511" i="13" l="1"/>
  <c r="X513" i="13"/>
  <c r="Y513" i="13" l="1"/>
  <c r="Z511" i="13"/>
  <c r="AA511" i="13" l="1"/>
  <c r="Z513" i="13"/>
  <c r="AA513" i="13" l="1"/>
  <c r="C515" i="13"/>
  <c r="AB513" i="13" l="1"/>
  <c r="AB511" i="13"/>
  <c r="D515" i="13"/>
  <c r="C517" i="13"/>
  <c r="D517" i="13" l="1"/>
  <c r="E515" i="13"/>
  <c r="E517" i="13" l="1"/>
  <c r="F515" i="13"/>
  <c r="F517" i="13" l="1"/>
  <c r="G515" i="13"/>
  <c r="G517" i="13" l="1"/>
  <c r="H515" i="13"/>
  <c r="H517" i="13" l="1"/>
  <c r="I515" i="13"/>
  <c r="I517" i="13" l="1"/>
  <c r="J515" i="13"/>
  <c r="J517" i="13" l="1"/>
  <c r="K515" i="13"/>
  <c r="K517" i="13" l="1"/>
  <c r="L515" i="13"/>
  <c r="L517" i="13" l="1"/>
  <c r="M515" i="13"/>
  <c r="M517" i="13" l="1"/>
  <c r="N515" i="13"/>
  <c r="N517" i="13" l="1"/>
  <c r="O515" i="13"/>
  <c r="O517" i="13" l="1"/>
  <c r="P515" i="13"/>
  <c r="P517" i="13" l="1"/>
  <c r="Q515" i="13"/>
  <c r="Q517" i="13" l="1"/>
  <c r="R515" i="13"/>
  <c r="R517" i="13" l="1"/>
  <c r="S515" i="13"/>
  <c r="S517" i="13" l="1"/>
  <c r="T515" i="13"/>
  <c r="T517" i="13" l="1"/>
  <c r="U515" i="13"/>
  <c r="U517" i="13" l="1"/>
  <c r="V515" i="13"/>
  <c r="V517" i="13" l="1"/>
  <c r="W515" i="13"/>
  <c r="W517" i="13" l="1"/>
  <c r="X515" i="13"/>
  <c r="X517" i="13" l="1"/>
  <c r="Y515" i="13"/>
  <c r="Y517" i="13" l="1"/>
  <c r="Z515" i="13"/>
  <c r="Z517" i="13" l="1"/>
  <c r="AA515" i="13"/>
  <c r="AA517" i="13" l="1"/>
  <c r="AB517" i="13" s="1"/>
  <c r="C519" i="13"/>
  <c r="AB515" i="13" l="1"/>
  <c r="D519" i="13"/>
  <c r="C521" i="13"/>
  <c r="D521" i="13" l="1"/>
  <c r="E519" i="13"/>
  <c r="F519" i="13" l="1"/>
  <c r="E521" i="13"/>
  <c r="F521" i="13" l="1"/>
  <c r="G519" i="13"/>
  <c r="H519" i="13" l="1"/>
  <c r="G521" i="13"/>
  <c r="H521" i="13" l="1"/>
  <c r="I519" i="13"/>
  <c r="J519" i="13" l="1"/>
  <c r="I521" i="13"/>
  <c r="J521" i="13" l="1"/>
  <c r="K519" i="13"/>
  <c r="L519" i="13" l="1"/>
  <c r="K521" i="13"/>
  <c r="L521" i="13" l="1"/>
  <c r="M519" i="13"/>
  <c r="N519" i="13" l="1"/>
  <c r="M521" i="13"/>
  <c r="N521" i="13" l="1"/>
  <c r="O519" i="13"/>
  <c r="P519" i="13" l="1"/>
  <c r="O521" i="13"/>
  <c r="P521" i="13" l="1"/>
  <c r="Q519" i="13"/>
  <c r="R519" i="13" l="1"/>
  <c r="Q521" i="13"/>
  <c r="R521" i="13" l="1"/>
  <c r="S519" i="13"/>
  <c r="T519" i="13" l="1"/>
  <c r="S521" i="13"/>
  <c r="T521" i="13" l="1"/>
  <c r="U519" i="13"/>
  <c r="V519" i="13" l="1"/>
  <c r="U521" i="13"/>
  <c r="V521" i="13" l="1"/>
  <c r="W519" i="13"/>
  <c r="X519" i="13" l="1"/>
  <c r="W521" i="13"/>
  <c r="X521" i="13" l="1"/>
  <c r="Y519" i="13"/>
  <c r="Z519" i="13" l="1"/>
  <c r="Y521" i="13"/>
  <c r="Z521" i="13" l="1"/>
  <c r="AA519" i="13"/>
  <c r="C523" i="13" l="1"/>
  <c r="AA521" i="13"/>
  <c r="AB519" i="13" s="1"/>
  <c r="AB521" i="13" l="1"/>
  <c r="C525" i="13"/>
  <c r="D523" i="13"/>
  <c r="D525" i="13" l="1"/>
  <c r="E523" i="13"/>
  <c r="E525" i="13" l="1"/>
  <c r="F523" i="13"/>
  <c r="F525" i="13" l="1"/>
  <c r="G523" i="13"/>
  <c r="G525" i="13" l="1"/>
  <c r="H523" i="13"/>
  <c r="H525" i="13" l="1"/>
  <c r="I523" i="13"/>
  <c r="I525" i="13" l="1"/>
  <c r="J523" i="13"/>
  <c r="J525" i="13" l="1"/>
  <c r="K523" i="13"/>
  <c r="K525" i="13" l="1"/>
  <c r="L523" i="13"/>
  <c r="L525" i="13" l="1"/>
  <c r="M523" i="13"/>
  <c r="M525" i="13" l="1"/>
  <c r="N523" i="13"/>
  <c r="N525" i="13" l="1"/>
  <c r="O523" i="13"/>
  <c r="O525" i="13" l="1"/>
  <c r="P523" i="13"/>
  <c r="P525" i="13" l="1"/>
  <c r="Q523" i="13"/>
  <c r="Q525" i="13" l="1"/>
  <c r="R523" i="13"/>
  <c r="R525" i="13" l="1"/>
  <c r="S523" i="13"/>
  <c r="S525" i="13" l="1"/>
  <c r="T523" i="13"/>
  <c r="T525" i="13" l="1"/>
  <c r="U523" i="13"/>
  <c r="U525" i="13" l="1"/>
  <c r="V523" i="13"/>
  <c r="V525" i="13" l="1"/>
  <c r="W523" i="13"/>
  <c r="W525" i="13" l="1"/>
  <c r="X523" i="13"/>
  <c r="X525" i="13" l="1"/>
  <c r="Y523" i="13"/>
  <c r="Y525" i="13" l="1"/>
  <c r="Z523" i="13"/>
  <c r="Z525" i="13" l="1"/>
  <c r="AA523" i="13"/>
  <c r="AA525" i="13" l="1"/>
  <c r="AB525" i="13" s="1"/>
  <c r="C527" i="13"/>
  <c r="AB523" i="13" l="1"/>
  <c r="C529" i="13"/>
  <c r="D527" i="13"/>
  <c r="E527" i="13" l="1"/>
  <c r="D529" i="13"/>
  <c r="E529" i="13" l="1"/>
  <c r="F527" i="13"/>
  <c r="G527" i="13" l="1"/>
  <c r="F529" i="13"/>
  <c r="G529" i="13" l="1"/>
  <c r="H527" i="13"/>
  <c r="I527" i="13" l="1"/>
  <c r="H529" i="13"/>
  <c r="I529" i="13" l="1"/>
  <c r="J527" i="13"/>
  <c r="K527" i="13" l="1"/>
  <c r="J529" i="13"/>
  <c r="K529" i="13" l="1"/>
  <c r="L527" i="13"/>
  <c r="M527" i="13" l="1"/>
  <c r="L529" i="13"/>
  <c r="M529" i="13" l="1"/>
  <c r="N527" i="13"/>
  <c r="O527" i="13" l="1"/>
  <c r="N529" i="13"/>
  <c r="O529" i="13" l="1"/>
  <c r="P527" i="13"/>
  <c r="Q527" i="13" l="1"/>
  <c r="P529" i="13"/>
  <c r="Q529" i="13" l="1"/>
  <c r="R527" i="13"/>
  <c r="S527" i="13" l="1"/>
  <c r="R529" i="13"/>
  <c r="S529" i="13" l="1"/>
  <c r="T527" i="13"/>
  <c r="U527" i="13" l="1"/>
  <c r="T529" i="13"/>
  <c r="U529" i="13" l="1"/>
  <c r="V527" i="13"/>
  <c r="W527" i="13" l="1"/>
  <c r="V529" i="13"/>
  <c r="W529" i="13" l="1"/>
  <c r="X527" i="13"/>
  <c r="Y527" i="13" l="1"/>
  <c r="X529" i="13"/>
  <c r="Y529" i="13" l="1"/>
  <c r="Z527" i="13"/>
  <c r="AA527" i="13" l="1"/>
  <c r="Z529" i="13"/>
  <c r="AA529" i="13" l="1"/>
  <c r="C531" i="13"/>
  <c r="AB527" i="13" l="1"/>
  <c r="AB529" i="13"/>
  <c r="D531" i="13"/>
  <c r="C533" i="13"/>
  <c r="D533" i="13" l="1"/>
  <c r="E531" i="13"/>
  <c r="E533" i="13" l="1"/>
  <c r="F531" i="13"/>
  <c r="F533" i="13" l="1"/>
  <c r="G531" i="13"/>
  <c r="G533" i="13" l="1"/>
  <c r="H531" i="13"/>
  <c r="H533" i="13" l="1"/>
  <c r="I531" i="13"/>
  <c r="I533" i="13" l="1"/>
  <c r="J531" i="13"/>
  <c r="J533" i="13" l="1"/>
  <c r="K531" i="13"/>
  <c r="K533" i="13" l="1"/>
  <c r="L531" i="13"/>
  <c r="L533" i="13" l="1"/>
  <c r="M531" i="13"/>
  <c r="M533" i="13" l="1"/>
  <c r="N531" i="13"/>
  <c r="N533" i="13" l="1"/>
  <c r="O531" i="13"/>
  <c r="O533" i="13" l="1"/>
  <c r="P531" i="13"/>
  <c r="P533" i="13" l="1"/>
  <c r="Q531" i="13"/>
  <c r="Q533" i="13" l="1"/>
  <c r="R531" i="13"/>
  <c r="R533" i="13" l="1"/>
  <c r="S531" i="13"/>
  <c r="S533" i="13" l="1"/>
  <c r="T531" i="13"/>
  <c r="T533" i="13" l="1"/>
  <c r="U531" i="13"/>
  <c r="U533" i="13" l="1"/>
  <c r="V531" i="13"/>
  <c r="V533" i="13" l="1"/>
  <c r="W531" i="13"/>
  <c r="W533" i="13" l="1"/>
  <c r="X531" i="13"/>
  <c r="X533" i="13" l="1"/>
  <c r="Y531" i="13"/>
  <c r="Y533" i="13" l="1"/>
  <c r="Z531" i="13"/>
  <c r="Z533" i="13" l="1"/>
  <c r="AA531" i="13"/>
  <c r="AA533" i="13" l="1"/>
  <c r="AB533" i="13" s="1"/>
  <c r="C535" i="13"/>
  <c r="AB531" i="13" l="1"/>
  <c r="D535" i="13"/>
  <c r="C537" i="13"/>
  <c r="D537" i="13" l="1"/>
  <c r="E535" i="13"/>
  <c r="F535" i="13" l="1"/>
  <c r="E537" i="13"/>
  <c r="F537" i="13" l="1"/>
  <c r="G535" i="13"/>
  <c r="H535" i="13" l="1"/>
  <c r="G537" i="13"/>
  <c r="H537" i="13" l="1"/>
  <c r="I535" i="13"/>
  <c r="J535" i="13" l="1"/>
  <c r="I537" i="13"/>
  <c r="J537" i="13" l="1"/>
  <c r="K535" i="13"/>
  <c r="L535" i="13" l="1"/>
  <c r="K537" i="13"/>
  <c r="L537" i="13" l="1"/>
  <c r="M535" i="13"/>
  <c r="N535" i="13" l="1"/>
  <c r="M537" i="13"/>
  <c r="N537" i="13" l="1"/>
  <c r="O535" i="13"/>
  <c r="P535" i="13" l="1"/>
  <c r="O537" i="13"/>
  <c r="P537" i="13" l="1"/>
  <c r="Q535" i="13"/>
  <c r="R535" i="13" l="1"/>
  <c r="Q537" i="13"/>
  <c r="R537" i="13" l="1"/>
  <c r="S535" i="13"/>
  <c r="T535" i="13" l="1"/>
  <c r="S537" i="13"/>
  <c r="T537" i="13" l="1"/>
  <c r="U535" i="13"/>
  <c r="V535" i="13" l="1"/>
  <c r="U537" i="13"/>
  <c r="V537" i="13" l="1"/>
  <c r="W535" i="13"/>
  <c r="X535" i="13" l="1"/>
  <c r="W537" i="13"/>
  <c r="X537" i="13" l="1"/>
  <c r="Y535" i="13"/>
  <c r="Z535" i="13" l="1"/>
  <c r="Y537" i="13"/>
  <c r="Z537" i="13" l="1"/>
  <c r="AA535" i="13"/>
  <c r="C539" i="13" l="1"/>
  <c r="AA537" i="13"/>
  <c r="AB537" i="13" s="1"/>
  <c r="AB535" i="13" l="1"/>
  <c r="C541" i="13"/>
  <c r="D539" i="13"/>
  <c r="D541" i="13" l="1"/>
  <c r="E539" i="13"/>
  <c r="E541" i="13" l="1"/>
  <c r="F539" i="13"/>
  <c r="G539" i="13" l="1"/>
  <c r="F541" i="13"/>
  <c r="G541" i="13" l="1"/>
  <c r="H539" i="13"/>
  <c r="H541" i="13" l="1"/>
  <c r="I539" i="13"/>
  <c r="I541" i="13" l="1"/>
  <c r="J539" i="13"/>
  <c r="K539" i="13" l="1"/>
  <c r="J541" i="13"/>
  <c r="K541" i="13" l="1"/>
  <c r="L539" i="13"/>
  <c r="L541" i="13" l="1"/>
  <c r="M539" i="13"/>
  <c r="M541" i="13" l="1"/>
  <c r="N539" i="13"/>
  <c r="O539" i="13" l="1"/>
  <c r="N541" i="13"/>
  <c r="O541" i="13" l="1"/>
  <c r="P539" i="13"/>
  <c r="P541" i="13" l="1"/>
  <c r="Q539" i="13"/>
  <c r="Q541" i="13" l="1"/>
  <c r="R539" i="13"/>
  <c r="S539" i="13" l="1"/>
  <c r="R541" i="13"/>
  <c r="S541" i="13" l="1"/>
  <c r="T539" i="13"/>
  <c r="T541" i="13" l="1"/>
  <c r="U539" i="13"/>
  <c r="U541" i="13" l="1"/>
  <c r="V539" i="13"/>
  <c r="W539" i="13" l="1"/>
  <c r="V541" i="13"/>
  <c r="W541" i="13" l="1"/>
  <c r="X539" i="13"/>
  <c r="X541" i="13" l="1"/>
  <c r="Y539" i="13"/>
  <c r="Y541" i="13" l="1"/>
  <c r="Z539" i="13"/>
  <c r="AA539" i="13" l="1"/>
  <c r="Z541" i="13"/>
  <c r="AA541" i="13" l="1"/>
  <c r="AB539" i="13" s="1"/>
  <c r="C543" i="13"/>
  <c r="AB541" i="13"/>
  <c r="C545" i="13" l="1"/>
  <c r="D543" i="13"/>
  <c r="E543" i="13" l="1"/>
  <c r="D545" i="13"/>
  <c r="F543" i="13" l="1"/>
  <c r="E545" i="13"/>
  <c r="F545" i="13" l="1"/>
  <c r="G543" i="13"/>
  <c r="G545" i="13" l="1"/>
  <c r="H543" i="13"/>
  <c r="I543" i="13" l="1"/>
  <c r="H545" i="13"/>
  <c r="J543" i="13" l="1"/>
  <c r="I545" i="13"/>
  <c r="J545" i="13" l="1"/>
  <c r="K543" i="13"/>
  <c r="K545" i="13" l="1"/>
  <c r="L543" i="13"/>
  <c r="M543" i="13" l="1"/>
  <c r="L545" i="13"/>
  <c r="N543" i="13" l="1"/>
  <c r="M545" i="13"/>
  <c r="N545" i="13" l="1"/>
  <c r="O543" i="13"/>
  <c r="O545" i="13" l="1"/>
  <c r="P543" i="13"/>
  <c r="Q543" i="13" l="1"/>
  <c r="P545" i="13"/>
  <c r="R543" i="13" l="1"/>
  <c r="Q545" i="13"/>
  <c r="R545" i="13" l="1"/>
  <c r="S543" i="13"/>
  <c r="S545" i="13" l="1"/>
  <c r="T543" i="13"/>
  <c r="U543" i="13" l="1"/>
  <c r="T545" i="13"/>
  <c r="V543" i="13" l="1"/>
  <c r="U545" i="13"/>
  <c r="V545" i="13" l="1"/>
  <c r="W543" i="13"/>
  <c r="W545" i="13" l="1"/>
  <c r="X543" i="13"/>
  <c r="Y543" i="13" l="1"/>
  <c r="X545" i="13"/>
  <c r="Z543" i="13" l="1"/>
  <c r="Y545" i="13"/>
  <c r="Z545" i="13" l="1"/>
  <c r="AA543" i="13"/>
  <c r="AA545" i="13" l="1"/>
  <c r="AB545" i="13" s="1"/>
  <c r="C547" i="13"/>
  <c r="AB543" i="13" l="1"/>
  <c r="C549" i="13"/>
  <c r="D547" i="13"/>
  <c r="D549" i="13" l="1"/>
  <c r="E547" i="13"/>
  <c r="E549" i="13" l="1"/>
  <c r="F547" i="13"/>
  <c r="F549" i="13" l="1"/>
  <c r="G547" i="13"/>
  <c r="G549" i="13" l="1"/>
  <c r="H547" i="13"/>
  <c r="H549" i="13" l="1"/>
  <c r="I547" i="13"/>
  <c r="I549" i="13" l="1"/>
  <c r="J547" i="13"/>
  <c r="J549" i="13" l="1"/>
  <c r="K547" i="13"/>
  <c r="K549" i="13" l="1"/>
  <c r="L547" i="13"/>
  <c r="L549" i="13" l="1"/>
  <c r="M547" i="13"/>
  <c r="M549" i="13" l="1"/>
  <c r="N547" i="13"/>
  <c r="N549" i="13" l="1"/>
  <c r="O547" i="13"/>
  <c r="O549" i="13" l="1"/>
  <c r="P547" i="13"/>
  <c r="P549" i="13" l="1"/>
  <c r="Q547" i="13"/>
  <c r="Q549" i="13" l="1"/>
  <c r="R547" i="13"/>
  <c r="R549" i="13" l="1"/>
  <c r="S547" i="13"/>
  <c r="S549" i="13" l="1"/>
  <c r="T547" i="13"/>
  <c r="T549" i="13" l="1"/>
  <c r="U547" i="13"/>
  <c r="U549" i="13" l="1"/>
  <c r="V547" i="13"/>
  <c r="V549" i="13" l="1"/>
  <c r="W547" i="13"/>
  <c r="W549" i="13" l="1"/>
  <c r="X547" i="13"/>
  <c r="X549" i="13" l="1"/>
  <c r="Y547" i="13"/>
  <c r="Y549" i="13" l="1"/>
  <c r="Z547" i="13"/>
  <c r="Z549" i="13" l="1"/>
  <c r="AA547" i="13"/>
  <c r="AA549" i="13" l="1"/>
  <c r="AB547" i="13" s="1"/>
  <c r="C551" i="13"/>
  <c r="AB549" i="13" l="1"/>
  <c r="D551" i="13"/>
  <c r="C553" i="13"/>
  <c r="E551" i="13" l="1"/>
  <c r="D553" i="13"/>
  <c r="E553" i="13" l="1"/>
  <c r="F551" i="13"/>
  <c r="F553" i="13" l="1"/>
  <c r="G551" i="13"/>
  <c r="G553" i="13" l="1"/>
  <c r="H551" i="13"/>
  <c r="I551" i="13" l="1"/>
  <c r="H553" i="13"/>
  <c r="I553" i="13" l="1"/>
  <c r="J551" i="13"/>
  <c r="J553" i="13" l="1"/>
  <c r="K551" i="13"/>
  <c r="K553" i="13" l="1"/>
  <c r="L551" i="13"/>
  <c r="M551" i="13" l="1"/>
  <c r="L553" i="13"/>
  <c r="M553" i="13" l="1"/>
  <c r="N551" i="13"/>
  <c r="N553" i="13" l="1"/>
  <c r="O551" i="13"/>
  <c r="O553" i="13" l="1"/>
  <c r="P551" i="13"/>
  <c r="Q551" i="13" l="1"/>
  <c r="P553" i="13"/>
  <c r="Q553" i="13" l="1"/>
  <c r="R551" i="13"/>
  <c r="R553" i="13" l="1"/>
  <c r="S551" i="13"/>
  <c r="S553" i="13" l="1"/>
  <c r="T551" i="13"/>
  <c r="U551" i="13" l="1"/>
  <c r="T553" i="13"/>
  <c r="U553" i="13" l="1"/>
  <c r="V551" i="13"/>
  <c r="V553" i="13" l="1"/>
  <c r="W551" i="13"/>
  <c r="W553" i="13" l="1"/>
  <c r="X551" i="13"/>
  <c r="Y551" i="13" l="1"/>
  <c r="X553" i="13"/>
  <c r="Y553" i="13" l="1"/>
  <c r="Z551" i="13"/>
  <c r="Z553" i="13" l="1"/>
  <c r="AA551" i="13"/>
  <c r="AA553" i="13" l="1"/>
  <c r="AB551" i="13" s="1"/>
  <c r="C555" i="13"/>
  <c r="AB553" i="13" l="1"/>
  <c r="C557" i="13"/>
  <c r="D555" i="13"/>
  <c r="E555" i="13" l="1"/>
  <c r="D557" i="13"/>
  <c r="E557" i="13" l="1"/>
  <c r="F555" i="13"/>
  <c r="F557" i="13" l="1"/>
  <c r="G555" i="13"/>
  <c r="G557" i="13" l="1"/>
  <c r="H555" i="13"/>
  <c r="I555" i="13" l="1"/>
  <c r="H557" i="13"/>
  <c r="I557" i="13" l="1"/>
  <c r="J555" i="13"/>
  <c r="J557" i="13" l="1"/>
  <c r="K555" i="13"/>
  <c r="K557" i="13" l="1"/>
  <c r="L555" i="13"/>
  <c r="M555" i="13" l="1"/>
  <c r="L557" i="13"/>
  <c r="M557" i="13" l="1"/>
  <c r="N555" i="13"/>
  <c r="N557" i="13" l="1"/>
  <c r="O555" i="13"/>
  <c r="O557" i="13" l="1"/>
  <c r="P555" i="13"/>
  <c r="P557" i="13" l="1"/>
  <c r="Q555" i="13"/>
  <c r="Q557" i="13" l="1"/>
  <c r="R555" i="13"/>
  <c r="R557" i="13" l="1"/>
  <c r="S555" i="13"/>
  <c r="S557" i="13" l="1"/>
  <c r="T555" i="13"/>
  <c r="U555" i="13" l="1"/>
  <c r="T557" i="13"/>
  <c r="U557" i="13" l="1"/>
  <c r="V555" i="13"/>
  <c r="V557" i="13" l="1"/>
  <c r="W555" i="13"/>
  <c r="W557" i="13" l="1"/>
  <c r="X555" i="13"/>
  <c r="Y555" i="13" l="1"/>
  <c r="X557" i="13"/>
  <c r="Y557" i="13" l="1"/>
  <c r="Z555" i="13"/>
  <c r="Z557" i="13" l="1"/>
  <c r="AA555" i="13"/>
  <c r="AA557" i="13" l="1"/>
  <c r="AB555" i="13" s="1"/>
  <c r="C559" i="13"/>
  <c r="AB557" i="13" l="1"/>
  <c r="C561" i="13"/>
  <c r="D559" i="13"/>
  <c r="D561" i="13" l="1"/>
  <c r="E559" i="13"/>
  <c r="E561" i="13" l="1"/>
  <c r="F559" i="13"/>
  <c r="G559" i="13" l="1"/>
  <c r="F561" i="13"/>
  <c r="H559" i="13" l="1"/>
  <c r="G561" i="13"/>
  <c r="H561" i="13" l="1"/>
  <c r="I559" i="13"/>
  <c r="I561" i="13" l="1"/>
  <c r="J559" i="13"/>
  <c r="K559" i="13" l="1"/>
  <c r="J561" i="13"/>
  <c r="L559" i="13" l="1"/>
  <c r="K561" i="13"/>
  <c r="L561" i="13" l="1"/>
  <c r="M559" i="13"/>
  <c r="M561" i="13" l="1"/>
  <c r="N559" i="13"/>
  <c r="O559" i="13" l="1"/>
  <c r="N561" i="13"/>
  <c r="P559" i="13" l="1"/>
  <c r="O561" i="13"/>
  <c r="P561" i="13" l="1"/>
  <c r="Q559" i="13"/>
  <c r="Q561" i="13" l="1"/>
  <c r="R559" i="13"/>
  <c r="S559" i="13" l="1"/>
  <c r="R561" i="13"/>
  <c r="T559" i="13" l="1"/>
  <c r="S561" i="13"/>
  <c r="T561" i="13" l="1"/>
  <c r="U559" i="13"/>
  <c r="U561" i="13" l="1"/>
  <c r="V559" i="13"/>
  <c r="W559" i="13" l="1"/>
  <c r="V561" i="13"/>
  <c r="X559" i="13" l="1"/>
  <c r="W561" i="13"/>
  <c r="X561" i="13" l="1"/>
  <c r="Y559" i="13"/>
  <c r="Y561" i="13" l="1"/>
  <c r="Z559" i="13"/>
  <c r="AA559" i="13" l="1"/>
  <c r="Z561" i="13"/>
  <c r="C563" i="13" l="1"/>
  <c r="AA561" i="13"/>
  <c r="D563" i="13" l="1"/>
  <c r="C565" i="13"/>
  <c r="AB561" i="13"/>
  <c r="AB559" i="13"/>
  <c r="D565" i="13" l="1"/>
  <c r="E563" i="13"/>
  <c r="E565" i="13" l="1"/>
  <c r="F563" i="13"/>
  <c r="F565" i="13" l="1"/>
  <c r="G563" i="13"/>
  <c r="H563" i="13" l="1"/>
  <c r="G565" i="13"/>
  <c r="H565" i="13" l="1"/>
  <c r="I563" i="13"/>
  <c r="I565" i="13" l="1"/>
  <c r="J563" i="13"/>
  <c r="J565" i="13" l="1"/>
  <c r="K563" i="13"/>
  <c r="K565" i="13" l="1"/>
  <c r="L563" i="13"/>
  <c r="L565" i="13" l="1"/>
  <c r="M563" i="13"/>
  <c r="M565" i="13" l="1"/>
  <c r="N563" i="13"/>
  <c r="N565" i="13" l="1"/>
  <c r="O563" i="13"/>
  <c r="P563" i="13" l="1"/>
  <c r="O565" i="13"/>
  <c r="P565" i="13" l="1"/>
  <c r="Q563" i="13"/>
  <c r="Q565" i="13" l="1"/>
  <c r="R563" i="13"/>
  <c r="R565" i="13" l="1"/>
  <c r="S563" i="13"/>
  <c r="S565" i="13" l="1"/>
  <c r="T563" i="13"/>
  <c r="T565" i="13" l="1"/>
  <c r="U563" i="13"/>
  <c r="U565" i="13" l="1"/>
  <c r="V563" i="13"/>
  <c r="V565" i="13" l="1"/>
  <c r="W563" i="13"/>
  <c r="X563" i="13" l="1"/>
  <c r="W565" i="13"/>
  <c r="X565" i="13" l="1"/>
  <c r="Y563" i="13"/>
  <c r="Y565" i="13" l="1"/>
  <c r="Z563" i="13"/>
  <c r="Z565" i="13" l="1"/>
  <c r="AA563" i="13"/>
  <c r="AA565" i="13" l="1"/>
  <c r="AB563" i="13" s="1"/>
  <c r="C567" i="13"/>
  <c r="AB565" i="13" l="1"/>
  <c r="C569" i="13"/>
  <c r="D567" i="13"/>
  <c r="D569" i="13" l="1"/>
  <c r="E567" i="13"/>
  <c r="F567" i="13" l="1"/>
  <c r="E569" i="13"/>
  <c r="G567" i="13" l="1"/>
  <c r="F569" i="13"/>
  <c r="G569" i="13" l="1"/>
  <c r="H567" i="13"/>
  <c r="H569" i="13" l="1"/>
  <c r="I567" i="13"/>
  <c r="J567" i="13" l="1"/>
  <c r="I569" i="13"/>
  <c r="K567" i="13" l="1"/>
  <c r="J569" i="13"/>
  <c r="K569" i="13" l="1"/>
  <c r="L567" i="13"/>
  <c r="L569" i="13" l="1"/>
  <c r="M567" i="13"/>
  <c r="N567" i="13" l="1"/>
  <c r="M569" i="13"/>
  <c r="O567" i="13" l="1"/>
  <c r="N569" i="13"/>
  <c r="O569" i="13" l="1"/>
  <c r="P567" i="13"/>
  <c r="P569" i="13" l="1"/>
  <c r="Q567" i="13"/>
  <c r="R567" i="13" l="1"/>
  <c r="Q569" i="13"/>
  <c r="S567" i="13" l="1"/>
  <c r="R569" i="13"/>
  <c r="S569" i="13" l="1"/>
  <c r="T567" i="13"/>
  <c r="T569" i="13" l="1"/>
  <c r="U567" i="13"/>
  <c r="V567" i="13" l="1"/>
  <c r="U569" i="13"/>
  <c r="W567" i="13" l="1"/>
  <c r="V569" i="13"/>
  <c r="W569" i="13" l="1"/>
  <c r="X567" i="13"/>
  <c r="X569" i="13" l="1"/>
  <c r="Y567" i="13"/>
  <c r="Z567" i="13" l="1"/>
  <c r="Y569" i="13"/>
  <c r="AA567" i="13" l="1"/>
  <c r="Z569" i="13"/>
  <c r="AA569" i="13" l="1"/>
  <c r="AB569" i="13" s="1"/>
  <c r="C571" i="13"/>
  <c r="AB567" i="13" l="1"/>
  <c r="C573" i="13"/>
  <c r="D571" i="13"/>
  <c r="D573" i="13" l="1"/>
  <c r="E571" i="13"/>
  <c r="E573" i="13" l="1"/>
  <c r="F571" i="13"/>
  <c r="F573" i="13" l="1"/>
  <c r="G571" i="13"/>
  <c r="G573" i="13" l="1"/>
  <c r="H571" i="13"/>
  <c r="H573" i="13" l="1"/>
  <c r="I571" i="13"/>
  <c r="I573" i="13" l="1"/>
  <c r="J571" i="13"/>
  <c r="J573" i="13" l="1"/>
  <c r="K571" i="13"/>
  <c r="K573" i="13" l="1"/>
  <c r="L571" i="13"/>
  <c r="L573" i="13" l="1"/>
  <c r="M571" i="13"/>
  <c r="M573" i="13" l="1"/>
  <c r="N571" i="13"/>
  <c r="N573" i="13" l="1"/>
  <c r="O571" i="13"/>
  <c r="O573" i="13" l="1"/>
  <c r="P571" i="13"/>
  <c r="P573" i="13" l="1"/>
  <c r="Q571" i="13"/>
  <c r="Q573" i="13" l="1"/>
  <c r="R571" i="13"/>
  <c r="R573" i="13" l="1"/>
  <c r="S571" i="13"/>
  <c r="S573" i="13" l="1"/>
  <c r="T571" i="13"/>
  <c r="T573" i="13" l="1"/>
  <c r="U571" i="13"/>
  <c r="U573" i="13" l="1"/>
  <c r="V571" i="13"/>
  <c r="V573" i="13" l="1"/>
  <c r="W571" i="13"/>
  <c r="W573" i="13" l="1"/>
  <c r="X571" i="13"/>
  <c r="X573" i="13" l="1"/>
  <c r="Y571" i="13"/>
  <c r="Y573" i="13" l="1"/>
  <c r="Z571" i="13"/>
  <c r="Z573" i="13" l="1"/>
  <c r="AA571" i="13"/>
  <c r="AA573" i="13" l="1"/>
  <c r="AB573" i="13" s="1"/>
  <c r="C575" i="13"/>
  <c r="AB571" i="13" l="1"/>
  <c r="C577" i="13"/>
  <c r="D575" i="13"/>
  <c r="E575" i="13" l="1"/>
  <c r="D577" i="13"/>
  <c r="F575" i="13" l="1"/>
  <c r="E577" i="13"/>
  <c r="F577" i="13" l="1"/>
  <c r="G575" i="13"/>
  <c r="G577" i="13" l="1"/>
  <c r="H575" i="13"/>
  <c r="I575" i="13" l="1"/>
  <c r="H577" i="13"/>
  <c r="J575" i="13" l="1"/>
  <c r="I577" i="13"/>
  <c r="J577" i="13" l="1"/>
  <c r="K575" i="13"/>
  <c r="K577" i="13" l="1"/>
  <c r="L575" i="13"/>
  <c r="M575" i="13" l="1"/>
  <c r="L577" i="13"/>
  <c r="N575" i="13" l="1"/>
  <c r="M577" i="13"/>
  <c r="N577" i="13" l="1"/>
  <c r="O575" i="13"/>
  <c r="O577" i="13" l="1"/>
  <c r="P575" i="13"/>
  <c r="Q575" i="13" l="1"/>
  <c r="P577" i="13"/>
  <c r="R575" i="13" l="1"/>
  <c r="Q577" i="13"/>
  <c r="R577" i="13" l="1"/>
  <c r="S575" i="13"/>
  <c r="S577" i="13" l="1"/>
  <c r="T575" i="13"/>
  <c r="U575" i="13" l="1"/>
  <c r="T577" i="13"/>
  <c r="V575" i="13" l="1"/>
  <c r="U577" i="13"/>
  <c r="V577" i="13" l="1"/>
  <c r="W575" i="13"/>
  <c r="W577" i="13" l="1"/>
  <c r="X575" i="13"/>
  <c r="Y575" i="13" l="1"/>
  <c r="X577" i="13"/>
  <c r="Z575" i="13" l="1"/>
  <c r="Y577" i="13"/>
  <c r="Z577" i="13" l="1"/>
  <c r="AA575" i="13"/>
  <c r="AA577" i="13" l="1"/>
  <c r="C579" i="13"/>
  <c r="C581" i="13" l="1"/>
  <c r="D579" i="13"/>
  <c r="AB577" i="13"/>
  <c r="AB575" i="13"/>
  <c r="D581" i="13" l="1"/>
  <c r="E579" i="13"/>
  <c r="E581" i="13" l="1"/>
  <c r="F579" i="13"/>
  <c r="F581" i="13" l="1"/>
  <c r="G579" i="13"/>
  <c r="G581" i="13" l="1"/>
  <c r="H579" i="13"/>
  <c r="H581" i="13" l="1"/>
  <c r="I579" i="13"/>
  <c r="I581" i="13" l="1"/>
  <c r="J579" i="13"/>
  <c r="J581" i="13" l="1"/>
  <c r="K579" i="13"/>
  <c r="K581" i="13" l="1"/>
  <c r="L579" i="13"/>
  <c r="L581" i="13" l="1"/>
  <c r="M579" i="13"/>
  <c r="M581" i="13" l="1"/>
  <c r="N579" i="13"/>
  <c r="N581" i="13" l="1"/>
  <c r="O579" i="13"/>
  <c r="O581" i="13" l="1"/>
  <c r="P579" i="13"/>
  <c r="P581" i="13" l="1"/>
  <c r="Q579" i="13"/>
  <c r="Q581" i="13" l="1"/>
  <c r="R579" i="13"/>
  <c r="R581" i="13" l="1"/>
  <c r="S579" i="13"/>
  <c r="S581" i="13" l="1"/>
  <c r="T579" i="13"/>
  <c r="T581" i="13" l="1"/>
  <c r="U579" i="13"/>
  <c r="U581" i="13" l="1"/>
  <c r="V579" i="13"/>
  <c r="V581" i="13" l="1"/>
  <c r="W579" i="13"/>
  <c r="W581" i="13" l="1"/>
  <c r="X579" i="13"/>
  <c r="X581" i="13" l="1"/>
  <c r="Y579" i="13"/>
  <c r="Y581" i="13" l="1"/>
  <c r="Z579" i="13"/>
  <c r="Z581" i="13" l="1"/>
  <c r="AA579" i="13"/>
  <c r="AA581" i="13" l="1"/>
  <c r="AB579" i="13" s="1"/>
  <c r="C583" i="13"/>
  <c r="AB581" i="13" l="1"/>
  <c r="D583" i="13"/>
  <c r="C585" i="13"/>
  <c r="E583" i="13" l="1"/>
  <c r="D585" i="13"/>
  <c r="E585" i="13" l="1"/>
  <c r="F583" i="13"/>
  <c r="F585" i="13" l="1"/>
  <c r="G583" i="13"/>
  <c r="H583" i="13" l="1"/>
  <c r="G585" i="13"/>
  <c r="I583" i="13" l="1"/>
  <c r="H585" i="13"/>
  <c r="I585" i="13" l="1"/>
  <c r="J583" i="13"/>
  <c r="J585" i="13" l="1"/>
  <c r="K583" i="13"/>
  <c r="L583" i="13" l="1"/>
  <c r="K585" i="13"/>
  <c r="M583" i="13" l="1"/>
  <c r="L585" i="13"/>
  <c r="M585" i="13" l="1"/>
  <c r="N583" i="13"/>
  <c r="N585" i="13" l="1"/>
  <c r="O583" i="13"/>
  <c r="P583" i="13" l="1"/>
  <c r="O585" i="13"/>
  <c r="Q583" i="13" l="1"/>
  <c r="P585" i="13"/>
  <c r="Q585" i="13" l="1"/>
  <c r="R583" i="13"/>
  <c r="R585" i="13" l="1"/>
  <c r="S583" i="13"/>
  <c r="T583" i="13" l="1"/>
  <c r="S585" i="13"/>
  <c r="U583" i="13" l="1"/>
  <c r="T585" i="13"/>
  <c r="U585" i="13" l="1"/>
  <c r="V583" i="13"/>
  <c r="V585" i="13" l="1"/>
  <c r="W583" i="13"/>
  <c r="X583" i="13" l="1"/>
  <c r="W585" i="13"/>
  <c r="Y583" i="13" l="1"/>
  <c r="X585" i="13"/>
  <c r="Y585" i="13" l="1"/>
  <c r="Z583" i="13"/>
  <c r="Z585" i="13" l="1"/>
  <c r="AA583" i="13"/>
  <c r="C587" i="13" l="1"/>
  <c r="AA585" i="13"/>
  <c r="AB585" i="13" s="1"/>
  <c r="AB583" i="13" l="1"/>
  <c r="C589" i="13"/>
  <c r="D587" i="13"/>
  <c r="D589" i="13" l="1"/>
  <c r="E587" i="13"/>
  <c r="E589" i="13" l="1"/>
  <c r="F587" i="13"/>
  <c r="F589" i="13" l="1"/>
  <c r="G587" i="13"/>
  <c r="G589" i="13" l="1"/>
  <c r="H587" i="13"/>
  <c r="H589" i="13" l="1"/>
  <c r="I587" i="13"/>
  <c r="I589" i="13" l="1"/>
  <c r="J587" i="13"/>
  <c r="J589" i="13" l="1"/>
  <c r="K587" i="13"/>
  <c r="K589" i="13" l="1"/>
  <c r="L587" i="13"/>
  <c r="L589" i="13" l="1"/>
  <c r="M587" i="13"/>
  <c r="M589" i="13" l="1"/>
  <c r="N587" i="13"/>
  <c r="N589" i="13" l="1"/>
  <c r="O587" i="13"/>
  <c r="O589" i="13" l="1"/>
  <c r="P587" i="13"/>
  <c r="P589" i="13" l="1"/>
  <c r="Q587" i="13"/>
  <c r="Q589" i="13" l="1"/>
  <c r="R587" i="13"/>
  <c r="R589" i="13" l="1"/>
  <c r="S587" i="13"/>
  <c r="S589" i="13" l="1"/>
  <c r="T587" i="13"/>
  <c r="T589" i="13" l="1"/>
  <c r="U587" i="13"/>
  <c r="U589" i="13" l="1"/>
  <c r="V587" i="13"/>
  <c r="V589" i="13" l="1"/>
  <c r="W587" i="13"/>
  <c r="W589" i="13" l="1"/>
  <c r="X587" i="13"/>
  <c r="X589" i="13" l="1"/>
  <c r="Y587" i="13"/>
  <c r="Y589" i="13" l="1"/>
  <c r="Z587" i="13"/>
  <c r="Z589" i="13" l="1"/>
  <c r="AA587" i="13"/>
  <c r="AA589" i="13" l="1"/>
  <c r="AB587" i="13" s="1"/>
  <c r="C591" i="13"/>
  <c r="AB589" i="13" l="1"/>
  <c r="C593" i="13"/>
  <c r="D591" i="13"/>
  <c r="D593" i="13" l="1"/>
  <c r="E591" i="13"/>
  <c r="E593" i="13" l="1"/>
  <c r="F591" i="13"/>
  <c r="G591" i="13" l="1"/>
  <c r="F593" i="13"/>
  <c r="H591" i="13" l="1"/>
  <c r="G593" i="13"/>
  <c r="H593" i="13" l="1"/>
  <c r="I591" i="13"/>
  <c r="I593" i="13" l="1"/>
  <c r="J591" i="13"/>
  <c r="K591" i="13" l="1"/>
  <c r="J593" i="13"/>
  <c r="L591" i="13" l="1"/>
  <c r="K593" i="13"/>
  <c r="L593" i="13" l="1"/>
  <c r="M591" i="13"/>
  <c r="M593" i="13" l="1"/>
  <c r="N591" i="13"/>
  <c r="O591" i="13" l="1"/>
  <c r="N593" i="13"/>
  <c r="P591" i="13" l="1"/>
  <c r="O593" i="13"/>
  <c r="P593" i="13" l="1"/>
  <c r="Q591" i="13"/>
  <c r="Q593" i="13" l="1"/>
  <c r="R591" i="13"/>
  <c r="S591" i="13" l="1"/>
  <c r="R593" i="13"/>
  <c r="T591" i="13" l="1"/>
  <c r="S593" i="13"/>
  <c r="T593" i="13" l="1"/>
  <c r="U591" i="13"/>
  <c r="U593" i="13" l="1"/>
  <c r="V591" i="13"/>
  <c r="W591" i="13" l="1"/>
  <c r="V593" i="13"/>
  <c r="X591" i="13" l="1"/>
  <c r="W593" i="13"/>
  <c r="X593" i="13" l="1"/>
  <c r="Y591" i="13"/>
  <c r="Y593" i="13" l="1"/>
  <c r="Z591" i="13"/>
  <c r="AA591" i="13" l="1"/>
  <c r="Z593" i="13"/>
  <c r="C595" i="13" l="1"/>
  <c r="AA593" i="13"/>
  <c r="AB593" i="13" s="1"/>
  <c r="D595" i="13" l="1"/>
  <c r="C597" i="13"/>
  <c r="AB591" i="13"/>
  <c r="D597" i="13" l="1"/>
  <c r="E595" i="13"/>
  <c r="E597" i="13" l="1"/>
  <c r="F595" i="13"/>
  <c r="F597" i="13" l="1"/>
  <c r="G595" i="13"/>
  <c r="G597" i="13" l="1"/>
  <c r="H595" i="13"/>
  <c r="H597" i="13" l="1"/>
  <c r="I595" i="13"/>
  <c r="I597" i="13" l="1"/>
  <c r="J595" i="13"/>
  <c r="J597" i="13" l="1"/>
  <c r="K595" i="13"/>
  <c r="K597" i="13" l="1"/>
  <c r="L595" i="13"/>
  <c r="L597" i="13" l="1"/>
  <c r="M595" i="13"/>
  <c r="M597" i="13" l="1"/>
  <c r="N595" i="13"/>
  <c r="N597" i="13" l="1"/>
  <c r="O595" i="13"/>
  <c r="O597" i="13" l="1"/>
  <c r="P595" i="13"/>
  <c r="P597" i="13" l="1"/>
  <c r="Q595" i="13"/>
  <c r="Q597" i="13" l="1"/>
  <c r="R595" i="13"/>
  <c r="R597" i="13" l="1"/>
  <c r="S595" i="13"/>
  <c r="S597" i="13" l="1"/>
  <c r="T595" i="13"/>
  <c r="T597" i="13" l="1"/>
  <c r="U595" i="13"/>
  <c r="U597" i="13" l="1"/>
  <c r="V595" i="13"/>
  <c r="V597" i="13" l="1"/>
  <c r="W595" i="13"/>
  <c r="W597" i="13" l="1"/>
  <c r="X595" i="13"/>
  <c r="X597" i="13" l="1"/>
  <c r="Y595" i="13"/>
  <c r="Y597" i="13" l="1"/>
  <c r="Z595" i="13"/>
  <c r="Z597" i="13" l="1"/>
  <c r="AA595" i="13"/>
  <c r="AA597" i="13" l="1"/>
  <c r="AB597" i="13" s="1"/>
  <c r="C599" i="13"/>
  <c r="AB595" i="13" l="1"/>
  <c r="C601" i="13"/>
  <c r="D599" i="13"/>
  <c r="D601" i="13" l="1"/>
  <c r="E599" i="13"/>
  <c r="F599" i="13" l="1"/>
  <c r="E601" i="13"/>
  <c r="G599" i="13" l="1"/>
  <c r="F601" i="13"/>
  <c r="G601" i="13" l="1"/>
  <c r="H599" i="13"/>
  <c r="H601" i="13" l="1"/>
  <c r="I599" i="13"/>
  <c r="J599" i="13" l="1"/>
  <c r="I601" i="13"/>
  <c r="K599" i="13" l="1"/>
  <c r="J601" i="13"/>
  <c r="K601" i="13" l="1"/>
  <c r="L599" i="13"/>
  <c r="L601" i="13" l="1"/>
  <c r="M599" i="13"/>
  <c r="N599" i="13" l="1"/>
  <c r="M601" i="13"/>
  <c r="O599" i="13" l="1"/>
  <c r="N601" i="13"/>
  <c r="O601" i="13" l="1"/>
  <c r="P599" i="13"/>
  <c r="P601" i="13" l="1"/>
  <c r="Q599" i="13"/>
  <c r="R599" i="13" l="1"/>
  <c r="Q601" i="13"/>
  <c r="S599" i="13" l="1"/>
  <c r="R601" i="13"/>
  <c r="S601" i="13" l="1"/>
  <c r="T599" i="13"/>
  <c r="T601" i="13" l="1"/>
  <c r="U599" i="13"/>
  <c r="V599" i="13" l="1"/>
  <c r="U601" i="13"/>
  <c r="W599" i="13" l="1"/>
  <c r="V601" i="13"/>
  <c r="W601" i="13" l="1"/>
  <c r="X599" i="13"/>
  <c r="X601" i="13" l="1"/>
  <c r="Y599" i="13"/>
  <c r="Z599" i="13" l="1"/>
  <c r="Y601" i="13"/>
  <c r="AA599" i="13" l="1"/>
  <c r="Z601" i="13"/>
  <c r="AA601" i="13" l="1"/>
  <c r="AB601" i="13" s="1"/>
  <c r="C603" i="13"/>
  <c r="AB599" i="13" l="1"/>
  <c r="C605" i="13"/>
  <c r="D603" i="13"/>
  <c r="D605" i="13" l="1"/>
  <c r="E603" i="13"/>
  <c r="E605" i="13" l="1"/>
  <c r="F603" i="13"/>
  <c r="F605" i="13" l="1"/>
  <c r="G603" i="13"/>
  <c r="G605" i="13" l="1"/>
  <c r="H603" i="13"/>
  <c r="H605" i="13" l="1"/>
  <c r="I603" i="13"/>
  <c r="I605" i="13" l="1"/>
  <c r="J603" i="13"/>
  <c r="J605" i="13" l="1"/>
  <c r="K603" i="13"/>
  <c r="K605" i="13" l="1"/>
  <c r="L603" i="13"/>
  <c r="L605" i="13" l="1"/>
  <c r="M603" i="13"/>
  <c r="M605" i="13" l="1"/>
  <c r="N603" i="13"/>
  <c r="N605" i="13" l="1"/>
  <c r="O603" i="13"/>
  <c r="O605" i="13" l="1"/>
  <c r="P603" i="13"/>
  <c r="P605" i="13" l="1"/>
  <c r="Q603" i="13"/>
  <c r="Q605" i="13" l="1"/>
  <c r="R603" i="13"/>
  <c r="R605" i="13" l="1"/>
  <c r="S603" i="13"/>
  <c r="S605" i="13" l="1"/>
  <c r="T603" i="13"/>
  <c r="T605" i="13" l="1"/>
  <c r="U603" i="13"/>
  <c r="U605" i="13" l="1"/>
  <c r="V603" i="13"/>
  <c r="V605" i="13" l="1"/>
  <c r="W603" i="13"/>
  <c r="W605" i="13" l="1"/>
  <c r="X603" i="13"/>
  <c r="X605" i="13" l="1"/>
  <c r="Y603" i="13"/>
  <c r="Y605" i="13" l="1"/>
  <c r="Z603" i="13"/>
  <c r="Z605" i="13" l="1"/>
  <c r="AA603" i="13"/>
  <c r="AA605" i="13" l="1"/>
  <c r="AB603" i="13" s="1"/>
  <c r="C607" i="13"/>
  <c r="AB605" i="13" l="1"/>
  <c r="C609" i="13"/>
  <c r="D607" i="13"/>
  <c r="E607" i="13" l="1"/>
  <c r="D609" i="13"/>
  <c r="F607" i="13" l="1"/>
  <c r="E609" i="13"/>
  <c r="F609" i="13" l="1"/>
  <c r="G607" i="13"/>
  <c r="G609" i="13" l="1"/>
  <c r="H607" i="13"/>
  <c r="I607" i="13" l="1"/>
  <c r="H609" i="13"/>
  <c r="J607" i="13" l="1"/>
  <c r="I609" i="13"/>
  <c r="J609" i="13" l="1"/>
  <c r="K607" i="13"/>
  <c r="K609" i="13" l="1"/>
  <c r="L607" i="13"/>
  <c r="M607" i="13" l="1"/>
  <c r="L609" i="13"/>
  <c r="N607" i="13" l="1"/>
  <c r="M609" i="13"/>
  <c r="N609" i="13" l="1"/>
  <c r="O607" i="13"/>
  <c r="O609" i="13" l="1"/>
  <c r="P607" i="13"/>
  <c r="Q607" i="13" l="1"/>
  <c r="P609" i="13"/>
  <c r="R607" i="13" l="1"/>
  <c r="Q609" i="13"/>
  <c r="R609" i="13" l="1"/>
  <c r="S607" i="13"/>
  <c r="S609" i="13" l="1"/>
  <c r="T607" i="13"/>
  <c r="U607" i="13" l="1"/>
  <c r="T609" i="13"/>
  <c r="V607" i="13" l="1"/>
  <c r="U609" i="13"/>
  <c r="V609" i="13" l="1"/>
  <c r="W607" i="13"/>
  <c r="W609" i="13" l="1"/>
  <c r="X607" i="13"/>
  <c r="Y607" i="13" l="1"/>
  <c r="X609" i="13"/>
  <c r="Z607" i="13" l="1"/>
  <c r="Y609" i="13"/>
  <c r="Z609" i="13" l="1"/>
  <c r="AA607" i="13"/>
  <c r="AA609" i="13" l="1"/>
  <c r="AB607" i="13" s="1"/>
  <c r="C611" i="13"/>
  <c r="C613" i="13" l="1"/>
  <c r="D611" i="13"/>
  <c r="AB609" i="13"/>
  <c r="D613" i="13" l="1"/>
  <c r="E611" i="13"/>
  <c r="E613" i="13" l="1"/>
  <c r="F611" i="13"/>
  <c r="F613" i="13" l="1"/>
  <c r="G611" i="13"/>
  <c r="G613" i="13" l="1"/>
  <c r="H611" i="13"/>
  <c r="H613" i="13" l="1"/>
  <c r="I611" i="13"/>
  <c r="I613" i="13" l="1"/>
  <c r="J611" i="13"/>
  <c r="J613" i="13" l="1"/>
  <c r="K611" i="13"/>
  <c r="K613" i="13" l="1"/>
  <c r="L611" i="13"/>
  <c r="L613" i="13" l="1"/>
  <c r="M611" i="13"/>
  <c r="M613" i="13" l="1"/>
  <c r="N611" i="13"/>
  <c r="N613" i="13" l="1"/>
  <c r="O611" i="13"/>
  <c r="O613" i="13" l="1"/>
  <c r="P611" i="13"/>
  <c r="P613" i="13" l="1"/>
  <c r="Q611" i="13"/>
  <c r="Q613" i="13" l="1"/>
  <c r="R611" i="13"/>
  <c r="R613" i="13" l="1"/>
  <c r="S611" i="13"/>
  <c r="S613" i="13" l="1"/>
  <c r="T611" i="13"/>
  <c r="T613" i="13" l="1"/>
  <c r="U611" i="13"/>
  <c r="U613" i="13" l="1"/>
  <c r="V611" i="13"/>
  <c r="V613" i="13" l="1"/>
  <c r="W611" i="13"/>
  <c r="W613" i="13" l="1"/>
  <c r="X611" i="13"/>
  <c r="X613" i="13" l="1"/>
  <c r="Y611" i="13"/>
  <c r="Y613" i="13" l="1"/>
  <c r="Z611" i="13"/>
  <c r="Z613" i="13" l="1"/>
  <c r="AA611" i="13"/>
  <c r="AA613" i="13" l="1"/>
  <c r="AB611" i="13" s="1"/>
  <c r="C615" i="13"/>
  <c r="AB613" i="13" l="1"/>
  <c r="D615" i="13"/>
  <c r="C617" i="13"/>
  <c r="E615" i="13" l="1"/>
  <c r="D617" i="13"/>
  <c r="F615" i="13" l="1"/>
  <c r="E617" i="13"/>
  <c r="F617" i="13" l="1"/>
  <c r="G615" i="13"/>
  <c r="H615" i="13" l="1"/>
  <c r="G617" i="13"/>
  <c r="I615" i="13" l="1"/>
  <c r="H617" i="13"/>
  <c r="J615" i="13" l="1"/>
  <c r="I617" i="13"/>
  <c r="J617" i="13" l="1"/>
  <c r="K615" i="13"/>
  <c r="L615" i="13" l="1"/>
  <c r="K617" i="13"/>
  <c r="M615" i="13" l="1"/>
  <c r="L617" i="13"/>
  <c r="N615" i="13" l="1"/>
  <c r="M617" i="13"/>
  <c r="N617" i="13" l="1"/>
  <c r="O615" i="13"/>
  <c r="P615" i="13" l="1"/>
  <c r="O617" i="13"/>
  <c r="Q615" i="13" l="1"/>
  <c r="P617" i="13"/>
  <c r="R615" i="13" l="1"/>
  <c r="Q617" i="13"/>
  <c r="R617" i="13" l="1"/>
  <c r="S615" i="13"/>
  <c r="T615" i="13" l="1"/>
  <c r="S617" i="13"/>
  <c r="U615" i="13" l="1"/>
  <c r="T617" i="13"/>
  <c r="V615" i="13" l="1"/>
  <c r="U617" i="13"/>
  <c r="V617" i="13" l="1"/>
  <c r="W615" i="13"/>
  <c r="X615" i="13" l="1"/>
  <c r="W617" i="13"/>
  <c r="Y615" i="13" l="1"/>
  <c r="X617" i="13"/>
  <c r="Z615" i="13" l="1"/>
  <c r="Y617" i="13"/>
  <c r="Z617" i="13" l="1"/>
  <c r="AA615" i="13"/>
  <c r="C619" i="13" l="1"/>
  <c r="AA617" i="13"/>
  <c r="AB615" i="13" s="1"/>
  <c r="AB617" i="13" l="1"/>
  <c r="C621" i="13"/>
  <c r="D619" i="13"/>
  <c r="D621" i="13" l="1"/>
  <c r="E619" i="13"/>
  <c r="E621" i="13" l="1"/>
  <c r="F619" i="13"/>
  <c r="G619" i="13" l="1"/>
  <c r="F621" i="13"/>
  <c r="H619" i="13" l="1"/>
  <c r="G621" i="13"/>
  <c r="H621" i="13" l="1"/>
  <c r="I619" i="13"/>
  <c r="I621" i="13" l="1"/>
  <c r="J619" i="13"/>
  <c r="J621" i="13" l="1"/>
  <c r="K619" i="13"/>
  <c r="L619" i="13" l="1"/>
  <c r="K621" i="13"/>
  <c r="L621" i="13" l="1"/>
  <c r="M619" i="13"/>
  <c r="M621" i="13" l="1"/>
  <c r="N619" i="13"/>
  <c r="N621" i="13" l="1"/>
  <c r="O619" i="13"/>
  <c r="O621" i="13" l="1"/>
  <c r="P619" i="13"/>
  <c r="P621" i="13" l="1"/>
  <c r="Q619" i="13"/>
  <c r="Q621" i="13" l="1"/>
  <c r="R619" i="13"/>
  <c r="S619" i="13" l="1"/>
  <c r="R621" i="13"/>
  <c r="T619" i="13" l="1"/>
  <c r="S621" i="13"/>
  <c r="T621" i="13" l="1"/>
  <c r="U619" i="13"/>
  <c r="U621" i="13" l="1"/>
  <c r="V619" i="13"/>
  <c r="W619" i="13" l="1"/>
  <c r="V621" i="13"/>
  <c r="X619" i="13" l="1"/>
  <c r="W621" i="13"/>
  <c r="X621" i="13" l="1"/>
  <c r="Y619" i="13"/>
  <c r="Y621" i="13" l="1"/>
  <c r="Z619" i="13"/>
  <c r="Z621" i="13" l="1"/>
  <c r="AA619" i="13"/>
  <c r="C623" i="13" l="1"/>
  <c r="AA621" i="13"/>
  <c r="AB621" i="13" s="1"/>
  <c r="AB619" i="13" l="1"/>
  <c r="C625" i="13"/>
  <c r="D623" i="13"/>
  <c r="E623" i="13" l="1"/>
  <c r="D625" i="13"/>
  <c r="F623" i="13" l="1"/>
  <c r="E625" i="13"/>
  <c r="G623" i="13" l="1"/>
  <c r="F625" i="13"/>
  <c r="G625" i="13" l="1"/>
  <c r="H623" i="13"/>
  <c r="H625" i="13" l="1"/>
  <c r="I623" i="13"/>
  <c r="J623" i="13" l="1"/>
  <c r="I625" i="13"/>
  <c r="K623" i="13" l="1"/>
  <c r="J625" i="13"/>
  <c r="K625" i="13" l="1"/>
  <c r="L623" i="13"/>
  <c r="L625" i="13" l="1"/>
  <c r="M623" i="13"/>
  <c r="M625" i="13" l="1"/>
  <c r="N623" i="13"/>
  <c r="O623" i="13" l="1"/>
  <c r="N625" i="13"/>
  <c r="O625" i="13" l="1"/>
  <c r="P623" i="13"/>
  <c r="Q623" i="13" l="1"/>
  <c r="P625" i="13"/>
  <c r="R623" i="13" l="1"/>
  <c r="Q625" i="13"/>
  <c r="S623" i="13" l="1"/>
  <c r="R625" i="13"/>
  <c r="S625" i="13" l="1"/>
  <c r="T623" i="13"/>
  <c r="T625" i="13" l="1"/>
  <c r="U623" i="13"/>
  <c r="V623" i="13" l="1"/>
  <c r="U625" i="13"/>
  <c r="W623" i="13" l="1"/>
  <c r="V625" i="13"/>
  <c r="W625" i="13" l="1"/>
  <c r="X623" i="13"/>
  <c r="X625" i="13" l="1"/>
  <c r="Y623" i="13"/>
  <c r="Z623" i="13" l="1"/>
  <c r="Y625" i="13"/>
  <c r="AA623" i="13" l="1"/>
  <c r="Z625" i="13"/>
  <c r="AA625" i="13" l="1"/>
  <c r="AB625" i="13" s="1"/>
  <c r="C627" i="13"/>
  <c r="AB623" i="13" l="1"/>
  <c r="C629" i="13"/>
  <c r="D627" i="13"/>
  <c r="D629" i="13" l="1"/>
  <c r="E627" i="13"/>
  <c r="E629" i="13" l="1"/>
  <c r="F627" i="13"/>
  <c r="F629" i="13" l="1"/>
  <c r="G627" i="13"/>
  <c r="H627" i="13" l="1"/>
  <c r="G629" i="13"/>
  <c r="H629" i="13" l="1"/>
  <c r="I627" i="13"/>
  <c r="I629" i="13" l="1"/>
  <c r="J627" i="13"/>
  <c r="K627" i="13" l="1"/>
  <c r="J629" i="13"/>
  <c r="L627" i="13" l="1"/>
  <c r="K629" i="13"/>
  <c r="L629" i="13" l="1"/>
  <c r="M627" i="13"/>
  <c r="M629" i="13" l="1"/>
  <c r="N627" i="13"/>
  <c r="N629" i="13" l="1"/>
  <c r="O627" i="13"/>
  <c r="P627" i="13" l="1"/>
  <c r="O629" i="13"/>
  <c r="P629" i="13" l="1"/>
  <c r="Q627" i="13"/>
  <c r="Q629" i="13" l="1"/>
  <c r="R627" i="13"/>
  <c r="S627" i="13" l="1"/>
  <c r="R629" i="13"/>
  <c r="T627" i="13" l="1"/>
  <c r="S629" i="13"/>
  <c r="T629" i="13" l="1"/>
  <c r="U627" i="13"/>
  <c r="U629" i="13" l="1"/>
  <c r="V627" i="13"/>
  <c r="V629" i="13" l="1"/>
  <c r="W627" i="13"/>
  <c r="X627" i="13" l="1"/>
  <c r="W629" i="13"/>
  <c r="X629" i="13" l="1"/>
  <c r="Y627" i="13"/>
  <c r="Y629" i="13" l="1"/>
  <c r="Z627" i="13"/>
  <c r="AA627" i="13" l="1"/>
  <c r="Z629" i="13"/>
  <c r="C631" i="13" l="1"/>
  <c r="AA629" i="13"/>
  <c r="D631" i="13" l="1"/>
  <c r="C633" i="13"/>
  <c r="AB629" i="13"/>
  <c r="AB627" i="13"/>
  <c r="D633" i="13" l="1"/>
  <c r="E631" i="13"/>
  <c r="F631" i="13" l="1"/>
  <c r="E633" i="13"/>
  <c r="F633" i="13" l="1"/>
  <c r="G631" i="13"/>
  <c r="G633" i="13" l="1"/>
  <c r="H631" i="13"/>
  <c r="H633" i="13" l="1"/>
  <c r="I631" i="13"/>
  <c r="J631" i="13" l="1"/>
  <c r="I633" i="13"/>
  <c r="J633" i="13" l="1"/>
  <c r="K631" i="13"/>
  <c r="K633" i="13" l="1"/>
  <c r="L631" i="13"/>
  <c r="L633" i="13" l="1"/>
  <c r="M631" i="13"/>
  <c r="N631" i="13" l="1"/>
  <c r="M633" i="13"/>
  <c r="N633" i="13" l="1"/>
  <c r="O631" i="13"/>
  <c r="O633" i="13" l="1"/>
  <c r="P631" i="13"/>
  <c r="P633" i="13" l="1"/>
  <c r="Q631" i="13"/>
  <c r="R631" i="13" l="1"/>
  <c r="Q633" i="13"/>
  <c r="R633" i="13" l="1"/>
  <c r="S631" i="13"/>
  <c r="S633" i="13" l="1"/>
  <c r="T631" i="13"/>
  <c r="T633" i="13" l="1"/>
  <c r="U631" i="13"/>
  <c r="V631" i="13" l="1"/>
  <c r="U633" i="13"/>
  <c r="V633" i="13" l="1"/>
  <c r="W631" i="13"/>
  <c r="W633" i="13" l="1"/>
  <c r="X631" i="13"/>
  <c r="X633" i="13" l="1"/>
  <c r="Y631" i="13"/>
  <c r="Z631" i="13" l="1"/>
  <c r="Y633" i="13"/>
  <c r="Z633" i="13" l="1"/>
  <c r="AA631" i="13"/>
  <c r="AA633" i="13" l="1"/>
  <c r="AB631" i="13" s="1"/>
  <c r="C635" i="13"/>
  <c r="AB633" i="13" l="1"/>
  <c r="C637" i="13"/>
  <c r="D635" i="13"/>
  <c r="D637" i="13" l="1"/>
  <c r="E635" i="13"/>
  <c r="E637" i="13" l="1"/>
  <c r="F635" i="13"/>
  <c r="F637" i="13" l="1"/>
  <c r="G635" i="13"/>
  <c r="G637" i="13" l="1"/>
  <c r="H635" i="13"/>
  <c r="H637" i="13" l="1"/>
  <c r="I635" i="13"/>
  <c r="I637" i="13" l="1"/>
  <c r="J635" i="13"/>
  <c r="J637" i="13" l="1"/>
  <c r="K635" i="13"/>
  <c r="K637" i="13" l="1"/>
  <c r="L635" i="13"/>
  <c r="L637" i="13" l="1"/>
  <c r="M635" i="13"/>
  <c r="M637" i="13" l="1"/>
  <c r="N635" i="13"/>
  <c r="N637" i="13" l="1"/>
  <c r="O635" i="13"/>
  <c r="O637" i="13" l="1"/>
  <c r="P635" i="13"/>
  <c r="P637" i="13" l="1"/>
  <c r="Q635" i="13"/>
  <c r="Q637" i="13" l="1"/>
  <c r="R635" i="13"/>
  <c r="R637" i="13" l="1"/>
  <c r="S635" i="13"/>
  <c r="S637" i="13" l="1"/>
  <c r="T635" i="13"/>
  <c r="T637" i="13" l="1"/>
  <c r="U635" i="13"/>
  <c r="U637" i="13" l="1"/>
  <c r="V635" i="13"/>
  <c r="V637" i="13" l="1"/>
  <c r="W635" i="13"/>
  <c r="W637" i="13" l="1"/>
  <c r="X635" i="13"/>
  <c r="X637" i="13" l="1"/>
  <c r="Y635" i="13"/>
  <c r="Y637" i="13" l="1"/>
  <c r="Z635" i="13"/>
  <c r="Z637" i="13" l="1"/>
  <c r="AA635" i="13"/>
  <c r="AA637" i="13" l="1"/>
  <c r="C639" i="13"/>
  <c r="AB637" i="13" l="1"/>
  <c r="AB635" i="13"/>
  <c r="D639" i="13"/>
  <c r="C641" i="13"/>
  <c r="E639" i="13" l="1"/>
  <c r="D641" i="13"/>
  <c r="E641" i="13" l="1"/>
  <c r="F639" i="13"/>
  <c r="F641" i="13" l="1"/>
  <c r="G639" i="13"/>
  <c r="G641" i="13" l="1"/>
  <c r="H639" i="13"/>
  <c r="I639" i="13" l="1"/>
  <c r="H641" i="13"/>
  <c r="I641" i="13" l="1"/>
  <c r="J639" i="13"/>
  <c r="J641" i="13" l="1"/>
  <c r="K639" i="13"/>
  <c r="K641" i="13" l="1"/>
  <c r="L639" i="13"/>
  <c r="M639" i="13" l="1"/>
  <c r="L641" i="13"/>
  <c r="M641" i="13" l="1"/>
  <c r="N639" i="13"/>
  <c r="N641" i="13" l="1"/>
  <c r="O639" i="13"/>
  <c r="O641" i="13" l="1"/>
  <c r="P639" i="13"/>
  <c r="Q639" i="13" l="1"/>
  <c r="P641" i="13"/>
  <c r="Q641" i="13" l="1"/>
  <c r="R639" i="13"/>
  <c r="R641" i="13" l="1"/>
  <c r="S639" i="13"/>
  <c r="S641" i="13" l="1"/>
  <c r="T639" i="13"/>
  <c r="U639" i="13" l="1"/>
  <c r="T641" i="13"/>
  <c r="U641" i="13" l="1"/>
  <c r="V639" i="13"/>
  <c r="V641" i="13" l="1"/>
  <c r="W639" i="13"/>
  <c r="W641" i="13" l="1"/>
  <c r="X639" i="13"/>
  <c r="Y639" i="13" l="1"/>
  <c r="X641" i="13"/>
  <c r="Y641" i="13" l="1"/>
  <c r="Z639" i="13"/>
  <c r="Z641" i="13" l="1"/>
  <c r="AA639" i="13"/>
  <c r="AA641" i="13" l="1"/>
  <c r="AB639" i="13" s="1"/>
  <c r="C643" i="13"/>
  <c r="AB641" i="13" l="1"/>
  <c r="D643" i="13"/>
  <c r="C645" i="13"/>
  <c r="D645" i="13" l="1"/>
  <c r="E643" i="13"/>
  <c r="E645" i="13" l="1"/>
  <c r="F643" i="13"/>
  <c r="F645" i="13" l="1"/>
  <c r="G643" i="13"/>
  <c r="G645" i="13" l="1"/>
  <c r="H643" i="13"/>
  <c r="H645" i="13" l="1"/>
  <c r="I643" i="13"/>
  <c r="I645" i="13" l="1"/>
  <c r="J643" i="13"/>
  <c r="J645" i="13" l="1"/>
  <c r="K643" i="13"/>
  <c r="K645" i="13" l="1"/>
  <c r="L643" i="13"/>
  <c r="L645" i="13" l="1"/>
  <c r="M643" i="13"/>
  <c r="M645" i="13" l="1"/>
  <c r="N643" i="13"/>
  <c r="N645" i="13" l="1"/>
  <c r="O643" i="13"/>
  <c r="O645" i="13" l="1"/>
  <c r="P643" i="13"/>
  <c r="P645" i="13" l="1"/>
  <c r="Q643" i="13"/>
  <c r="Q645" i="13" l="1"/>
  <c r="R643" i="13"/>
  <c r="R645" i="13" l="1"/>
  <c r="S643" i="13"/>
  <c r="S645" i="13" l="1"/>
  <c r="T643" i="13"/>
  <c r="T645" i="13" l="1"/>
  <c r="U643" i="13"/>
  <c r="U645" i="13" l="1"/>
  <c r="V643" i="13"/>
  <c r="V645" i="13" l="1"/>
  <c r="W643" i="13"/>
  <c r="W645" i="13" l="1"/>
  <c r="X643" i="13"/>
  <c r="X645" i="13" l="1"/>
  <c r="Y643" i="13"/>
  <c r="Y645" i="13" l="1"/>
  <c r="Z643" i="13"/>
  <c r="Z645" i="13" l="1"/>
  <c r="AA643" i="13"/>
  <c r="AA645" i="13" l="1"/>
  <c r="C647" i="13"/>
  <c r="AB643" i="13" l="1"/>
  <c r="AB645" i="13"/>
  <c r="C649" i="13"/>
  <c r="D647" i="13"/>
  <c r="D649" i="13" l="1"/>
  <c r="E647" i="13"/>
  <c r="E649" i="13" l="1"/>
  <c r="F647" i="13"/>
  <c r="F649" i="13" l="1"/>
  <c r="G647" i="13"/>
  <c r="H647" i="13" l="1"/>
  <c r="G649" i="13"/>
  <c r="H649" i="13" l="1"/>
  <c r="I647" i="13"/>
  <c r="I649" i="13" l="1"/>
  <c r="J647" i="13"/>
  <c r="J649" i="13" l="1"/>
  <c r="K647" i="13"/>
  <c r="L647" i="13" l="1"/>
  <c r="K649" i="13"/>
  <c r="L649" i="13" l="1"/>
  <c r="M647" i="13"/>
  <c r="M649" i="13" l="1"/>
  <c r="N647" i="13"/>
  <c r="N649" i="13" l="1"/>
  <c r="O647" i="13"/>
  <c r="P647" i="13" l="1"/>
  <c r="O649" i="13"/>
  <c r="P649" i="13" l="1"/>
  <c r="Q647" i="13"/>
  <c r="Q649" i="13" l="1"/>
  <c r="R647" i="13"/>
  <c r="R649" i="13" l="1"/>
  <c r="S647" i="13"/>
  <c r="T647" i="13" l="1"/>
  <c r="S649" i="13"/>
  <c r="T649" i="13" l="1"/>
  <c r="U647" i="13"/>
  <c r="U649" i="13" l="1"/>
  <c r="V647" i="13"/>
  <c r="V649" i="13" l="1"/>
  <c r="W647" i="13"/>
  <c r="X647" i="13" l="1"/>
  <c r="W649" i="13"/>
  <c r="X649" i="13" l="1"/>
  <c r="Y647" i="13"/>
  <c r="Y649" i="13" l="1"/>
  <c r="Z647" i="13"/>
  <c r="Z649" i="13" l="1"/>
  <c r="AA647" i="13"/>
  <c r="C651" i="13" l="1"/>
  <c r="AA649" i="13"/>
  <c r="AB649" i="13" s="1"/>
  <c r="AB647" i="13" l="1"/>
  <c r="D651" i="13"/>
  <c r="C653" i="13"/>
  <c r="D653" i="13" l="1"/>
  <c r="E651" i="13"/>
  <c r="E653" i="13" l="1"/>
  <c r="F651" i="13"/>
  <c r="F653" i="13" l="1"/>
  <c r="G651" i="13"/>
  <c r="G653" i="13" l="1"/>
  <c r="H651" i="13"/>
  <c r="H653" i="13" l="1"/>
  <c r="I651" i="13"/>
  <c r="I653" i="13" l="1"/>
  <c r="J651" i="13"/>
  <c r="J653" i="13" l="1"/>
  <c r="K651" i="13"/>
  <c r="K653" i="13" l="1"/>
  <c r="L651" i="13"/>
  <c r="L653" i="13" l="1"/>
  <c r="M651" i="13"/>
  <c r="M653" i="13" l="1"/>
  <c r="N651" i="13"/>
  <c r="N653" i="13" l="1"/>
  <c r="O651" i="13"/>
  <c r="O653" i="13" l="1"/>
  <c r="P651" i="13"/>
  <c r="P653" i="13" l="1"/>
  <c r="Q651" i="13"/>
  <c r="Q653" i="13" l="1"/>
  <c r="R651" i="13"/>
  <c r="R653" i="13" l="1"/>
  <c r="S651" i="13"/>
  <c r="S653" i="13" l="1"/>
  <c r="T651" i="13"/>
  <c r="T653" i="13" l="1"/>
  <c r="U651" i="13"/>
  <c r="U653" i="13" l="1"/>
  <c r="V651" i="13"/>
  <c r="V653" i="13" l="1"/>
  <c r="W651" i="13"/>
  <c r="W653" i="13" l="1"/>
  <c r="X651" i="13"/>
  <c r="X653" i="13" l="1"/>
  <c r="Y651" i="13"/>
  <c r="Y653" i="13" l="1"/>
  <c r="Z651" i="13"/>
  <c r="Z653" i="13" l="1"/>
  <c r="AA651" i="13"/>
  <c r="AA653" i="13" l="1"/>
  <c r="AB653" i="13" s="1"/>
  <c r="C655" i="13"/>
  <c r="AB651" i="13" l="1"/>
  <c r="C657" i="13"/>
  <c r="D655" i="13"/>
  <c r="D657" i="13" l="1"/>
  <c r="E655" i="13"/>
  <c r="E657" i="13" l="1"/>
  <c r="F655" i="13"/>
  <c r="G655" i="13" l="1"/>
  <c r="F657" i="13"/>
  <c r="G657" i="13" l="1"/>
  <c r="H655" i="13"/>
  <c r="H657" i="13" l="1"/>
  <c r="I655" i="13"/>
  <c r="I657" i="13" l="1"/>
  <c r="J655" i="13"/>
  <c r="K655" i="13" l="1"/>
  <c r="J657" i="13"/>
  <c r="K657" i="13" l="1"/>
  <c r="L655" i="13"/>
  <c r="L657" i="13" l="1"/>
  <c r="M655" i="13"/>
  <c r="M657" i="13" l="1"/>
  <c r="N655" i="13"/>
  <c r="O655" i="13" l="1"/>
  <c r="N657" i="13"/>
  <c r="O657" i="13" l="1"/>
  <c r="P655" i="13"/>
  <c r="P657" i="13" l="1"/>
  <c r="Q655" i="13"/>
  <c r="Q657" i="13" l="1"/>
  <c r="R655" i="13"/>
  <c r="S655" i="13" l="1"/>
  <c r="R657" i="13"/>
  <c r="S657" i="13" l="1"/>
  <c r="T655" i="13"/>
  <c r="T657" i="13" l="1"/>
  <c r="U655" i="13"/>
  <c r="U657" i="13" l="1"/>
  <c r="V655" i="13"/>
  <c r="W655" i="13" l="1"/>
  <c r="V657" i="13"/>
  <c r="W657" i="13" l="1"/>
  <c r="X655" i="13"/>
  <c r="X657" i="13" l="1"/>
  <c r="Y655" i="13"/>
  <c r="Y657" i="13" l="1"/>
  <c r="Z655" i="13"/>
  <c r="AA655" i="13" l="1"/>
  <c r="Z657" i="13"/>
  <c r="AA657" i="13" l="1"/>
  <c r="AB655" i="13" s="1"/>
  <c r="C659" i="13"/>
  <c r="AB657" i="13"/>
  <c r="C661" i="13" l="1"/>
  <c r="D659" i="13"/>
  <c r="D661" i="13" l="1"/>
  <c r="E659" i="13"/>
  <c r="E661" i="13" l="1"/>
  <c r="F659" i="13"/>
  <c r="F661" i="13" l="1"/>
  <c r="G659" i="13"/>
  <c r="G661" i="13" l="1"/>
  <c r="H659" i="13"/>
  <c r="H661" i="13" l="1"/>
  <c r="I659" i="13"/>
  <c r="I661" i="13" l="1"/>
  <c r="J659" i="13"/>
  <c r="J661" i="13" l="1"/>
  <c r="K659" i="13"/>
  <c r="K661" i="13" l="1"/>
  <c r="L659" i="13"/>
  <c r="L661" i="13" l="1"/>
  <c r="M659" i="13"/>
  <c r="M661" i="13" l="1"/>
  <c r="N659" i="13"/>
  <c r="N661" i="13" l="1"/>
  <c r="O659" i="13"/>
  <c r="O661" i="13" l="1"/>
  <c r="P659" i="13"/>
  <c r="P661" i="13" l="1"/>
  <c r="Q659" i="13"/>
  <c r="Q661" i="13" l="1"/>
  <c r="R659" i="13"/>
  <c r="R661" i="13" l="1"/>
  <c r="S659" i="13"/>
  <c r="S661" i="13" l="1"/>
  <c r="T659" i="13"/>
  <c r="T661" i="13" l="1"/>
  <c r="U659" i="13"/>
  <c r="U661" i="13" l="1"/>
  <c r="V659" i="13"/>
  <c r="V661" i="13" l="1"/>
  <c r="W659" i="13"/>
  <c r="W661" i="13" l="1"/>
  <c r="X659" i="13"/>
  <c r="X661" i="13" l="1"/>
  <c r="Y659" i="13"/>
  <c r="Y661" i="13" l="1"/>
  <c r="Z659" i="13"/>
  <c r="Z661" i="13" l="1"/>
  <c r="AA659" i="13"/>
  <c r="AA661" i="13" l="1"/>
  <c r="AB661" i="13" s="1"/>
  <c r="C663" i="13"/>
  <c r="AB659" i="13" l="1"/>
  <c r="D663" i="13"/>
  <c r="C665" i="13"/>
  <c r="D665" i="13" l="1"/>
  <c r="E663" i="13"/>
  <c r="F663" i="13" l="1"/>
  <c r="E665" i="13"/>
  <c r="F665" i="13" l="1"/>
  <c r="G663" i="13"/>
  <c r="G665" i="13" l="1"/>
  <c r="H663" i="13"/>
  <c r="H665" i="13" l="1"/>
  <c r="I663" i="13"/>
  <c r="J663" i="13" l="1"/>
  <c r="I665" i="13"/>
  <c r="J665" i="13" l="1"/>
  <c r="K663" i="13"/>
  <c r="K665" i="13" l="1"/>
  <c r="L663" i="13"/>
  <c r="L665" i="13" l="1"/>
  <c r="M663" i="13"/>
  <c r="N663" i="13" l="1"/>
  <c r="M665" i="13"/>
  <c r="N665" i="13" l="1"/>
  <c r="O663" i="13"/>
  <c r="O665" i="13" l="1"/>
  <c r="P663" i="13"/>
  <c r="P665" i="13" l="1"/>
  <c r="Q663" i="13"/>
  <c r="R663" i="13" l="1"/>
  <c r="Q665" i="13"/>
  <c r="R665" i="13" l="1"/>
  <c r="S663" i="13"/>
  <c r="S665" i="13" l="1"/>
  <c r="T663" i="13"/>
  <c r="T665" i="13" l="1"/>
  <c r="U663" i="13"/>
  <c r="V663" i="13" l="1"/>
  <c r="U665" i="13"/>
  <c r="V665" i="13" l="1"/>
  <c r="W663" i="13"/>
  <c r="W665" i="13" l="1"/>
  <c r="X663" i="13"/>
  <c r="X665" i="13" l="1"/>
  <c r="Y663" i="13"/>
  <c r="Z663" i="13" l="1"/>
  <c r="Y665" i="13"/>
  <c r="Z665" i="13" l="1"/>
  <c r="AA663" i="13"/>
  <c r="AA665" i="13" l="1"/>
  <c r="AB663" i="13" s="1"/>
  <c r="C667" i="13"/>
  <c r="AB665" i="13" l="1"/>
  <c r="C669" i="13"/>
  <c r="D667" i="13"/>
  <c r="E667" i="13" l="1"/>
  <c r="D669" i="13"/>
  <c r="E669" i="13" l="1"/>
  <c r="F667" i="13"/>
  <c r="F669" i="13" l="1"/>
  <c r="G667" i="13"/>
  <c r="G669" i="13" l="1"/>
  <c r="H667" i="13"/>
  <c r="H669" i="13" l="1"/>
  <c r="I667" i="13"/>
  <c r="I669" i="13" l="1"/>
  <c r="J667" i="13"/>
  <c r="J669" i="13" l="1"/>
  <c r="K667" i="13"/>
  <c r="K669" i="13" l="1"/>
  <c r="L667" i="13"/>
  <c r="M667" i="13" l="1"/>
  <c r="L669" i="13"/>
  <c r="M669" i="13" l="1"/>
  <c r="N667" i="13"/>
  <c r="N669" i="13" l="1"/>
  <c r="O667" i="13"/>
  <c r="O669" i="13" l="1"/>
  <c r="P667" i="13"/>
  <c r="P669" i="13" l="1"/>
  <c r="Q667" i="13"/>
  <c r="Q669" i="13" l="1"/>
  <c r="R667" i="13"/>
  <c r="R669" i="13" l="1"/>
  <c r="S667" i="13"/>
  <c r="S669" i="13" l="1"/>
  <c r="T667" i="13"/>
  <c r="U667" i="13" l="1"/>
  <c r="T669" i="13"/>
  <c r="U669" i="13" l="1"/>
  <c r="V667" i="13"/>
  <c r="V669" i="13" l="1"/>
  <c r="W667" i="13"/>
  <c r="W669" i="13" l="1"/>
  <c r="X667" i="13"/>
  <c r="X669" i="13" l="1"/>
  <c r="Y667" i="13"/>
  <c r="Y669" i="13" l="1"/>
  <c r="Z667" i="13"/>
  <c r="Z669" i="13" l="1"/>
  <c r="AA667" i="13"/>
  <c r="AA669" i="13" l="1"/>
  <c r="C671" i="13"/>
  <c r="AB667" i="13" l="1"/>
  <c r="AB669" i="13"/>
  <c r="C673" i="13"/>
  <c r="D671" i="13"/>
  <c r="D673" i="13" l="1"/>
  <c r="E671" i="13"/>
  <c r="E673" i="13" l="1"/>
  <c r="F671" i="13"/>
  <c r="G671" i="13" l="1"/>
  <c r="F673" i="13"/>
  <c r="H671" i="13" l="1"/>
  <c r="G673" i="13"/>
  <c r="H673" i="13" l="1"/>
  <c r="I671" i="13"/>
  <c r="I673" i="13" l="1"/>
  <c r="J671" i="13"/>
  <c r="J673" i="13" l="1"/>
  <c r="K671" i="13"/>
  <c r="L671" i="13" l="1"/>
  <c r="K673" i="13"/>
  <c r="L673" i="13" l="1"/>
  <c r="M671" i="13"/>
  <c r="M673" i="13" l="1"/>
  <c r="N671" i="13"/>
  <c r="O671" i="13" l="1"/>
  <c r="N673" i="13"/>
  <c r="P671" i="13" l="1"/>
  <c r="O673" i="13"/>
  <c r="P673" i="13" l="1"/>
  <c r="Q671" i="13"/>
  <c r="Q673" i="13" l="1"/>
  <c r="R671" i="13"/>
  <c r="R673" i="13" l="1"/>
  <c r="S671" i="13"/>
  <c r="T671" i="13" l="1"/>
  <c r="S673" i="13"/>
  <c r="T673" i="13" l="1"/>
  <c r="U671" i="13"/>
  <c r="U673" i="13" l="1"/>
  <c r="V671" i="13"/>
  <c r="W671" i="13" l="1"/>
  <c r="V673" i="13"/>
  <c r="X671" i="13" l="1"/>
  <c r="W673" i="13"/>
  <c r="X673" i="13" l="1"/>
  <c r="Y671" i="13"/>
  <c r="Y673" i="13" l="1"/>
  <c r="Z671" i="13"/>
  <c r="Z673" i="13" l="1"/>
  <c r="AA671" i="13"/>
  <c r="C675" i="13" l="1"/>
  <c r="AA673" i="13"/>
  <c r="AB673" i="13" s="1"/>
  <c r="AB671" i="13" l="1"/>
  <c r="D675" i="13"/>
  <c r="C677" i="13"/>
  <c r="E675" i="13" l="1"/>
  <c r="D677" i="13"/>
  <c r="E677" i="13" l="1"/>
  <c r="F675" i="13"/>
  <c r="F677" i="13" l="1"/>
  <c r="G675" i="13"/>
  <c r="G677" i="13" l="1"/>
  <c r="H675" i="13"/>
  <c r="H677" i="13" l="1"/>
  <c r="I675" i="13"/>
  <c r="I677" i="13" l="1"/>
  <c r="J675" i="13"/>
  <c r="J677" i="13" l="1"/>
  <c r="K675" i="13"/>
  <c r="L675" i="13" l="1"/>
  <c r="K677" i="13"/>
  <c r="M675" i="13" l="1"/>
  <c r="L677" i="13"/>
  <c r="M677" i="13" l="1"/>
  <c r="N675" i="13"/>
  <c r="N677" i="13" l="1"/>
  <c r="O675" i="13"/>
  <c r="O677" i="13" l="1"/>
  <c r="P675" i="13"/>
  <c r="P677" i="13" l="1"/>
  <c r="Q675" i="13"/>
  <c r="Q677" i="13" l="1"/>
  <c r="R675" i="13"/>
  <c r="R677" i="13" l="1"/>
  <c r="S675" i="13"/>
  <c r="T675" i="13" l="1"/>
  <c r="S677" i="13"/>
  <c r="U675" i="13" l="1"/>
  <c r="T677" i="13"/>
  <c r="U677" i="13" l="1"/>
  <c r="V675" i="13"/>
  <c r="V677" i="13" l="1"/>
  <c r="W675" i="13"/>
  <c r="W677" i="13" l="1"/>
  <c r="X675" i="13"/>
  <c r="X677" i="13" l="1"/>
  <c r="Y675" i="13"/>
  <c r="Y677" i="13" l="1"/>
  <c r="Z675" i="13"/>
  <c r="Z677" i="13" l="1"/>
  <c r="AA675" i="13"/>
  <c r="C679" i="13" l="1"/>
  <c r="AA677" i="13"/>
  <c r="AB677" i="13" s="1"/>
  <c r="AB675" i="13" l="1"/>
  <c r="C681" i="13"/>
  <c r="D679" i="13"/>
  <c r="D681" i="13" l="1"/>
  <c r="E679" i="13"/>
  <c r="E681" i="13" l="1"/>
  <c r="F679" i="13"/>
  <c r="G679" i="13" l="1"/>
  <c r="F681" i="13"/>
  <c r="G681" i="13" l="1"/>
  <c r="H679" i="13"/>
  <c r="H681" i="13" l="1"/>
  <c r="I679" i="13"/>
  <c r="I681" i="13" l="1"/>
  <c r="J679" i="13"/>
  <c r="K679" i="13" l="1"/>
  <c r="J681" i="13"/>
  <c r="K681" i="13" l="1"/>
  <c r="L679" i="13"/>
  <c r="L681" i="13" l="1"/>
  <c r="M679" i="13"/>
  <c r="M681" i="13" l="1"/>
  <c r="N679" i="13"/>
  <c r="O679" i="13" l="1"/>
  <c r="N681" i="13"/>
  <c r="O681" i="13" l="1"/>
  <c r="P679" i="13"/>
  <c r="P681" i="13" l="1"/>
  <c r="Q679" i="13"/>
  <c r="Q681" i="13" l="1"/>
  <c r="R679" i="13"/>
  <c r="S679" i="13" l="1"/>
  <c r="R681" i="13"/>
  <c r="S681" i="13" l="1"/>
  <c r="T679" i="13"/>
  <c r="T681" i="13" l="1"/>
  <c r="U679" i="13"/>
  <c r="U681" i="13" l="1"/>
  <c r="V679" i="13"/>
  <c r="W679" i="13" l="1"/>
  <c r="V681" i="13"/>
  <c r="W681" i="13" l="1"/>
  <c r="X679" i="13"/>
  <c r="X681" i="13" l="1"/>
  <c r="Y679" i="13"/>
  <c r="Y681" i="13" l="1"/>
  <c r="Z679" i="13"/>
  <c r="AA679" i="13" l="1"/>
  <c r="Z681" i="13"/>
  <c r="AA681" i="13" l="1"/>
  <c r="C683" i="13"/>
  <c r="AB679" i="13" l="1"/>
  <c r="AQ9" i="13" s="1"/>
  <c r="T1" i="12" s="1"/>
  <c r="AB681" i="13"/>
  <c r="C685" i="13"/>
  <c r="D683" i="13"/>
  <c r="U3" i="12" l="1"/>
  <c r="V3" i="12" s="1"/>
  <c r="U1411" i="12"/>
  <c r="U1397" i="12"/>
  <c r="V1397" i="12" s="1"/>
  <c r="U1362" i="12"/>
  <c r="V1362" i="12" s="1"/>
  <c r="U1326" i="12"/>
  <c r="V1326" i="12" s="1"/>
  <c r="U1294" i="12"/>
  <c r="V1294" i="12" s="1"/>
  <c r="U1387" i="12"/>
  <c r="V1387" i="12" s="1"/>
  <c r="U1352" i="12"/>
  <c r="V1352" i="12" s="1"/>
  <c r="U1316" i="12"/>
  <c r="V1316" i="12" s="1"/>
  <c r="U1351" i="12"/>
  <c r="V1351" i="12" s="1"/>
  <c r="U1253" i="12"/>
  <c r="V1253" i="12" s="1"/>
  <c r="U1217" i="12"/>
  <c r="V1217" i="12" s="1"/>
  <c r="U1185" i="12"/>
  <c r="V1185" i="12" s="1"/>
  <c r="U1149" i="12"/>
  <c r="V1149" i="12" s="1"/>
  <c r="U1283" i="12"/>
  <c r="V1283" i="12" s="1"/>
  <c r="U1247" i="12"/>
  <c r="V1247" i="12" s="1"/>
  <c r="U1212" i="12"/>
  <c r="V1212" i="12" s="1"/>
  <c r="U1175" i="12"/>
  <c r="V1175" i="12" s="1"/>
  <c r="U1139" i="12"/>
  <c r="V1139" i="12" s="1"/>
  <c r="U1104" i="12"/>
  <c r="V1104" i="12" s="1"/>
  <c r="U1109" i="12"/>
  <c r="V1109" i="12" s="1"/>
  <c r="U1067" i="12"/>
  <c r="V1067" i="12" s="1"/>
  <c r="U1032" i="12"/>
  <c r="V1032" i="12" s="1"/>
  <c r="U1151" i="12"/>
  <c r="V1151" i="12" s="1"/>
  <c r="U1051" i="12"/>
  <c r="V1051" i="12" s="1"/>
  <c r="U1068" i="12"/>
  <c r="V1068" i="12" s="1"/>
  <c r="U1033" i="12"/>
  <c r="V1033" i="12" s="1"/>
  <c r="U1000" i="12"/>
  <c r="V1000" i="12" s="1"/>
  <c r="U965" i="12"/>
  <c r="V965" i="12" s="1"/>
  <c r="U929" i="12"/>
  <c r="V929" i="12" s="1"/>
  <c r="U1121" i="12"/>
  <c r="V1121" i="12" s="1"/>
  <c r="U935" i="12"/>
  <c r="V935" i="12" s="1"/>
  <c r="U990" i="12"/>
  <c r="V990" i="12" s="1"/>
  <c r="U942" i="12"/>
  <c r="V942" i="12" s="1"/>
  <c r="U995" i="12"/>
  <c r="V995" i="12" s="1"/>
  <c r="U868" i="12"/>
  <c r="V868" i="12" s="1"/>
  <c r="U833" i="12"/>
  <c r="V833" i="12" s="1"/>
  <c r="U800" i="12"/>
  <c r="V800" i="12" s="1"/>
  <c r="U765" i="12"/>
  <c r="V765" i="12" s="1"/>
  <c r="U729" i="12"/>
  <c r="V729" i="12" s="1"/>
  <c r="U911" i="12"/>
  <c r="V911" i="12" s="1"/>
  <c r="U689" i="12"/>
  <c r="V689" i="12" s="1"/>
  <c r="U654" i="12"/>
  <c r="V654" i="12" s="1"/>
  <c r="U807" i="12"/>
  <c r="V807" i="12" s="1"/>
  <c r="U816" i="12"/>
  <c r="V816" i="12" s="1"/>
  <c r="U739" i="12"/>
  <c r="V739" i="12" s="1"/>
  <c r="U781" i="12"/>
  <c r="V781" i="12" s="1"/>
  <c r="U724" i="12"/>
  <c r="V724" i="12" s="1"/>
  <c r="U591" i="12"/>
  <c r="V591" i="12" s="1"/>
  <c r="U632" i="12"/>
  <c r="V632" i="12" s="1"/>
  <c r="U595" i="12"/>
  <c r="V595" i="12" s="1"/>
  <c r="U559" i="12"/>
  <c r="V559" i="12" s="1"/>
  <c r="U524" i="12"/>
  <c r="V524" i="12" s="1"/>
  <c r="U492" i="12"/>
  <c r="V492" i="12" s="1"/>
  <c r="U456" i="12"/>
  <c r="V456" i="12" s="1"/>
  <c r="U420" i="12"/>
  <c r="V420" i="12" s="1"/>
  <c r="U384" i="12"/>
  <c r="V384" i="12" s="1"/>
  <c r="U653" i="12"/>
  <c r="V653" i="12" s="1"/>
  <c r="U644" i="12"/>
  <c r="V644" i="12" s="1"/>
  <c r="U608" i="12"/>
  <c r="V608" i="12" s="1"/>
  <c r="U576" i="12"/>
  <c r="V576" i="12" s="1"/>
  <c r="U540" i="12"/>
  <c r="V540" i="12" s="1"/>
  <c r="U505" i="12"/>
  <c r="V505" i="12" s="1"/>
  <c r="U468" i="12"/>
  <c r="V468" i="12" s="1"/>
  <c r="U433" i="12"/>
  <c r="V433" i="12" s="1"/>
  <c r="U271" i="12"/>
  <c r="V271" i="12" s="1"/>
  <c r="U1399" i="12"/>
  <c r="V1399" i="12" s="1"/>
  <c r="U1364" i="12"/>
  <c r="V1364" i="12" s="1"/>
  <c r="U1328" i="12"/>
  <c r="V1328" i="12" s="1"/>
  <c r="U1296" i="12"/>
  <c r="V1296" i="12" s="1"/>
  <c r="U1389" i="12"/>
  <c r="V1389" i="12" s="1"/>
  <c r="U1354" i="12"/>
  <c r="V1354" i="12" s="1"/>
  <c r="U1318" i="12"/>
  <c r="V1318" i="12" s="1"/>
  <c r="U1371" i="12"/>
  <c r="V1371" i="12" s="1"/>
  <c r="U1255" i="12"/>
  <c r="V1255" i="12" s="1"/>
  <c r="U1219" i="12"/>
  <c r="V1219" i="12" s="1"/>
  <c r="U1187" i="12"/>
  <c r="V1187" i="12" s="1"/>
  <c r="U1152" i="12"/>
  <c r="V1152" i="12" s="1"/>
  <c r="U1291" i="12"/>
  <c r="V1291" i="12" s="1"/>
  <c r="U1249" i="12"/>
  <c r="V1249" i="12" s="1"/>
  <c r="U1214" i="12"/>
  <c r="V1214" i="12" s="1"/>
  <c r="U1177" i="12"/>
  <c r="V1177" i="12" s="1"/>
  <c r="U1142" i="12"/>
  <c r="V1142" i="12" s="1"/>
  <c r="U1106" i="12"/>
  <c r="V1106" i="12" s="1"/>
  <c r="U1123" i="12"/>
  <c r="V1123" i="12" s="1"/>
  <c r="U1069" i="12"/>
  <c r="V1069" i="12" s="1"/>
  <c r="U1034" i="12"/>
  <c r="V1034" i="12" s="1"/>
  <c r="U997" i="12"/>
  <c r="V997" i="12" s="1"/>
  <c r="U1071" i="12"/>
  <c r="V1071" i="12" s="1"/>
  <c r="U1070" i="12"/>
  <c r="V1070" i="12" s="1"/>
  <c r="U1035" i="12"/>
  <c r="V1035" i="12" s="1"/>
  <c r="U1001" i="12"/>
  <c r="V1001" i="12" s="1"/>
  <c r="U967" i="12"/>
  <c r="V967" i="12" s="1"/>
  <c r="U932" i="12"/>
  <c r="V932" i="12" s="1"/>
  <c r="U1171" i="12"/>
  <c r="V1171" i="12" s="1"/>
  <c r="U937" i="12"/>
  <c r="V937" i="12" s="1"/>
  <c r="U876" i="12"/>
  <c r="V876" i="12" s="1"/>
  <c r="U944" i="12"/>
  <c r="V944" i="12" s="1"/>
  <c r="U851" i="12"/>
  <c r="V851" i="12" s="1"/>
  <c r="U870" i="12"/>
  <c r="V870" i="12" s="1"/>
  <c r="U835" i="12"/>
  <c r="V835" i="12" s="1"/>
  <c r="U801" i="12"/>
  <c r="V801" i="12" s="1"/>
  <c r="U767" i="12"/>
  <c r="V767" i="12" s="1"/>
  <c r="U732" i="12"/>
  <c r="V732" i="12" s="1"/>
  <c r="U931" i="12"/>
  <c r="V931" i="12" s="1"/>
  <c r="U692" i="12"/>
  <c r="V692" i="12" s="1"/>
  <c r="U656" i="12"/>
  <c r="V656" i="12" s="1"/>
  <c r="U809" i="12"/>
  <c r="V809" i="12" s="1"/>
  <c r="U818" i="12"/>
  <c r="V818" i="12" s="1"/>
  <c r="U753" i="12"/>
  <c r="V753" i="12" s="1"/>
  <c r="U782" i="12"/>
  <c r="V782" i="12" s="1"/>
  <c r="U726" i="12"/>
  <c r="V726" i="12" s="1"/>
  <c r="U621" i="12"/>
  <c r="V621" i="12" s="1"/>
  <c r="U634" i="12"/>
  <c r="V634" i="12" s="1"/>
  <c r="U597" i="12"/>
  <c r="V597" i="12" s="1"/>
  <c r="U562" i="12"/>
  <c r="V562" i="12" s="1"/>
  <c r="U526" i="12"/>
  <c r="V526" i="12" s="1"/>
  <c r="U494" i="12"/>
  <c r="V494" i="12" s="1"/>
  <c r="U458" i="12"/>
  <c r="V458" i="12" s="1"/>
  <c r="U423" i="12"/>
  <c r="V423" i="12" s="1"/>
  <c r="U386" i="12"/>
  <c r="V386" i="12" s="1"/>
  <c r="U668" i="12"/>
  <c r="V668" i="12" s="1"/>
  <c r="U646" i="12"/>
  <c r="V646" i="12" s="1"/>
  <c r="U610" i="12"/>
  <c r="V610" i="12" s="1"/>
  <c r="U578" i="12"/>
  <c r="V578" i="12" s="1"/>
  <c r="U543" i="12"/>
  <c r="V543" i="12" s="1"/>
  <c r="U507" i="12"/>
  <c r="V507" i="12" s="1"/>
  <c r="U470" i="12"/>
  <c r="V470" i="12" s="1"/>
  <c r="U435" i="12"/>
  <c r="V435" i="12" s="1"/>
  <c r="U291" i="12"/>
  <c r="V291" i="12" s="1"/>
  <c r="U1395" i="12"/>
  <c r="V1395" i="12" s="1"/>
  <c r="U1359" i="12"/>
  <c r="V1359" i="12" s="1"/>
  <c r="U1324" i="12"/>
  <c r="V1324" i="12" s="1"/>
  <c r="U1292" i="12"/>
  <c r="V1292" i="12" s="1"/>
  <c r="U1385" i="12"/>
  <c r="V1385" i="12" s="1"/>
  <c r="U1349" i="12"/>
  <c r="V1349" i="12" s="1"/>
  <c r="U1314" i="12"/>
  <c r="V1314" i="12" s="1"/>
  <c r="U1311" i="12"/>
  <c r="V1311" i="12" s="1"/>
  <c r="U1250" i="12"/>
  <c r="V1250" i="12" s="1"/>
  <c r="U1215" i="12"/>
  <c r="V1215" i="12" s="1"/>
  <c r="U1183" i="12"/>
  <c r="V1183" i="12" s="1"/>
  <c r="U1147" i="12"/>
  <c r="V1147" i="12" s="1"/>
  <c r="U1280" i="12"/>
  <c r="V1280" i="12" s="1"/>
  <c r="U1245" i="12"/>
  <c r="V1245" i="12" s="1"/>
  <c r="U1209" i="12"/>
  <c r="V1209" i="12" s="1"/>
  <c r="U1173" i="12"/>
  <c r="V1173" i="12" s="1"/>
  <c r="U1137" i="12"/>
  <c r="V1137" i="12" s="1"/>
  <c r="U1102" i="12"/>
  <c r="V1102" i="12" s="1"/>
  <c r="U1107" i="12"/>
  <c r="V1107" i="12" s="1"/>
  <c r="U1065" i="12"/>
  <c r="V1065" i="12" s="1"/>
  <c r="U1029" i="12"/>
  <c r="V1029" i="12" s="1"/>
  <c r="U1136" i="12"/>
  <c r="V1136" i="12" s="1"/>
  <c r="U1031" i="12"/>
  <c r="V1031" i="12" s="1"/>
  <c r="U1066" i="12"/>
  <c r="V1066" i="12" s="1"/>
  <c r="U1030" i="12"/>
  <c r="V1030" i="12" s="1"/>
  <c r="U998" i="12"/>
  <c r="V998" i="12" s="1"/>
  <c r="U963" i="12"/>
  <c r="V963" i="12" s="1"/>
  <c r="U927" i="12"/>
  <c r="V927" i="12" s="1"/>
  <c r="U1081" i="12"/>
  <c r="V1081" i="12" s="1"/>
  <c r="U933" i="12"/>
  <c r="V933" i="12" s="1"/>
  <c r="U988" i="12"/>
  <c r="V988" i="12" s="1"/>
  <c r="U941" i="12"/>
  <c r="V941" i="12" s="1"/>
  <c r="U900" i="12"/>
  <c r="V900" i="12" s="1"/>
  <c r="U866" i="12"/>
  <c r="V866" i="12" s="1"/>
  <c r="U830" i="12"/>
  <c r="V830" i="12" s="1"/>
  <c r="U798" i="12"/>
  <c r="V798" i="12" s="1"/>
  <c r="U763" i="12"/>
  <c r="V763" i="12" s="1"/>
  <c r="U727" i="12"/>
  <c r="V727" i="12" s="1"/>
  <c r="U881" i="12"/>
  <c r="V881" i="12" s="1"/>
  <c r="U687" i="12"/>
  <c r="V687" i="12" s="1"/>
  <c r="U652" i="12"/>
  <c r="V652" i="12" s="1"/>
  <c r="U805" i="12"/>
  <c r="V805" i="12" s="1"/>
  <c r="U814" i="12"/>
  <c r="V814" i="12" s="1"/>
  <c r="U737" i="12"/>
  <c r="V737" i="12" s="1"/>
  <c r="U770" i="12"/>
  <c r="V770" i="12" s="1"/>
  <c r="U722" i="12"/>
  <c r="V722" i="12" s="1"/>
  <c r="U571" i="12"/>
  <c r="V571" i="12" s="1"/>
  <c r="U629" i="12"/>
  <c r="V629" i="12" s="1"/>
  <c r="U593" i="12"/>
  <c r="V593" i="12" s="1"/>
  <c r="U557" i="12"/>
  <c r="V557" i="12" s="1"/>
  <c r="U522" i="12"/>
  <c r="V522" i="12" s="1"/>
  <c r="U489" i="12"/>
  <c r="V489" i="12" s="1"/>
  <c r="U454" i="12"/>
  <c r="V454" i="12" s="1"/>
  <c r="U418" i="12"/>
  <c r="V418" i="12" s="1"/>
  <c r="U382" i="12"/>
  <c r="V382" i="12" s="1"/>
  <c r="U639" i="12"/>
  <c r="V639" i="12" s="1"/>
  <c r="U642" i="12"/>
  <c r="V642" i="12" s="1"/>
  <c r="U606" i="12"/>
  <c r="V606" i="12" s="1"/>
  <c r="U574" i="12"/>
  <c r="V574" i="12" s="1"/>
  <c r="U538" i="12"/>
  <c r="V538" i="12" s="1"/>
  <c r="U503" i="12"/>
  <c r="V503" i="12" s="1"/>
  <c r="U466" i="12"/>
  <c r="V466" i="12" s="1"/>
  <c r="U430" i="12"/>
  <c r="V430" i="12" s="1"/>
  <c r="U521" i="12"/>
  <c r="V521" i="12" s="1"/>
  <c r="U1357" i="12"/>
  <c r="V1357" i="12" s="1"/>
  <c r="U1347" i="12"/>
  <c r="V1347" i="12" s="1"/>
  <c r="U1213" i="12"/>
  <c r="V1213" i="12" s="1"/>
  <c r="U1243" i="12"/>
  <c r="V1243" i="12" s="1"/>
  <c r="U1101" i="12"/>
  <c r="V1101" i="12" s="1"/>
  <c r="U1134" i="12"/>
  <c r="V1134" i="12" s="1"/>
  <c r="U996" i="12"/>
  <c r="V996" i="12" s="1"/>
  <c r="U919" i="12"/>
  <c r="V919" i="12" s="1"/>
  <c r="U864" i="12"/>
  <c r="V864" i="12" s="1"/>
  <c r="U725" i="12"/>
  <c r="V725" i="12" s="1"/>
  <c r="U803" i="12"/>
  <c r="V803" i="12" s="1"/>
  <c r="U721" i="12"/>
  <c r="V721" i="12" s="1"/>
  <c r="U555" i="12"/>
  <c r="V555" i="12" s="1"/>
  <c r="U416" i="12"/>
  <c r="V416" i="12" s="1"/>
  <c r="U604" i="12"/>
  <c r="V604" i="12" s="1"/>
  <c r="U464" i="12"/>
  <c r="V464" i="12" s="1"/>
  <c r="U354" i="12"/>
  <c r="V354" i="12" s="1"/>
  <c r="U318" i="12"/>
  <c r="V318" i="12" s="1"/>
  <c r="U282" i="12"/>
  <c r="V282" i="12" s="1"/>
  <c r="U246" i="12"/>
  <c r="V246" i="12" s="1"/>
  <c r="U408" i="12"/>
  <c r="V408" i="12" s="1"/>
  <c r="U380" i="12"/>
  <c r="V380" i="12" s="1"/>
  <c r="U337" i="12"/>
  <c r="V337" i="12" s="1"/>
  <c r="U302" i="12"/>
  <c r="V302" i="12" s="1"/>
  <c r="U269" i="12"/>
  <c r="V269" i="12" s="1"/>
  <c r="U234" i="12"/>
  <c r="V234" i="12" s="1"/>
  <c r="U197" i="12"/>
  <c r="V197" i="12" s="1"/>
  <c r="U162" i="12"/>
  <c r="V162" i="12" s="1"/>
  <c r="U2" i="12"/>
  <c r="U163" i="12"/>
  <c r="V163" i="12" s="1"/>
  <c r="U95" i="12"/>
  <c r="V95" i="12" s="1"/>
  <c r="U125" i="12"/>
  <c r="V125" i="12" s="1"/>
  <c r="U194" i="12"/>
  <c r="V194" i="12" s="1"/>
  <c r="U51" i="12"/>
  <c r="V51" i="12" s="1"/>
  <c r="U281" i="12"/>
  <c r="V281" i="12" s="1"/>
  <c r="U43" i="12"/>
  <c r="V43" i="12" s="1"/>
  <c r="U74" i="12"/>
  <c r="V74" i="12" s="1"/>
  <c r="U102" i="12"/>
  <c r="V102" i="12" s="1"/>
  <c r="U134" i="12"/>
  <c r="V134" i="12" s="1"/>
  <c r="U1403" i="12"/>
  <c r="U1392" i="12"/>
  <c r="V1392" i="12" s="1"/>
  <c r="U1257" i="12"/>
  <c r="V1257" i="12" s="1"/>
  <c r="U1331" i="12"/>
  <c r="V1331" i="12" s="1"/>
  <c r="U1144" i="12"/>
  <c r="V1144" i="12" s="1"/>
  <c r="U1036" i="12"/>
  <c r="V1036" i="12" s="1"/>
  <c r="U1037" i="12"/>
  <c r="V1037" i="12" s="1"/>
  <c r="U897" i="12"/>
  <c r="V897" i="12" s="1"/>
  <c r="U871" i="12"/>
  <c r="V871" i="12" s="1"/>
  <c r="U769" i="12"/>
  <c r="V769" i="12" s="1"/>
  <c r="U658" i="12"/>
  <c r="V658" i="12" s="1"/>
  <c r="U784" i="12"/>
  <c r="V784" i="12" s="1"/>
  <c r="U599" i="12"/>
  <c r="V599" i="12" s="1"/>
  <c r="U460" i="12"/>
  <c r="V460" i="12" s="1"/>
  <c r="U648" i="12"/>
  <c r="V648" i="12" s="1"/>
  <c r="U509" i="12"/>
  <c r="V509" i="12" s="1"/>
  <c r="U365" i="12"/>
  <c r="V365" i="12" s="1"/>
  <c r="U329" i="12"/>
  <c r="V329" i="12" s="1"/>
  <c r="U293" i="12"/>
  <c r="V293" i="12" s="1"/>
  <c r="U257" i="12"/>
  <c r="V257" i="12" s="1"/>
  <c r="U431" i="12"/>
  <c r="V431" i="12" s="1"/>
  <c r="U419" i="12"/>
  <c r="V419" i="12" s="1"/>
  <c r="U348" i="12"/>
  <c r="V348" i="12" s="1"/>
  <c r="U313" i="12"/>
  <c r="V313" i="12" s="1"/>
  <c r="U280" i="12"/>
  <c r="V280" i="12" s="1"/>
  <c r="U1404" i="12"/>
  <c r="U1407" i="12"/>
  <c r="U1370" i="12"/>
  <c r="V1370" i="12" s="1"/>
  <c r="U1335" i="12"/>
  <c r="V1335" i="12" s="1"/>
  <c r="U1301" i="12"/>
  <c r="V1301" i="12" s="1"/>
  <c r="U1396" i="12"/>
  <c r="V1396" i="12" s="1"/>
  <c r="U1360" i="12"/>
  <c r="V1360" i="12" s="1"/>
  <c r="U1325" i="12"/>
  <c r="V1325" i="12" s="1"/>
  <c r="U1288" i="12"/>
  <c r="V1288" i="12" s="1"/>
  <c r="U1262" i="12"/>
  <c r="V1262" i="12" s="1"/>
  <c r="U1226" i="12"/>
  <c r="V1226" i="12" s="1"/>
  <c r="U1194" i="12"/>
  <c r="V1194" i="12" s="1"/>
  <c r="U1158" i="12"/>
  <c r="U1221" i="12"/>
  <c r="V1221" i="12" s="1"/>
  <c r="U1256" i="12"/>
  <c r="V1256" i="12" s="1"/>
  <c r="U1220" i="12"/>
  <c r="V1220" i="12" s="1"/>
  <c r="U1184" i="12"/>
  <c r="V1184" i="12" s="1"/>
  <c r="U1148" i="12"/>
  <c r="V1148" i="12" s="1"/>
  <c r="U1113" i="12"/>
  <c r="V1113" i="12" s="1"/>
  <c r="U1129" i="12"/>
  <c r="V1129" i="12" s="1"/>
  <c r="U1076" i="12"/>
  <c r="V1076" i="12" s="1"/>
  <c r="U1040" i="12"/>
  <c r="V1040" i="12" s="1"/>
  <c r="U1005" i="12"/>
  <c r="V1005" i="12" s="1"/>
  <c r="U1097" i="12"/>
  <c r="V1097" i="12" s="1"/>
  <c r="U1077" i="12"/>
  <c r="V1077" i="12" s="1"/>
  <c r="U1042" i="12"/>
  <c r="V1042" i="12" s="1"/>
  <c r="U1006" i="12"/>
  <c r="V1006" i="12" s="1"/>
  <c r="U974" i="12"/>
  <c r="V974" i="12" s="1"/>
  <c r="U938" i="12"/>
  <c r="V938" i="12" s="1"/>
  <c r="U903" i="12"/>
  <c r="V903" i="12" s="1"/>
  <c r="U955" i="12"/>
  <c r="V955" i="12" s="1"/>
  <c r="U883" i="12"/>
  <c r="V883" i="12" s="1"/>
  <c r="U950" i="12"/>
  <c r="V950" i="12" s="1"/>
  <c r="U902" i="12"/>
  <c r="V902" i="12" s="1"/>
  <c r="U877" i="12"/>
  <c r="V877" i="12" s="1"/>
  <c r="U842" i="12"/>
  <c r="V842" i="12" s="1"/>
  <c r="U806" i="12"/>
  <c r="V806" i="12" s="1"/>
  <c r="U774" i="12"/>
  <c r="V774" i="12" s="1"/>
  <c r="U738" i="12"/>
  <c r="V738" i="12" s="1"/>
  <c r="U991" i="12"/>
  <c r="V991" i="12" s="1"/>
  <c r="U698" i="12"/>
  <c r="V698" i="12" s="1"/>
  <c r="U663" i="12"/>
  <c r="V663" i="12" s="1"/>
  <c r="U827" i="12"/>
  <c r="V827" i="12" s="1"/>
  <c r="U832" i="12"/>
  <c r="V832" i="12" s="1"/>
  <c r="U759" i="12"/>
  <c r="V759" i="12" s="1"/>
  <c r="U788" i="12"/>
  <c r="V788" i="12" s="1"/>
  <c r="U741" i="12"/>
  <c r="V741" i="12" s="1"/>
  <c r="U670" i="12"/>
  <c r="V670" i="12" s="1"/>
  <c r="U651" i="12"/>
  <c r="V651" i="12" s="1"/>
  <c r="U605" i="12"/>
  <c r="V605" i="12" s="1"/>
  <c r="U568" i="12"/>
  <c r="V568" i="12" s="1"/>
  <c r="U533" i="12"/>
  <c r="V533" i="12" s="1"/>
  <c r="U500" i="12"/>
  <c r="V500" i="12" s="1"/>
  <c r="U465" i="12"/>
  <c r="V465" i="12" s="1"/>
  <c r="U429" i="12"/>
  <c r="V429" i="12" s="1"/>
  <c r="U393" i="12"/>
  <c r="V393" i="12" s="1"/>
  <c r="U690" i="12"/>
  <c r="V690" i="12" s="1"/>
  <c r="U655" i="12"/>
  <c r="V655" i="12" s="1"/>
  <c r="U617" i="12"/>
  <c r="V617" i="12" s="1"/>
  <c r="U585" i="12"/>
  <c r="V585" i="12" s="1"/>
  <c r="U549" i="12"/>
  <c r="V549" i="12" s="1"/>
  <c r="U514" i="12"/>
  <c r="V514" i="12" s="1"/>
  <c r="U477" i="12"/>
  <c r="V477" i="12" s="1"/>
  <c r="U442" i="12"/>
  <c r="V442" i="12" s="1"/>
  <c r="U361" i="12"/>
  <c r="V361" i="12" s="1"/>
  <c r="U1409" i="12"/>
  <c r="U1373" i="12"/>
  <c r="V1373" i="12" s="1"/>
  <c r="U1337" i="12"/>
  <c r="V1337" i="12" s="1"/>
  <c r="U1302" i="12"/>
  <c r="V1302" i="12" s="1"/>
  <c r="U1398" i="12"/>
  <c r="V1398" i="12" s="1"/>
  <c r="U1363" i="12"/>
  <c r="V1363" i="12" s="1"/>
  <c r="U1327" i="12"/>
  <c r="V1327" i="12" s="1"/>
  <c r="U1290" i="12"/>
  <c r="V1290" i="12" s="1"/>
  <c r="U1264" i="12"/>
  <c r="V1264" i="12" s="1"/>
  <c r="U1228" i="12"/>
  <c r="V1228" i="12" s="1"/>
  <c r="U1196" i="12"/>
  <c r="V1196" i="12" s="1"/>
  <c r="U1160" i="12"/>
  <c r="U1241" i="12"/>
  <c r="V1241" i="12" s="1"/>
  <c r="U1258" i="12"/>
  <c r="V1258" i="12" s="1"/>
  <c r="U1223" i="12"/>
  <c r="V1223" i="12" s="1"/>
  <c r="U1186" i="12"/>
  <c r="V1186" i="12" s="1"/>
  <c r="U1150" i="12"/>
  <c r="V1150" i="12" s="1"/>
  <c r="U1115" i="12"/>
  <c r="V1115" i="12" s="1"/>
  <c r="U1161" i="12"/>
  <c r="U1078" i="12"/>
  <c r="V1078" i="12" s="1"/>
  <c r="U1043" i="12"/>
  <c r="V1043" i="12" s="1"/>
  <c r="U1007" i="12"/>
  <c r="V1007" i="12" s="1"/>
  <c r="U1099" i="12"/>
  <c r="V1099" i="12" s="1"/>
  <c r="U1079" i="12"/>
  <c r="V1079" i="12" s="1"/>
  <c r="U1044" i="12"/>
  <c r="V1044" i="12" s="1"/>
  <c r="U1008" i="12"/>
  <c r="V1008" i="12" s="1"/>
  <c r="U976" i="12"/>
  <c r="V976" i="12" s="1"/>
  <c r="U940" i="12"/>
  <c r="V940" i="12" s="1"/>
  <c r="U905" i="12"/>
  <c r="V905" i="12" s="1"/>
  <c r="U957" i="12"/>
  <c r="V957" i="12" s="1"/>
  <c r="U885" i="12"/>
  <c r="V885" i="12" s="1"/>
  <c r="U961" i="12"/>
  <c r="V961" i="12" s="1"/>
  <c r="U904" i="12"/>
  <c r="V904" i="12" s="1"/>
  <c r="U879" i="12"/>
  <c r="V879" i="12" s="1"/>
  <c r="U844" i="12"/>
  <c r="V844" i="12" s="1"/>
  <c r="U808" i="12"/>
  <c r="V808" i="12" s="1"/>
  <c r="U776" i="12"/>
  <c r="V776" i="12" s="1"/>
  <c r="U740" i="12"/>
  <c r="V740" i="12" s="1"/>
  <c r="U705" i="12"/>
  <c r="V705" i="12" s="1"/>
  <c r="U700" i="12"/>
  <c r="V700" i="12" s="1"/>
  <c r="U665" i="12"/>
  <c r="V665" i="12" s="1"/>
  <c r="U829" i="12"/>
  <c r="V829" i="12" s="1"/>
  <c r="U840" i="12"/>
  <c r="V840" i="12" s="1"/>
  <c r="U773" i="12"/>
  <c r="V773" i="12" s="1"/>
  <c r="U790" i="12"/>
  <c r="V790" i="12" s="1"/>
  <c r="U742" i="12"/>
  <c r="V742" i="12" s="1"/>
  <c r="U671" i="12"/>
  <c r="V671" i="12" s="1"/>
  <c r="U664" i="12"/>
  <c r="V664" i="12" s="1"/>
  <c r="U607" i="12"/>
  <c r="V607" i="12" s="1"/>
  <c r="U570" i="12"/>
  <c r="V570" i="12" s="1"/>
  <c r="U535" i="12"/>
  <c r="V535" i="12" s="1"/>
  <c r="U501" i="12"/>
  <c r="V501" i="12" s="1"/>
  <c r="U467" i="12"/>
  <c r="V467" i="12" s="1"/>
  <c r="U432" i="12"/>
  <c r="V432" i="12" s="1"/>
  <c r="U395" i="12"/>
  <c r="V395" i="12" s="1"/>
  <c r="U691" i="12"/>
  <c r="V691" i="12" s="1"/>
  <c r="U657" i="12"/>
  <c r="V657" i="12" s="1"/>
  <c r="U619" i="12"/>
  <c r="V619" i="12" s="1"/>
  <c r="U587" i="12"/>
  <c r="V587" i="12" s="1"/>
  <c r="U552" i="12"/>
  <c r="V552" i="12" s="1"/>
  <c r="U516" i="12"/>
  <c r="V516" i="12" s="1"/>
  <c r="U479" i="12"/>
  <c r="V479" i="12" s="1"/>
  <c r="U444" i="12"/>
  <c r="V444" i="12" s="1"/>
  <c r="U374" i="12"/>
  <c r="V374" i="12" s="1"/>
  <c r="U1405" i="12"/>
  <c r="U1368" i="12"/>
  <c r="V1368" i="12" s="1"/>
  <c r="U1333" i="12"/>
  <c r="V1333" i="12" s="1"/>
  <c r="U1300" i="12"/>
  <c r="V1300" i="12" s="1"/>
  <c r="U1394" i="12"/>
  <c r="V1394" i="12" s="1"/>
  <c r="U1358" i="12"/>
  <c r="V1358" i="12" s="1"/>
  <c r="U1323" i="12"/>
  <c r="V1323" i="12" s="1"/>
  <c r="U1286" i="12"/>
  <c r="V1286" i="12" s="1"/>
  <c r="U1259" i="12"/>
  <c r="V1259" i="12" s="1"/>
  <c r="U1224" i="12"/>
  <c r="V1224" i="12" s="1"/>
  <c r="U1192" i="12"/>
  <c r="V1192" i="12" s="1"/>
  <c r="U1156" i="12"/>
  <c r="V1156" i="12" s="1"/>
  <c r="U1191" i="12"/>
  <c r="V1191" i="12" s="1"/>
  <c r="U1254" i="12"/>
  <c r="V1254" i="12" s="1"/>
  <c r="U1218" i="12"/>
  <c r="V1218" i="12" s="1"/>
  <c r="U1182" i="12"/>
  <c r="V1182" i="12" s="1"/>
  <c r="U1146" i="12"/>
  <c r="V1146" i="12" s="1"/>
  <c r="U1110" i="12"/>
  <c r="V1110" i="12" s="1"/>
  <c r="U1127" i="12"/>
  <c r="V1127" i="12" s="1"/>
  <c r="U1074" i="12"/>
  <c r="V1074" i="12" s="1"/>
  <c r="U1038" i="12"/>
  <c r="V1038" i="12" s="1"/>
  <c r="U1003" i="12"/>
  <c r="V1003" i="12" s="1"/>
  <c r="U1095" i="12"/>
  <c r="V1095" i="12" s="1"/>
  <c r="U1075" i="12"/>
  <c r="V1075" i="12" s="1"/>
  <c r="U1039" i="12"/>
  <c r="V1039" i="12" s="1"/>
  <c r="U1004" i="12"/>
  <c r="V1004" i="12" s="1"/>
  <c r="U972" i="12"/>
  <c r="V972" i="12" s="1"/>
  <c r="U936" i="12"/>
  <c r="V936" i="12" s="1"/>
  <c r="U899" i="12"/>
  <c r="V899" i="12" s="1"/>
  <c r="U953" i="12"/>
  <c r="V953" i="12" s="1"/>
  <c r="U880" i="12"/>
  <c r="V880" i="12" s="1"/>
  <c r="U948" i="12"/>
  <c r="V948" i="12" s="1"/>
  <c r="U891" i="12"/>
  <c r="V891" i="12" s="1"/>
  <c r="U875" i="12"/>
  <c r="V875" i="12" s="1"/>
  <c r="U839" i="12"/>
  <c r="V839" i="12" s="1"/>
  <c r="U804" i="12"/>
  <c r="V804" i="12" s="1"/>
  <c r="U772" i="12"/>
  <c r="V772" i="12" s="1"/>
  <c r="U736" i="12"/>
  <c r="V736" i="12" s="1"/>
  <c r="U971" i="12"/>
  <c r="V971" i="12" s="1"/>
  <c r="U696" i="12"/>
  <c r="V696" i="12" s="1"/>
  <c r="U660" i="12"/>
  <c r="V660" i="12" s="1"/>
  <c r="U825" i="12"/>
  <c r="V825" i="12" s="1"/>
  <c r="U831" i="12"/>
  <c r="V831" i="12" s="1"/>
  <c r="U757" i="12"/>
  <c r="V757" i="12" s="1"/>
  <c r="U786" i="12"/>
  <c r="V786" i="12" s="1"/>
  <c r="U730" i="12"/>
  <c r="V730" i="12" s="1"/>
  <c r="U662" i="12"/>
  <c r="V662" i="12" s="1"/>
  <c r="U638" i="12"/>
  <c r="V638" i="12" s="1"/>
  <c r="U603" i="12"/>
  <c r="V603" i="12" s="1"/>
  <c r="U566" i="12"/>
  <c r="V566" i="12" s="1"/>
  <c r="U530" i="12"/>
  <c r="V530" i="12" s="1"/>
  <c r="U498" i="12"/>
  <c r="V498" i="12" s="1"/>
  <c r="U463" i="12"/>
  <c r="V463" i="12" s="1"/>
  <c r="U427" i="12"/>
  <c r="V427" i="12" s="1"/>
  <c r="U390" i="12"/>
  <c r="V390" i="12" s="1"/>
  <c r="U684" i="12"/>
  <c r="V684" i="12" s="1"/>
  <c r="U650" i="12"/>
  <c r="V650" i="12" s="1"/>
  <c r="U615" i="12"/>
  <c r="V615" i="12" s="1"/>
  <c r="U583" i="12"/>
  <c r="V583" i="12" s="1"/>
  <c r="U547" i="12"/>
  <c r="V547" i="12" s="1"/>
  <c r="U512" i="12"/>
  <c r="V512" i="12" s="1"/>
  <c r="U475" i="12"/>
  <c r="V475" i="12" s="1"/>
  <c r="U439" i="12"/>
  <c r="V439" i="12" s="1"/>
  <c r="U341" i="12"/>
  <c r="V341" i="12" s="1"/>
  <c r="U1393" i="12"/>
  <c r="V1393" i="12" s="1"/>
  <c r="U1383" i="12"/>
  <c r="V1383" i="12" s="1"/>
  <c r="U1248" i="12"/>
  <c r="V1248" i="12" s="1"/>
  <c r="U1278" i="12"/>
  <c r="V1278" i="12" s="1"/>
  <c r="U1135" i="12"/>
  <c r="V1135" i="12" s="1"/>
  <c r="U1027" i="12"/>
  <c r="V1027" i="12" s="1"/>
  <c r="U1028" i="12"/>
  <c r="V1028" i="12" s="1"/>
  <c r="U1061" i="12"/>
  <c r="V1061" i="12" s="1"/>
  <c r="U898" i="12"/>
  <c r="V898" i="12" s="1"/>
  <c r="U760" i="12"/>
  <c r="V760" i="12" s="1"/>
  <c r="U649" i="12"/>
  <c r="V649" i="12" s="1"/>
  <c r="U768" i="12"/>
  <c r="V768" i="12" s="1"/>
  <c r="U590" i="12"/>
  <c r="V590" i="12" s="1"/>
  <c r="U452" i="12"/>
  <c r="V452" i="12" s="1"/>
  <c r="U641" i="12"/>
  <c r="V641" i="12" s="1"/>
  <c r="U499" i="12"/>
  <c r="V499" i="12" s="1"/>
  <c r="U363" i="12"/>
  <c r="V363" i="12" s="1"/>
  <c r="U327" i="12"/>
  <c r="V327" i="12" s="1"/>
  <c r="U290" i="12"/>
  <c r="V290" i="12" s="1"/>
  <c r="U255" i="12"/>
  <c r="V255" i="12" s="1"/>
  <c r="U424" i="12"/>
  <c r="V424" i="12" s="1"/>
  <c r="U411" i="12"/>
  <c r="V411" i="12" s="1"/>
  <c r="U346" i="12"/>
  <c r="V346" i="12" s="1"/>
  <c r="U310" i="12"/>
  <c r="V310" i="12" s="1"/>
  <c r="U278" i="12"/>
  <c r="V278" i="12" s="1"/>
  <c r="U243" i="12"/>
  <c r="V243" i="12" s="1"/>
  <c r="U207" i="12"/>
  <c r="V207" i="12" s="1"/>
  <c r="U170" i="12"/>
  <c r="V170" i="12" s="1"/>
  <c r="U135" i="12"/>
  <c r="V135" i="12" s="1"/>
  <c r="U140" i="12"/>
  <c r="V140" i="12" s="1"/>
  <c r="U90" i="12"/>
  <c r="V90" i="12" s="1"/>
  <c r="U118" i="12"/>
  <c r="V118" i="12" s="1"/>
  <c r="U187" i="12"/>
  <c r="V187" i="12" s="1"/>
  <c r="U228" i="12"/>
  <c r="V228" i="12" s="1"/>
  <c r="U192" i="12"/>
  <c r="V192" i="12" s="1"/>
  <c r="U32" i="12"/>
  <c r="V32" i="12" s="1"/>
  <c r="U67" i="12"/>
  <c r="V67" i="12" s="1"/>
  <c r="U98" i="12"/>
  <c r="V98" i="12" s="1"/>
  <c r="U124" i="12"/>
  <c r="V124" i="12" s="1"/>
  <c r="U211" i="12"/>
  <c r="V211" i="12" s="1"/>
  <c r="U1298" i="12"/>
  <c r="V1298" i="12" s="1"/>
  <c r="U1391" i="12"/>
  <c r="V1391" i="12" s="1"/>
  <c r="U1154" i="12"/>
  <c r="V1154" i="12" s="1"/>
  <c r="U1179" i="12"/>
  <c r="V1179" i="12" s="1"/>
  <c r="U1072" i="12"/>
  <c r="V1072" i="12" s="1"/>
  <c r="U1073" i="12"/>
  <c r="V1073" i="12" s="1"/>
  <c r="U934" i="12"/>
  <c r="V934" i="12" s="1"/>
  <c r="U946" i="12"/>
  <c r="V946" i="12" s="1"/>
  <c r="U802" i="12"/>
  <c r="V802" i="12" s="1"/>
  <c r="U694" i="12"/>
  <c r="V694" i="12" s="1"/>
  <c r="U755" i="12"/>
  <c r="V755" i="12" s="1"/>
  <c r="U636" i="12"/>
  <c r="V636" i="12" s="1"/>
  <c r="U496" i="12"/>
  <c r="V496" i="12" s="1"/>
  <c r="U673" i="12"/>
  <c r="V673" i="12" s="1"/>
  <c r="U545" i="12"/>
  <c r="V545" i="12" s="1"/>
  <c r="U321" i="12"/>
  <c r="V321" i="12" s="1"/>
  <c r="U338" i="12"/>
  <c r="V338" i="12" s="1"/>
  <c r="U303" i="12"/>
  <c r="V303" i="12" s="1"/>
  <c r="U266" i="12"/>
  <c r="V266" i="12" s="1"/>
  <c r="U230" i="12"/>
  <c r="V230" i="12" s="1"/>
  <c r="U331" i="12"/>
  <c r="V331" i="12" s="1"/>
  <c r="U357" i="12"/>
  <c r="V357" i="12" s="1"/>
  <c r="U322" i="12"/>
  <c r="V322" i="12" s="1"/>
  <c r="U289" i="12"/>
  <c r="V289" i="12" s="1"/>
  <c r="U11" i="12"/>
  <c r="V11" i="12" s="1"/>
  <c r="U1379" i="12"/>
  <c r="V1379" i="12" s="1"/>
  <c r="U1344" i="12"/>
  <c r="V1344" i="12" s="1"/>
  <c r="U1308" i="12"/>
  <c r="V1308" i="12" s="1"/>
  <c r="U1402" i="12"/>
  <c r="U1369" i="12"/>
  <c r="V1369" i="12" s="1"/>
  <c r="U1334" i="12"/>
  <c r="V1334" i="12" s="1"/>
  <c r="U1297" i="12"/>
  <c r="V1297" i="12" s="1"/>
  <c r="U1270" i="12"/>
  <c r="V1270" i="12" s="1"/>
  <c r="U1235" i="12"/>
  <c r="V1235" i="12" s="1"/>
  <c r="U1201" i="12"/>
  <c r="V1201" i="12" s="1"/>
  <c r="U1167" i="12"/>
  <c r="V1167" i="12" s="1"/>
  <c r="U1285" i="12"/>
  <c r="V1285" i="12" s="1"/>
  <c r="U1265" i="12"/>
  <c r="V1265" i="12" s="1"/>
  <c r="U1229" i="12"/>
  <c r="V1229" i="12" s="1"/>
  <c r="U1193" i="12"/>
  <c r="V1193" i="12" s="1"/>
  <c r="U1157" i="12"/>
  <c r="U1122" i="12"/>
  <c r="V1122" i="12" s="1"/>
  <c r="U1251" i="12"/>
  <c r="V1251" i="12" s="1"/>
  <c r="U1085" i="12"/>
  <c r="V1085" i="12" s="1"/>
  <c r="U1049" i="12"/>
  <c r="V1049" i="12" s="1"/>
  <c r="U1014" i="12"/>
  <c r="V1014" i="12" s="1"/>
  <c r="U1114" i="12"/>
  <c r="V1114" i="12" s="1"/>
  <c r="U1086" i="12"/>
  <c r="V1086" i="12" s="1"/>
  <c r="U1050" i="12"/>
  <c r="V1050" i="12" s="1"/>
  <c r="U1015" i="12"/>
  <c r="V1015" i="12" s="1"/>
  <c r="U983" i="12"/>
  <c r="V983" i="12" s="1"/>
  <c r="U947" i="12"/>
  <c r="V947" i="12" s="1"/>
  <c r="U912" i="12"/>
  <c r="V912" i="12" s="1"/>
  <c r="U975" i="12"/>
  <c r="V975" i="12" s="1"/>
  <c r="U892" i="12"/>
  <c r="V892" i="12" s="1"/>
  <c r="U966" i="12"/>
  <c r="V966" i="12" s="1"/>
  <c r="U910" i="12"/>
  <c r="V910" i="12" s="1"/>
  <c r="U886" i="12"/>
  <c r="V886" i="12" s="1"/>
  <c r="U850" i="12"/>
  <c r="V850" i="12" s="1"/>
  <c r="U815" i="12"/>
  <c r="V815" i="12" s="1"/>
  <c r="U783" i="12"/>
  <c r="V783" i="12" s="1"/>
  <c r="U747" i="12"/>
  <c r="V747" i="12" s="1"/>
  <c r="U712" i="12"/>
  <c r="V712" i="12" s="1"/>
  <c r="U821" i="12"/>
  <c r="V821" i="12" s="1"/>
  <c r="U672" i="12"/>
  <c r="V672" i="12" s="1"/>
  <c r="U863" i="12"/>
  <c r="V863" i="12" s="1"/>
  <c r="U852" i="12"/>
  <c r="V852" i="12" s="1"/>
  <c r="U779" i="12"/>
  <c r="V779" i="12" s="1"/>
  <c r="U854" i="12"/>
  <c r="V854" i="12" s="1"/>
  <c r="U748" i="12"/>
  <c r="V748" i="12" s="1"/>
  <c r="U703" i="12"/>
  <c r="V703" i="12" s="1"/>
  <c r="U682" i="12"/>
  <c r="V682" i="12" s="1"/>
  <c r="U614" i="12"/>
  <c r="V614" i="12" s="1"/>
  <c r="U577" i="12"/>
  <c r="V577" i="12" s="1"/>
  <c r="U542" i="12"/>
  <c r="V542" i="12" s="1"/>
  <c r="U506" i="12"/>
  <c r="V506" i="12" s="1"/>
  <c r="U474" i="12"/>
  <c r="V474" i="12" s="1"/>
  <c r="U438" i="12"/>
  <c r="V438" i="12" s="1"/>
  <c r="U403" i="12"/>
  <c r="V403" i="12" s="1"/>
  <c r="U713" i="12"/>
  <c r="V713" i="12" s="1"/>
  <c r="U686" i="12"/>
  <c r="V686" i="12" s="1"/>
  <c r="U626" i="12"/>
  <c r="V626" i="12" s="1"/>
  <c r="U594" i="12"/>
  <c r="V594" i="12" s="1"/>
  <c r="U558" i="12"/>
  <c r="V558" i="12" s="1"/>
  <c r="U523" i="12"/>
  <c r="V523" i="12" s="1"/>
  <c r="U486" i="12"/>
  <c r="V486" i="12" s="1"/>
  <c r="U450" i="12"/>
  <c r="V450" i="12" s="1"/>
  <c r="U394" i="12"/>
  <c r="V394" i="12" s="1"/>
  <c r="U376" i="12"/>
  <c r="V376" i="12" s="1"/>
  <c r="U1382" i="12"/>
  <c r="V1382" i="12" s="1"/>
  <c r="U1346" i="12"/>
  <c r="V1346" i="12" s="1"/>
  <c r="U1310" i="12"/>
  <c r="V1310" i="12" s="1"/>
  <c r="U1406" i="12"/>
  <c r="U1372" i="12"/>
  <c r="V1372" i="12" s="1"/>
  <c r="U1336" i="12"/>
  <c r="V1336" i="12" s="1"/>
  <c r="U1299" i="12"/>
  <c r="V1299" i="12" s="1"/>
  <c r="U1273" i="12"/>
  <c r="V1273" i="12" s="1"/>
  <c r="U1237" i="12"/>
  <c r="V1237" i="12" s="1"/>
  <c r="U1202" i="12"/>
  <c r="V1202" i="12" s="1"/>
  <c r="U1169" i="12"/>
  <c r="V1169" i="12" s="1"/>
  <c r="U1287" i="12"/>
  <c r="V1287" i="12" s="1"/>
  <c r="U1267" i="12"/>
  <c r="V1267" i="12" s="1"/>
  <c r="U1232" i="12"/>
  <c r="V1232" i="12" s="1"/>
  <c r="U1195" i="12"/>
  <c r="V1195" i="12" s="1"/>
  <c r="U1159" i="12"/>
  <c r="U1124" i="12"/>
  <c r="V1124" i="12" s="1"/>
  <c r="U1271" i="12"/>
  <c r="V1271" i="12" s="1"/>
  <c r="U1087" i="12"/>
  <c r="V1087" i="12" s="1"/>
  <c r="U1052" i="12"/>
  <c r="V1052" i="12" s="1"/>
  <c r="U1016" i="12"/>
  <c r="V1016" i="12" s="1"/>
  <c r="U1116" i="12"/>
  <c r="V1116" i="12" s="1"/>
  <c r="U1088" i="12"/>
  <c r="V1088" i="12" s="1"/>
  <c r="U1053" i="12"/>
  <c r="V1053" i="12" s="1"/>
  <c r="U1017" i="12"/>
  <c r="V1017" i="12" s="1"/>
  <c r="U985" i="12"/>
  <c r="V985" i="12" s="1"/>
  <c r="U949" i="12"/>
  <c r="V949" i="12" s="1"/>
  <c r="U914" i="12"/>
  <c r="V914" i="12" s="1"/>
  <c r="U977" i="12"/>
  <c r="V977" i="12" s="1"/>
  <c r="U894" i="12"/>
  <c r="V894" i="12" s="1"/>
  <c r="U968" i="12"/>
  <c r="V968" i="12" s="1"/>
  <c r="U921" i="12"/>
  <c r="V921" i="12" s="1"/>
  <c r="U888" i="12"/>
  <c r="V888" i="12" s="1"/>
  <c r="U853" i="12"/>
  <c r="V853" i="12" s="1"/>
  <c r="U817" i="12"/>
  <c r="V817" i="12" s="1"/>
  <c r="U785" i="12"/>
  <c r="V785" i="12" s="1"/>
  <c r="U749" i="12"/>
  <c r="V749" i="12" s="1"/>
  <c r="U714" i="12"/>
  <c r="V714" i="12" s="1"/>
  <c r="U836" i="12"/>
  <c r="V836" i="12" s="1"/>
  <c r="U674" i="12"/>
  <c r="V674" i="12" s="1"/>
  <c r="U867" i="12"/>
  <c r="V867" i="12" s="1"/>
  <c r="U858" i="12"/>
  <c r="V858" i="12" s="1"/>
  <c r="U793" i="12"/>
  <c r="V793" i="12" s="1"/>
  <c r="U865" i="12"/>
  <c r="V865" i="12" s="1"/>
  <c r="U750" i="12"/>
  <c r="V750" i="12" s="1"/>
  <c r="U681" i="12"/>
  <c r="V681" i="12" s="1"/>
  <c r="U688" i="12"/>
  <c r="V688" i="12" s="1"/>
  <c r="U616" i="12"/>
  <c r="V616" i="12" s="1"/>
  <c r="U579" i="12"/>
  <c r="V579" i="12" s="1"/>
  <c r="U544" i="12"/>
  <c r="V544" i="12" s="1"/>
  <c r="U508" i="12"/>
  <c r="V508" i="12" s="1"/>
  <c r="U476" i="12"/>
  <c r="V476" i="12" s="1"/>
  <c r="U440" i="12"/>
  <c r="V440" i="12" s="1"/>
  <c r="U405" i="12"/>
  <c r="V405" i="12" s="1"/>
  <c r="U731" i="12"/>
  <c r="V731" i="12" s="1"/>
  <c r="U699" i="12"/>
  <c r="V699" i="12" s="1"/>
  <c r="U628" i="12"/>
  <c r="V628" i="12" s="1"/>
  <c r="U596" i="12"/>
  <c r="V596" i="12" s="1"/>
  <c r="U560" i="12"/>
  <c r="V560" i="12" s="1"/>
  <c r="U525" i="12"/>
  <c r="V525" i="12" s="1"/>
  <c r="U488" i="12"/>
  <c r="V488" i="12" s="1"/>
  <c r="U453" i="12"/>
  <c r="V453" i="12" s="1"/>
  <c r="U402" i="12"/>
  <c r="V402" i="12" s="1"/>
  <c r="U381" i="12"/>
  <c r="V381" i="12" s="1"/>
  <c r="U1377" i="12"/>
  <c r="V1377" i="12" s="1"/>
  <c r="U1342" i="12"/>
  <c r="V1342" i="12" s="1"/>
  <c r="U1306" i="12"/>
  <c r="V1306" i="12" s="1"/>
  <c r="U1401" i="12"/>
  <c r="V1401" i="12" s="1"/>
  <c r="U1367" i="12"/>
  <c r="V1367" i="12" s="1"/>
  <c r="U1332" i="12"/>
  <c r="V1332" i="12" s="1"/>
  <c r="U1295" i="12"/>
  <c r="V1295" i="12" s="1"/>
  <c r="U1268" i="12"/>
  <c r="V1268" i="12" s="1"/>
  <c r="U1233" i="12"/>
  <c r="V1233" i="12" s="1"/>
  <c r="U1200" i="12"/>
  <c r="V1200" i="12" s="1"/>
  <c r="U1165" i="12"/>
  <c r="V1165" i="12" s="1"/>
  <c r="U1281" i="12"/>
  <c r="V1281" i="12" s="1"/>
  <c r="U1263" i="12"/>
  <c r="V1263" i="12" s="1"/>
  <c r="U1227" i="12"/>
  <c r="V1227" i="12" s="1"/>
  <c r="U1190" i="12"/>
  <c r="V1190" i="12" s="1"/>
  <c r="U1155" i="12"/>
  <c r="V1155" i="12" s="1"/>
  <c r="U1119" i="12"/>
  <c r="V1119" i="12" s="1"/>
  <c r="U1231" i="12"/>
  <c r="V1231" i="12" s="1"/>
  <c r="U1083" i="12"/>
  <c r="V1083" i="12" s="1"/>
  <c r="U1047" i="12"/>
  <c r="V1047" i="12" s="1"/>
  <c r="U1012" i="12"/>
  <c r="V1012" i="12" s="1"/>
  <c r="U1112" i="12"/>
  <c r="V1112" i="12" s="1"/>
  <c r="U1084" i="12"/>
  <c r="V1084" i="12" s="1"/>
  <c r="U1048" i="12"/>
  <c r="V1048" i="12" s="1"/>
  <c r="U1013" i="12"/>
  <c r="V1013" i="12" s="1"/>
  <c r="U980" i="12"/>
  <c r="V980" i="12" s="1"/>
  <c r="U945" i="12"/>
  <c r="V945" i="12" s="1"/>
  <c r="U909" i="12"/>
  <c r="V909" i="12" s="1"/>
  <c r="U973" i="12"/>
  <c r="V973" i="12" s="1"/>
  <c r="U889" i="12"/>
  <c r="V889" i="12" s="1"/>
  <c r="U964" i="12"/>
  <c r="V964" i="12" s="1"/>
  <c r="U908" i="12"/>
  <c r="V908" i="12" s="1"/>
  <c r="U884" i="12"/>
  <c r="V884" i="12" s="1"/>
  <c r="U848" i="12"/>
  <c r="V848" i="12" s="1"/>
  <c r="U813" i="12"/>
  <c r="V813" i="12" s="1"/>
  <c r="U780" i="12"/>
  <c r="V780" i="12" s="1"/>
  <c r="U745" i="12"/>
  <c r="V745" i="12" s="1"/>
  <c r="U709" i="12"/>
  <c r="V709" i="12" s="1"/>
  <c r="U702" i="12"/>
  <c r="V702" i="12" s="1"/>
  <c r="U669" i="12"/>
  <c r="V669" i="12" s="1"/>
  <c r="U845" i="12"/>
  <c r="V845" i="12" s="1"/>
  <c r="U847" i="12"/>
  <c r="V847" i="12" s="1"/>
  <c r="U777" i="12"/>
  <c r="V777" i="12" s="1"/>
  <c r="U849" i="12"/>
  <c r="V849" i="12" s="1"/>
  <c r="U746" i="12"/>
  <c r="V746" i="12" s="1"/>
  <c r="U693" i="12"/>
  <c r="V693" i="12" s="1"/>
  <c r="U679" i="12"/>
  <c r="V679" i="12" s="1"/>
  <c r="U612" i="12"/>
  <c r="V612" i="12" s="1"/>
  <c r="U575" i="12"/>
  <c r="V575" i="12" s="1"/>
  <c r="U539" i="12"/>
  <c r="V539" i="12" s="1"/>
  <c r="U504" i="12"/>
  <c r="V504" i="12" s="1"/>
  <c r="U472" i="12"/>
  <c r="V472" i="12" s="1"/>
  <c r="U436" i="12"/>
  <c r="V436" i="12" s="1"/>
  <c r="U399" i="12"/>
  <c r="V399" i="12" s="1"/>
  <c r="U711" i="12"/>
  <c r="V711" i="12" s="1"/>
  <c r="U675" i="12"/>
  <c r="V675" i="12" s="1"/>
  <c r="U624" i="12"/>
  <c r="V624" i="12" s="1"/>
  <c r="U592" i="12"/>
  <c r="V592" i="12" s="1"/>
  <c r="U556" i="12"/>
  <c r="V556" i="12" s="1"/>
  <c r="U520" i="12"/>
  <c r="V520" i="12" s="1"/>
  <c r="U484" i="12"/>
  <c r="V484" i="12" s="1"/>
  <c r="U448" i="12"/>
  <c r="V448" i="12" s="1"/>
  <c r="U387" i="12"/>
  <c r="V387" i="12" s="1"/>
  <c r="U369" i="12"/>
  <c r="V369" i="12" s="1"/>
  <c r="U1381" i="12"/>
  <c r="V1381" i="12" s="1"/>
  <c r="U1284" i="12"/>
  <c r="V1284" i="12" s="1"/>
  <c r="U1145" i="12"/>
  <c r="V1145" i="12" s="1"/>
  <c r="U1170" i="12"/>
  <c r="V1170" i="12" s="1"/>
  <c r="U1063" i="12"/>
  <c r="V1063" i="12" s="1"/>
  <c r="U1064" i="12"/>
  <c r="V1064" i="12" s="1"/>
  <c r="U925" i="12"/>
  <c r="V925" i="12" s="1"/>
  <c r="U930" i="12"/>
  <c r="V930" i="12" s="1"/>
  <c r="U796" i="12"/>
  <c r="V796" i="12" s="1"/>
  <c r="U685" i="12"/>
  <c r="V685" i="12" s="1"/>
  <c r="U735" i="12"/>
  <c r="V735" i="12" s="1"/>
  <c r="U627" i="12"/>
  <c r="V627" i="12" s="1"/>
  <c r="U487" i="12"/>
  <c r="V487" i="12" s="1"/>
  <c r="U631" i="12"/>
  <c r="V631" i="12" s="1"/>
  <c r="U536" i="12"/>
  <c r="V536" i="12" s="1"/>
  <c r="U422" i="12"/>
  <c r="V422" i="12" s="1"/>
  <c r="U336" i="12"/>
  <c r="V336" i="12" s="1"/>
  <c r="U299" i="12"/>
  <c r="V299" i="12" s="1"/>
  <c r="U264" i="12"/>
  <c r="V264" i="12" s="1"/>
  <c r="U491" i="12"/>
  <c r="V491" i="12" s="1"/>
  <c r="U311" i="12"/>
  <c r="V311" i="12" s="1"/>
  <c r="U355" i="12"/>
  <c r="V355" i="12" s="1"/>
  <c r="U319" i="12"/>
  <c r="V319" i="12" s="1"/>
  <c r="U287" i="12"/>
  <c r="V287" i="12" s="1"/>
  <c r="U252" i="12"/>
  <c r="V252" i="12" s="1"/>
  <c r="U216" i="12"/>
  <c r="V216" i="12" s="1"/>
  <c r="U179" i="12"/>
  <c r="V179" i="12" s="1"/>
  <c r="U144" i="12"/>
  <c r="V144" i="12" s="1"/>
  <c r="U41" i="12"/>
  <c r="V41" i="12" s="1"/>
  <c r="U64" i="12"/>
  <c r="V64" i="12" s="1"/>
  <c r="U112" i="12"/>
  <c r="V112" i="12" s="1"/>
  <c r="U181" i="12"/>
  <c r="V181" i="12" s="1"/>
  <c r="U210" i="12"/>
  <c r="V210" i="12" s="1"/>
  <c r="U174" i="12"/>
  <c r="V174" i="12" s="1"/>
  <c r="U24" i="12"/>
  <c r="V24" i="12" s="1"/>
  <c r="U60" i="12"/>
  <c r="V60" i="12" s="1"/>
  <c r="U92" i="12"/>
  <c r="V92" i="12" s="1"/>
  <c r="U115" i="12"/>
  <c r="V115" i="12" s="1"/>
  <c r="U191" i="12"/>
  <c r="V191" i="12" s="1"/>
  <c r="U1330" i="12"/>
  <c r="V1330" i="12" s="1"/>
  <c r="U1320" i="12"/>
  <c r="V1320" i="12" s="1"/>
  <c r="U1189" i="12"/>
  <c r="V1189" i="12" s="1"/>
  <c r="U1216" i="12"/>
  <c r="V1216" i="12" s="1"/>
  <c r="U1125" i="12"/>
  <c r="V1125" i="12" s="1"/>
  <c r="U1091" i="12"/>
  <c r="V1091" i="12" s="1"/>
  <c r="U969" i="12"/>
  <c r="V969" i="12" s="1"/>
  <c r="U878" i="12"/>
  <c r="V878" i="12" s="1"/>
  <c r="U837" i="12"/>
  <c r="V837" i="12" s="1"/>
  <c r="U951" i="12"/>
  <c r="V951" i="12" s="1"/>
  <c r="U820" i="12"/>
  <c r="V820" i="12" s="1"/>
  <c r="U661" i="12"/>
  <c r="V661" i="12" s="1"/>
  <c r="U528" i="12"/>
  <c r="V528" i="12" s="1"/>
  <c r="U388" i="12"/>
  <c r="V388" i="12" s="1"/>
  <c r="U580" i="12"/>
  <c r="V580" i="12" s="1"/>
  <c r="U437" i="12"/>
  <c r="V437" i="12" s="1"/>
  <c r="U347" i="12"/>
  <c r="V347" i="12" s="1"/>
  <c r="U312" i="12"/>
  <c r="V312" i="12" s="1"/>
  <c r="U275" i="12"/>
  <c r="V275" i="12" s="1"/>
  <c r="U239" i="12"/>
  <c r="V239" i="12" s="1"/>
  <c r="U391" i="12"/>
  <c r="V391" i="12" s="1"/>
  <c r="U366" i="12"/>
  <c r="V366" i="12" s="1"/>
  <c r="U330" i="12"/>
  <c r="V330" i="12" s="1"/>
  <c r="U298" i="12"/>
  <c r="V298" i="12" s="1"/>
  <c r="U9" i="12"/>
  <c r="V9" i="12" s="1"/>
  <c r="U1388" i="12"/>
  <c r="V1388" i="12" s="1"/>
  <c r="U1353" i="12"/>
  <c r="V1353" i="12" s="1"/>
  <c r="U1317" i="12"/>
  <c r="V1317" i="12" s="1"/>
  <c r="U1341" i="12"/>
  <c r="V1341" i="12" s="1"/>
  <c r="U1378" i="12"/>
  <c r="V1378" i="12" s="1"/>
  <c r="U1343" i="12"/>
  <c r="V1343" i="12" s="1"/>
  <c r="U1307" i="12"/>
  <c r="V1307" i="12" s="1"/>
  <c r="U1279" i="12"/>
  <c r="V1279" i="12" s="1"/>
  <c r="U1244" i="12"/>
  <c r="V1244" i="12" s="1"/>
  <c r="U1208" i="12"/>
  <c r="V1208" i="12" s="1"/>
  <c r="U1176" i="12"/>
  <c r="V1176" i="12" s="1"/>
  <c r="U1140" i="12"/>
  <c r="V1140" i="12" s="1"/>
  <c r="U1274" i="12"/>
  <c r="V1274" i="12" s="1"/>
  <c r="U1238" i="12"/>
  <c r="V1238" i="12" s="1"/>
  <c r="U1203" i="12"/>
  <c r="V1203" i="12" s="1"/>
  <c r="U1166" i="12"/>
  <c r="V1166" i="12" s="1"/>
  <c r="U1130" i="12"/>
  <c r="V1130" i="12" s="1"/>
  <c r="U1098" i="12"/>
  <c r="V1098" i="12" s="1"/>
  <c r="U1094" i="12"/>
  <c r="V1094" i="12" s="1"/>
  <c r="U1058" i="12"/>
  <c r="V1058" i="12" s="1"/>
  <c r="U1023" i="12"/>
  <c r="V1023" i="12" s="1"/>
  <c r="U1131" i="12"/>
  <c r="V1131" i="12" s="1"/>
  <c r="U1141" i="12"/>
  <c r="V1141" i="12" s="1"/>
  <c r="U1059" i="12"/>
  <c r="V1059" i="12" s="1"/>
  <c r="U1024" i="12"/>
  <c r="V1024" i="12" s="1"/>
  <c r="U992" i="12"/>
  <c r="V992" i="12" s="1"/>
  <c r="U956" i="12"/>
  <c r="V956" i="12" s="1"/>
  <c r="U920" i="12"/>
  <c r="V920" i="12" s="1"/>
  <c r="U1021" i="12"/>
  <c r="V1021" i="12" s="1"/>
  <c r="U915" i="12"/>
  <c r="V915" i="12" s="1"/>
  <c r="U982" i="12"/>
  <c r="V982" i="12" s="1"/>
  <c r="U926" i="12"/>
  <c r="V926" i="12" s="1"/>
  <c r="U895" i="12"/>
  <c r="V895" i="12" s="1"/>
  <c r="U859" i="12"/>
  <c r="V859" i="12" s="1"/>
  <c r="U824" i="12"/>
  <c r="V824" i="12" s="1"/>
  <c r="U792" i="12"/>
  <c r="V792" i="12" s="1"/>
  <c r="U756" i="12"/>
  <c r="V756" i="12" s="1"/>
  <c r="U720" i="12"/>
  <c r="V720" i="12" s="1"/>
  <c r="U860" i="12"/>
  <c r="V860" i="12" s="1"/>
  <c r="U680" i="12"/>
  <c r="V680" i="12" s="1"/>
  <c r="U645" i="12"/>
  <c r="V645" i="12" s="1"/>
  <c r="U771" i="12"/>
  <c r="V771" i="12" s="1"/>
  <c r="U799" i="12"/>
  <c r="V799" i="12" s="1"/>
  <c r="U719" i="12"/>
  <c r="V719" i="12" s="1"/>
  <c r="U764" i="12"/>
  <c r="V764" i="12" s="1"/>
  <c r="U708" i="12"/>
  <c r="V708" i="12" s="1"/>
  <c r="U511" i="12"/>
  <c r="V511" i="12" s="1"/>
  <c r="U623" i="12"/>
  <c r="V623" i="12" s="1"/>
  <c r="U586" i="12"/>
  <c r="V586" i="12" s="1"/>
  <c r="U550" i="12"/>
  <c r="V550" i="12" s="1"/>
  <c r="U515" i="12"/>
  <c r="V515" i="12" s="1"/>
  <c r="U483" i="12"/>
  <c r="V483" i="12" s="1"/>
  <c r="U447" i="12"/>
  <c r="V447" i="12" s="1"/>
  <c r="U412" i="12"/>
  <c r="V412" i="12" s="1"/>
  <c r="U375" i="12"/>
  <c r="V375" i="12" s="1"/>
  <c r="U581" i="12"/>
  <c r="V581" i="12" s="1"/>
  <c r="U635" i="12"/>
  <c r="V635" i="12" s="1"/>
  <c r="U601" i="12"/>
  <c r="V601" i="12" s="1"/>
  <c r="U567" i="12"/>
  <c r="V567" i="12" s="1"/>
  <c r="U532" i="12"/>
  <c r="V532" i="12" s="1"/>
  <c r="U495" i="12"/>
  <c r="V495" i="12" s="1"/>
  <c r="U459" i="12"/>
  <c r="V459" i="12" s="1"/>
  <c r="U481" i="12"/>
  <c r="V481" i="12" s="1"/>
  <c r="U406" i="12"/>
  <c r="V406" i="12" s="1"/>
  <c r="U1390" i="12"/>
  <c r="V1390" i="12" s="1"/>
  <c r="U1355" i="12"/>
  <c r="V1355" i="12" s="1"/>
  <c r="U1319" i="12"/>
  <c r="V1319" i="12" s="1"/>
  <c r="U1361" i="12"/>
  <c r="V1361" i="12" s="1"/>
  <c r="U1380" i="12"/>
  <c r="V1380" i="12" s="1"/>
  <c r="U1345" i="12"/>
  <c r="V1345" i="12" s="1"/>
  <c r="U1309" i="12"/>
  <c r="V1309" i="12" s="1"/>
  <c r="U1282" i="12"/>
  <c r="V1282" i="12" s="1"/>
  <c r="U1246" i="12"/>
  <c r="V1246" i="12" s="1"/>
  <c r="U1210" i="12"/>
  <c r="V1210" i="12" s="1"/>
  <c r="U1178" i="12"/>
  <c r="V1178" i="12" s="1"/>
  <c r="U1143" i="12"/>
  <c r="V1143" i="12" s="1"/>
  <c r="U1276" i="12"/>
  <c r="V1276" i="12" s="1"/>
  <c r="U1240" i="12"/>
  <c r="V1240" i="12" s="1"/>
  <c r="U1205" i="12"/>
  <c r="V1205" i="12" s="1"/>
  <c r="U1168" i="12"/>
  <c r="V1168" i="12" s="1"/>
  <c r="U1133" i="12"/>
  <c r="V1133" i="12" s="1"/>
  <c r="U1100" i="12"/>
  <c r="V1100" i="12" s="1"/>
  <c r="U1103" i="12"/>
  <c r="V1103" i="12" s="1"/>
  <c r="U1060" i="12"/>
  <c r="V1060" i="12" s="1"/>
  <c r="U1025" i="12"/>
  <c r="V1025" i="12" s="1"/>
  <c r="U1132" i="12"/>
  <c r="V1132" i="12" s="1"/>
  <c r="U1181" i="12"/>
  <c r="V1181" i="12" s="1"/>
  <c r="U1062" i="12"/>
  <c r="V1062" i="12" s="1"/>
  <c r="U1026" i="12"/>
  <c r="V1026" i="12" s="1"/>
  <c r="U994" i="12"/>
  <c r="V994" i="12" s="1"/>
  <c r="U958" i="12"/>
  <c r="V958" i="12" s="1"/>
  <c r="U923" i="12"/>
  <c r="V923" i="12" s="1"/>
  <c r="U1041" i="12"/>
  <c r="V1041" i="12" s="1"/>
  <c r="U917" i="12"/>
  <c r="V917" i="12" s="1"/>
  <c r="U984" i="12"/>
  <c r="V984" i="12" s="1"/>
  <c r="U928" i="12"/>
  <c r="V928" i="12" s="1"/>
  <c r="U896" i="12"/>
  <c r="V896" i="12" s="1"/>
  <c r="U862" i="12"/>
  <c r="V862" i="12" s="1"/>
  <c r="U826" i="12"/>
  <c r="V826" i="12" s="1"/>
  <c r="U794" i="12"/>
  <c r="V794" i="12" s="1"/>
  <c r="U758" i="12"/>
  <c r="V758" i="12" s="1"/>
  <c r="U723" i="12"/>
  <c r="V723" i="12" s="1"/>
  <c r="U872" i="12"/>
  <c r="V872" i="12" s="1"/>
  <c r="U683" i="12"/>
  <c r="V683" i="12" s="1"/>
  <c r="U647" i="12"/>
  <c r="V647" i="12" s="1"/>
  <c r="U791" i="12"/>
  <c r="V791" i="12" s="1"/>
  <c r="U811" i="12"/>
  <c r="V811" i="12" s="1"/>
  <c r="U733" i="12"/>
  <c r="V733" i="12" s="1"/>
  <c r="U766" i="12"/>
  <c r="V766" i="12" s="1"/>
  <c r="U710" i="12"/>
  <c r="V710" i="12" s="1"/>
  <c r="U531" i="12"/>
  <c r="V531" i="12" s="1"/>
  <c r="U625" i="12"/>
  <c r="V625" i="12" s="1"/>
  <c r="U588" i="12"/>
  <c r="V588" i="12" s="1"/>
  <c r="U553" i="12"/>
  <c r="V553" i="12" s="1"/>
  <c r="U517" i="12"/>
  <c r="V517" i="12" s="1"/>
  <c r="U485" i="12"/>
  <c r="V485" i="12" s="1"/>
  <c r="U449" i="12"/>
  <c r="V449" i="12" s="1"/>
  <c r="U414" i="12"/>
  <c r="V414" i="12" s="1"/>
  <c r="U377" i="12"/>
  <c r="V377" i="12" s="1"/>
  <c r="U611" i="12"/>
  <c r="V611" i="12" s="1"/>
  <c r="U637" i="12"/>
  <c r="V637" i="12" s="1"/>
  <c r="U602" i="12"/>
  <c r="V602" i="12" s="1"/>
  <c r="U569" i="12"/>
  <c r="V569" i="12" s="1"/>
  <c r="U534" i="12"/>
  <c r="V534" i="12" s="1"/>
  <c r="U497" i="12"/>
  <c r="V497" i="12" s="1"/>
  <c r="U462" i="12"/>
  <c r="V462" i="12" s="1"/>
  <c r="U426" i="12"/>
  <c r="V426" i="12" s="1"/>
  <c r="U413" i="12"/>
  <c r="V413" i="12" s="1"/>
  <c r="U1386" i="12"/>
  <c r="V1386" i="12" s="1"/>
  <c r="U1350" i="12"/>
  <c r="V1350" i="12" s="1"/>
  <c r="U1315" i="12"/>
  <c r="V1315" i="12" s="1"/>
  <c r="U1410" i="12"/>
  <c r="U1376" i="12"/>
  <c r="V1376" i="12" s="1"/>
  <c r="U1340" i="12"/>
  <c r="V1340" i="12" s="1"/>
  <c r="U1305" i="12"/>
  <c r="V1305" i="12" s="1"/>
  <c r="U1277" i="12"/>
  <c r="V1277" i="12" s="1"/>
  <c r="U1242" i="12"/>
  <c r="V1242" i="12" s="1"/>
  <c r="U1206" i="12"/>
  <c r="V1206" i="12" s="1"/>
  <c r="U1174" i="12"/>
  <c r="V1174" i="12" s="1"/>
  <c r="U1138" i="12"/>
  <c r="V1138" i="12" s="1"/>
  <c r="U1272" i="12"/>
  <c r="V1272" i="12" s="1"/>
  <c r="U1236" i="12"/>
  <c r="V1236" i="12" s="1"/>
  <c r="U1199" i="12"/>
  <c r="V1199" i="12" s="1"/>
  <c r="U1164" i="12"/>
  <c r="V1164" i="12" s="1"/>
  <c r="U1128" i="12"/>
  <c r="V1128" i="12" s="1"/>
  <c r="U1096" i="12"/>
  <c r="V1096" i="12" s="1"/>
  <c r="U1092" i="12"/>
  <c r="V1092" i="12" s="1"/>
  <c r="U1056" i="12"/>
  <c r="V1056" i="12" s="1"/>
  <c r="U1020" i="12"/>
  <c r="V1020" i="12" s="1"/>
  <c r="U1120" i="12"/>
  <c r="V1120" i="12" s="1"/>
  <c r="U1093" i="12"/>
  <c r="V1093" i="12" s="1"/>
  <c r="U1057" i="12"/>
  <c r="V1057" i="12" s="1"/>
  <c r="U1022" i="12"/>
  <c r="V1022" i="12" s="1"/>
  <c r="U989" i="12"/>
  <c r="V989" i="12" s="1"/>
  <c r="U954" i="12"/>
  <c r="V954" i="12" s="1"/>
  <c r="U918" i="12"/>
  <c r="V918" i="12" s="1"/>
  <c r="U993" i="12"/>
  <c r="V993" i="12" s="1"/>
  <c r="U913" i="12"/>
  <c r="V913" i="12" s="1"/>
  <c r="U981" i="12"/>
  <c r="V981" i="12" s="1"/>
  <c r="U924" i="12"/>
  <c r="V924" i="12" s="1"/>
  <c r="U893" i="12"/>
  <c r="V893" i="12" s="1"/>
  <c r="U857" i="12"/>
  <c r="V857" i="12" s="1"/>
  <c r="U822" i="12"/>
  <c r="V822" i="12" s="1"/>
  <c r="U789" i="12"/>
  <c r="V789" i="12" s="1"/>
  <c r="U754" i="12"/>
  <c r="V754" i="12" s="1"/>
  <c r="U718" i="12"/>
  <c r="V718" i="12" s="1"/>
  <c r="U856" i="12"/>
  <c r="V856" i="12" s="1"/>
  <c r="U678" i="12"/>
  <c r="V678" i="12" s="1"/>
  <c r="U643" i="12"/>
  <c r="V643" i="12" s="1"/>
  <c r="U751" i="12"/>
  <c r="V751" i="12" s="1"/>
  <c r="U797" i="12"/>
  <c r="V797" i="12" s="1"/>
  <c r="U717" i="12"/>
  <c r="V717" i="12" s="1"/>
  <c r="U762" i="12"/>
  <c r="V762" i="12" s="1"/>
  <c r="U706" i="12"/>
  <c r="V706" i="12" s="1"/>
  <c r="U715" i="12"/>
  <c r="V715" i="12" s="1"/>
  <c r="U620" i="12"/>
  <c r="V620" i="12" s="1"/>
  <c r="U584" i="12"/>
  <c r="V584" i="12" s="1"/>
  <c r="U548" i="12"/>
  <c r="V548" i="12" s="1"/>
  <c r="U513" i="12"/>
  <c r="V513" i="12" s="1"/>
  <c r="U480" i="12"/>
  <c r="V480" i="12" s="1"/>
  <c r="U445" i="12"/>
  <c r="V445" i="12" s="1"/>
  <c r="U409" i="12"/>
  <c r="V409" i="12" s="1"/>
  <c r="U373" i="12"/>
  <c r="V373" i="12" s="1"/>
  <c r="U561" i="12"/>
  <c r="V561" i="12" s="1"/>
  <c r="U633" i="12"/>
  <c r="V633" i="12" s="1"/>
  <c r="U600" i="12"/>
  <c r="V600" i="12" s="1"/>
  <c r="U565" i="12"/>
  <c r="V565" i="12" s="1"/>
  <c r="U529" i="12"/>
  <c r="V529" i="12" s="1"/>
  <c r="U493" i="12"/>
  <c r="V493" i="12" s="1"/>
  <c r="U457" i="12"/>
  <c r="V457" i="12" s="1"/>
  <c r="U421" i="12"/>
  <c r="V421" i="12" s="1"/>
  <c r="U396" i="12"/>
  <c r="V396" i="12" s="1"/>
  <c r="U1322" i="12"/>
  <c r="V1322" i="12" s="1"/>
  <c r="U1312" i="12"/>
  <c r="V1312" i="12" s="1"/>
  <c r="U1180" i="12"/>
  <c r="V1180" i="12" s="1"/>
  <c r="U1207" i="12"/>
  <c r="V1207" i="12" s="1"/>
  <c r="U1105" i="12"/>
  <c r="V1105" i="12" s="1"/>
  <c r="U1011" i="12"/>
  <c r="V1011" i="12" s="1"/>
  <c r="U960" i="12"/>
  <c r="V960" i="12" s="1"/>
  <c r="U986" i="12"/>
  <c r="V986" i="12" s="1"/>
  <c r="U828" i="12"/>
  <c r="V828" i="12" s="1"/>
  <c r="U861" i="12"/>
  <c r="V861" i="12" s="1"/>
  <c r="U812" i="12"/>
  <c r="V812" i="12" s="1"/>
  <c r="U551" i="12"/>
  <c r="V551" i="12" s="1"/>
  <c r="U519" i="12"/>
  <c r="V519" i="12" s="1"/>
  <c r="U379" i="12"/>
  <c r="V379" i="12" s="1"/>
  <c r="U572" i="12"/>
  <c r="V572" i="12" s="1"/>
  <c r="U428" i="12"/>
  <c r="V428" i="12" s="1"/>
  <c r="U345" i="12"/>
  <c r="V345" i="12" s="1"/>
  <c r="U309" i="12"/>
  <c r="V309" i="12" s="1"/>
  <c r="U273" i="12"/>
  <c r="V273" i="12" s="1"/>
  <c r="U237" i="12"/>
  <c r="V237" i="12" s="1"/>
  <c r="U378" i="12"/>
  <c r="V378" i="12" s="1"/>
  <c r="U364" i="12"/>
  <c r="V364" i="12" s="1"/>
  <c r="U328" i="12"/>
  <c r="V328" i="12" s="1"/>
  <c r="U296" i="12"/>
  <c r="V296" i="12" s="1"/>
  <c r="U260" i="12"/>
  <c r="V260" i="12" s="1"/>
  <c r="U225" i="12"/>
  <c r="V225" i="12" s="1"/>
  <c r="U188" i="12"/>
  <c r="V188" i="12" s="1"/>
  <c r="U153" i="12"/>
  <c r="V153" i="12" s="1"/>
  <c r="U30" i="12"/>
  <c r="V30" i="12" s="1"/>
  <c r="U37" i="12"/>
  <c r="V37" i="12" s="1"/>
  <c r="U99" i="12"/>
  <c r="V99" i="12" s="1"/>
  <c r="U129" i="12"/>
  <c r="V129" i="12" s="1"/>
  <c r="U202" i="12"/>
  <c r="V202" i="12" s="1"/>
  <c r="U141" i="12"/>
  <c r="V141" i="12" s="1"/>
  <c r="U20" i="12"/>
  <c r="V20" i="12" s="1"/>
  <c r="U54" i="12"/>
  <c r="V54" i="12" s="1"/>
  <c r="U83" i="12"/>
  <c r="V83" i="12" s="1"/>
  <c r="U108" i="12"/>
  <c r="V108" i="12" s="1"/>
  <c r="U165" i="12"/>
  <c r="V165" i="12" s="1"/>
  <c r="U1366" i="12"/>
  <c r="V1366" i="12" s="1"/>
  <c r="U1356" i="12"/>
  <c r="V1356" i="12" s="1"/>
  <c r="U1222" i="12"/>
  <c r="V1222" i="12" s="1"/>
  <c r="U1252" i="12"/>
  <c r="V1252" i="12" s="1"/>
  <c r="U1108" i="12"/>
  <c r="V1108" i="12" s="1"/>
  <c r="U999" i="12"/>
  <c r="V999" i="12" s="1"/>
  <c r="U1002" i="12"/>
  <c r="V1002" i="12" s="1"/>
  <c r="U939" i="12"/>
  <c r="V939" i="12" s="1"/>
  <c r="U873" i="12"/>
  <c r="V873" i="12" s="1"/>
  <c r="U734" i="12"/>
  <c r="V734" i="12" s="1"/>
  <c r="U823" i="12"/>
  <c r="V823" i="12" s="1"/>
  <c r="U728" i="12"/>
  <c r="V728" i="12" s="1"/>
  <c r="U564" i="12"/>
  <c r="V564" i="12" s="1"/>
  <c r="U425" i="12"/>
  <c r="V425" i="12" s="1"/>
  <c r="U613" i="12"/>
  <c r="V613" i="12" s="1"/>
  <c r="U473" i="12"/>
  <c r="V473" i="12" s="1"/>
  <c r="U356" i="12"/>
  <c r="V356" i="12" s="1"/>
  <c r="U320" i="12"/>
  <c r="V320" i="12" s="1"/>
  <c r="U284" i="12"/>
  <c r="V284" i="12" s="1"/>
  <c r="U248" i="12"/>
  <c r="V248" i="12" s="1"/>
  <c r="U410" i="12"/>
  <c r="V410" i="12" s="1"/>
  <c r="U383" i="12"/>
  <c r="V383" i="12" s="1"/>
  <c r="U339" i="12"/>
  <c r="V339" i="12" s="1"/>
  <c r="U304" i="12"/>
  <c r="V304" i="12" s="1"/>
  <c r="U272" i="12"/>
  <c r="V272" i="12" s="1"/>
  <c r="U254" i="12"/>
  <c r="V254" i="12" s="1"/>
  <c r="U218" i="12"/>
  <c r="V218" i="12" s="1"/>
  <c r="U182" i="12"/>
  <c r="V182" i="12" s="1"/>
  <c r="U146" i="12"/>
  <c r="V146" i="12" s="1"/>
  <c r="U131" i="12"/>
  <c r="V131" i="12" s="1"/>
  <c r="U196" i="12"/>
  <c r="V196" i="12" s="1"/>
  <c r="U44" i="12"/>
  <c r="V44" i="12" s="1"/>
  <c r="U68" i="12"/>
  <c r="V68" i="12" s="1"/>
  <c r="U88" i="12"/>
  <c r="V88" i="12" s="1"/>
  <c r="U149" i="12"/>
  <c r="V149" i="12" s="1"/>
  <c r="U35" i="12"/>
  <c r="V35" i="12" s="1"/>
  <c r="U7" i="12"/>
  <c r="V7" i="12" s="1"/>
  <c r="U58" i="12"/>
  <c r="V58" i="12" s="1"/>
  <c r="U87" i="12"/>
  <c r="V87" i="12" s="1"/>
  <c r="U113" i="12"/>
  <c r="V113" i="12" s="1"/>
  <c r="U183" i="12"/>
  <c r="V183" i="12" s="1"/>
  <c r="U1304" i="12"/>
  <c r="V1304" i="12" s="1"/>
  <c r="U1293" i="12"/>
  <c r="V1293" i="12" s="1"/>
  <c r="U1163" i="12"/>
  <c r="V1163" i="12" s="1"/>
  <c r="U1188" i="12"/>
  <c r="V1188" i="12" s="1"/>
  <c r="U1080" i="12"/>
  <c r="V1080" i="12" s="1"/>
  <c r="U1082" i="12"/>
  <c r="V1082" i="12" s="1"/>
  <c r="U943" i="12"/>
  <c r="V943" i="12" s="1"/>
  <c r="U962" i="12"/>
  <c r="V962" i="12" s="1"/>
  <c r="U810" i="12"/>
  <c r="V810" i="12" s="1"/>
  <c r="U701" i="12"/>
  <c r="V701" i="12" s="1"/>
  <c r="U775" i="12"/>
  <c r="V775" i="12" s="1"/>
  <c r="U666" i="12"/>
  <c r="V666" i="12" s="1"/>
  <c r="U502" i="12"/>
  <c r="V502" i="12" s="1"/>
  <c r="U697" i="12"/>
  <c r="V697" i="12" s="1"/>
  <c r="U554" i="12"/>
  <c r="V554" i="12" s="1"/>
  <c r="U385" i="12"/>
  <c r="V385" i="12" s="1"/>
  <c r="U340" i="12"/>
  <c r="V340" i="12" s="1"/>
  <c r="U305" i="12"/>
  <c r="V305" i="12" s="1"/>
  <c r="U268" i="12"/>
  <c r="V268" i="12" s="1"/>
  <c r="U233" i="12"/>
  <c r="V233" i="12" s="1"/>
  <c r="U351" i="12"/>
  <c r="V351" i="12" s="1"/>
  <c r="U359" i="12"/>
  <c r="V359" i="12" s="1"/>
  <c r="U324" i="12"/>
  <c r="V324" i="12" s="1"/>
  <c r="U292" i="12"/>
  <c r="V292" i="12" s="1"/>
  <c r="U256" i="12"/>
  <c r="V256" i="12" s="1"/>
  <c r="U220" i="12"/>
  <c r="V220" i="12" s="1"/>
  <c r="U184" i="12"/>
  <c r="V184" i="12" s="1"/>
  <c r="U148" i="12"/>
  <c r="V148" i="12" s="1"/>
  <c r="U204" i="12"/>
  <c r="V204" i="12" s="1"/>
  <c r="U23" i="12"/>
  <c r="V23" i="12" s="1"/>
  <c r="U77" i="12"/>
  <c r="V77" i="12" s="1"/>
  <c r="U123" i="12"/>
  <c r="V123" i="12" s="1"/>
  <c r="U213" i="12"/>
  <c r="V213" i="12" s="1"/>
  <c r="U71" i="12"/>
  <c r="V71" i="12" s="1"/>
  <c r="U185" i="12"/>
  <c r="V185" i="12" s="1"/>
  <c r="U27" i="12"/>
  <c r="V27" i="12" s="1"/>
  <c r="U69" i="12"/>
  <c r="V69" i="12" s="1"/>
  <c r="U100" i="12"/>
  <c r="V100" i="12" s="1"/>
  <c r="U128" i="12"/>
  <c r="V128" i="12" s="1"/>
  <c r="U224" i="12"/>
  <c r="V224" i="12" s="1"/>
  <c r="U1408" i="12"/>
  <c r="U1275" i="12"/>
  <c r="V1275" i="12" s="1"/>
  <c r="U1289" i="12"/>
  <c r="V1289" i="12" s="1"/>
  <c r="U1162" i="12"/>
  <c r="V1162" i="12" s="1"/>
  <c r="U1054" i="12"/>
  <c r="V1054" i="12" s="1"/>
  <c r="U1055" i="12"/>
  <c r="V1055" i="12" s="1"/>
  <c r="U916" i="12"/>
  <c r="V916" i="12" s="1"/>
  <c r="U922" i="12"/>
  <c r="V922" i="12" s="1"/>
  <c r="U787" i="12"/>
  <c r="V787" i="12" s="1"/>
  <c r="U676" i="12"/>
  <c r="V676" i="12" s="1"/>
  <c r="U869" i="12"/>
  <c r="V869" i="12" s="1"/>
  <c r="U618" i="12"/>
  <c r="V618" i="12" s="1"/>
  <c r="U478" i="12"/>
  <c r="V478" i="12" s="1"/>
  <c r="U541" i="12"/>
  <c r="V541" i="12" s="1"/>
  <c r="U527" i="12"/>
  <c r="V527" i="12" s="1"/>
  <c r="U389" i="12"/>
  <c r="V389" i="12" s="1"/>
  <c r="U334" i="12"/>
  <c r="V334" i="12" s="1"/>
  <c r="U297" i="12"/>
  <c r="V297" i="12" s="1"/>
  <c r="U262" i="12"/>
  <c r="V262" i="12" s="1"/>
  <c r="U461" i="12"/>
  <c r="V461" i="12" s="1"/>
  <c r="U471" i="12"/>
  <c r="V471" i="12" s="1"/>
  <c r="U353" i="12"/>
  <c r="V353" i="12" s="1"/>
  <c r="U317" i="12"/>
  <c r="V317" i="12" s="1"/>
  <c r="U285" i="12"/>
  <c r="V285" i="12" s="1"/>
  <c r="U249" i="12"/>
  <c r="V249" i="12" s="1"/>
  <c r="U214" i="12"/>
  <c r="V214" i="12" s="1"/>
  <c r="U177" i="12"/>
  <c r="V177" i="12" s="1"/>
  <c r="U142" i="12"/>
  <c r="V142" i="12" s="1"/>
  <c r="U31" i="12"/>
  <c r="V31" i="12" s="1"/>
  <c r="U12" i="12"/>
  <c r="V12" i="12" s="1"/>
  <c r="U25" i="12"/>
  <c r="V25" i="12" s="1"/>
  <c r="U50" i="12"/>
  <c r="V50" i="12" s="1"/>
  <c r="U75" i="12"/>
  <c r="V75" i="12" s="1"/>
  <c r="U109" i="12"/>
  <c r="V109" i="12" s="1"/>
  <c r="U231" i="12"/>
  <c r="V231" i="12" s="1"/>
  <c r="U121" i="12"/>
  <c r="V121" i="12" s="1"/>
  <c r="U13" i="12"/>
  <c r="V13" i="12" s="1"/>
  <c r="U56" i="12"/>
  <c r="V56" i="12" s="1"/>
  <c r="U117" i="12"/>
  <c r="V117" i="12" s="1"/>
  <c r="U198" i="12"/>
  <c r="V198" i="12" s="1"/>
  <c r="U263" i="12"/>
  <c r="V263" i="12" s="1"/>
  <c r="U227" i="12"/>
  <c r="V227" i="12" s="1"/>
  <c r="U190" i="12"/>
  <c r="V190" i="12" s="1"/>
  <c r="U155" i="12"/>
  <c r="V155" i="12" s="1"/>
  <c r="U81" i="12"/>
  <c r="V81" i="12" s="1"/>
  <c r="U189" i="12"/>
  <c r="V189" i="12" s="1"/>
  <c r="U29" i="12"/>
  <c r="V29" i="12" s="1"/>
  <c r="U59" i="12"/>
  <c r="V59" i="12" s="1"/>
  <c r="U84" i="12"/>
  <c r="V84" i="12" s="1"/>
  <c r="U120" i="12"/>
  <c r="V120" i="12" s="1"/>
  <c r="U14" i="12"/>
  <c r="V14" i="12" s="1"/>
  <c r="U219" i="12"/>
  <c r="V219" i="12" s="1"/>
  <c r="U47" i="12"/>
  <c r="V47" i="12" s="1"/>
  <c r="U80" i="12"/>
  <c r="V80" i="12" s="1"/>
  <c r="U106" i="12"/>
  <c r="V106" i="12" s="1"/>
  <c r="U160" i="12"/>
  <c r="V160" i="12" s="1"/>
  <c r="U1339" i="12"/>
  <c r="V1339" i="12" s="1"/>
  <c r="U1329" i="12"/>
  <c r="V1329" i="12" s="1"/>
  <c r="U1198" i="12"/>
  <c r="V1198" i="12" s="1"/>
  <c r="U1225" i="12"/>
  <c r="V1225" i="12" s="1"/>
  <c r="U1211" i="12"/>
  <c r="V1211" i="12" s="1"/>
  <c r="U1111" i="12"/>
  <c r="V1111" i="12" s="1"/>
  <c r="U978" i="12"/>
  <c r="V978" i="12" s="1"/>
  <c r="U887" i="12"/>
  <c r="V887" i="12" s="1"/>
  <c r="U846" i="12"/>
  <c r="V846" i="12" s="1"/>
  <c r="U707" i="12"/>
  <c r="V707" i="12" s="1"/>
  <c r="U841" i="12"/>
  <c r="V841" i="12" s="1"/>
  <c r="U677" i="12"/>
  <c r="V677" i="12" s="1"/>
  <c r="U537" i="12"/>
  <c r="V537" i="12" s="1"/>
  <c r="U397" i="12"/>
  <c r="V397" i="12" s="1"/>
  <c r="U589" i="12"/>
  <c r="V589" i="12" s="1"/>
  <c r="U446" i="12"/>
  <c r="V446" i="12" s="1"/>
  <c r="U349" i="12"/>
  <c r="V349" i="12" s="1"/>
  <c r="U314" i="12"/>
  <c r="V314" i="12" s="1"/>
  <c r="U277" i="12"/>
  <c r="V277" i="12" s="1"/>
  <c r="U242" i="12"/>
  <c r="V242" i="12" s="1"/>
  <c r="U398" i="12"/>
  <c r="V398" i="12" s="1"/>
  <c r="U368" i="12"/>
  <c r="V368" i="12" s="1"/>
  <c r="U333" i="12"/>
  <c r="V333" i="12" s="1"/>
  <c r="U300" i="12"/>
  <c r="V300" i="12" s="1"/>
  <c r="U265" i="12"/>
  <c r="V265" i="12" s="1"/>
  <c r="U229" i="12"/>
  <c r="V229" i="12" s="1"/>
  <c r="U193" i="12"/>
  <c r="V193" i="12" s="1"/>
  <c r="U157" i="12"/>
  <c r="V157" i="12" s="1"/>
  <c r="U111" i="12"/>
  <c r="V111" i="12" s="1"/>
  <c r="U19" i="12"/>
  <c r="V19" i="12" s="1"/>
  <c r="U62" i="12"/>
  <c r="V62" i="12" s="1"/>
  <c r="U114" i="12"/>
  <c r="V114" i="12" s="1"/>
  <c r="U138" i="12"/>
  <c r="V138" i="12" s="1"/>
  <c r="U21" i="12"/>
  <c r="V21" i="12" s="1"/>
  <c r="U167" i="12"/>
  <c r="V167" i="12" s="1"/>
  <c r="U22" i="12"/>
  <c r="V22" i="12" s="1"/>
  <c r="U52" i="12"/>
  <c r="V52" i="12" s="1"/>
  <c r="U94" i="12"/>
  <c r="V94" i="12" s="1"/>
  <c r="U119" i="12"/>
  <c r="V119" i="12" s="1"/>
  <c r="U201" i="12"/>
  <c r="V201" i="12" s="1"/>
  <c r="U1313" i="12"/>
  <c r="V1313" i="12" s="1"/>
  <c r="U1303" i="12"/>
  <c r="V1303" i="12" s="1"/>
  <c r="U1172" i="12"/>
  <c r="V1172" i="12" s="1"/>
  <c r="W1181" i="12" s="1"/>
  <c r="U1197" i="12"/>
  <c r="V1197" i="12" s="1"/>
  <c r="U1089" i="12"/>
  <c r="V1089" i="12" s="1"/>
  <c r="U1090" i="12"/>
  <c r="V1090" i="12" s="1"/>
  <c r="U952" i="12"/>
  <c r="V952" i="12" s="1"/>
  <c r="U970" i="12"/>
  <c r="V970" i="12" s="1"/>
  <c r="U819" i="12"/>
  <c r="V819" i="12" s="1"/>
  <c r="U843" i="12"/>
  <c r="V843" i="12" s="1"/>
  <c r="U795" i="12"/>
  <c r="V795" i="12" s="1"/>
  <c r="U695" i="12"/>
  <c r="V695" i="12" s="1"/>
  <c r="U510" i="12"/>
  <c r="V510" i="12" s="1"/>
  <c r="U370" i="12"/>
  <c r="V370" i="12" s="1"/>
  <c r="U563" i="12"/>
  <c r="V563" i="12" s="1"/>
  <c r="U404" i="12"/>
  <c r="V404" i="12" s="1"/>
  <c r="U343" i="12"/>
  <c r="V343" i="12" s="1"/>
  <c r="U307" i="12"/>
  <c r="V307" i="12" s="1"/>
  <c r="U270" i="12"/>
  <c r="V270" i="12" s="1"/>
  <c r="U235" i="12"/>
  <c r="V235" i="12" s="1"/>
  <c r="U371" i="12"/>
  <c r="V371" i="12" s="1"/>
  <c r="U362" i="12"/>
  <c r="V362" i="12" s="1"/>
  <c r="U326" i="12"/>
  <c r="V326" i="12" s="1"/>
  <c r="U294" i="12"/>
  <c r="V294" i="12" s="1"/>
  <c r="U258" i="12"/>
  <c r="V258" i="12" s="1"/>
  <c r="U223" i="12"/>
  <c r="V223" i="12" s="1"/>
  <c r="U186" i="12"/>
  <c r="V186" i="12" s="1"/>
  <c r="U150" i="12"/>
  <c r="V150" i="12" s="1"/>
  <c r="U18" i="12"/>
  <c r="V18" i="12" s="1"/>
  <c r="U158" i="12"/>
  <c r="V158" i="12" s="1"/>
  <c r="U15" i="12"/>
  <c r="V15" i="12" s="1"/>
  <c r="U46" i="12"/>
  <c r="V46" i="12" s="1"/>
  <c r="U70" i="12"/>
  <c r="V70" i="12" s="1"/>
  <c r="U105" i="12"/>
  <c r="V105" i="12" s="1"/>
  <c r="U176" i="12"/>
  <c r="V176" i="12" s="1"/>
  <c r="U91" i="12"/>
  <c r="V91" i="12" s="1"/>
  <c r="U49" i="12"/>
  <c r="V49" i="12" s="1"/>
  <c r="U89" i="12"/>
  <c r="V89" i="12" s="1"/>
  <c r="U172" i="12"/>
  <c r="V172" i="12" s="1"/>
  <c r="U236" i="12"/>
  <c r="V236" i="12" s="1"/>
  <c r="U199" i="12"/>
  <c r="V199" i="12" s="1"/>
  <c r="U164" i="12"/>
  <c r="V164" i="12" s="1"/>
  <c r="U61" i="12"/>
  <c r="V61" i="12" s="1"/>
  <c r="U178" i="12"/>
  <c r="V178" i="12" s="1"/>
  <c r="U6" i="12"/>
  <c r="V6" i="12" s="1"/>
  <c r="U55" i="12"/>
  <c r="V55" i="12" s="1"/>
  <c r="U79" i="12"/>
  <c r="V79" i="12" s="1"/>
  <c r="U107" i="12"/>
  <c r="V107" i="12" s="1"/>
  <c r="U241" i="12"/>
  <c r="V241" i="12" s="1"/>
  <c r="U200" i="12"/>
  <c r="V200" i="12" s="1"/>
  <c r="U40" i="12"/>
  <c r="V40" i="12" s="1"/>
  <c r="U72" i="12"/>
  <c r="V72" i="12" s="1"/>
  <c r="U101" i="12"/>
  <c r="V101" i="12" s="1"/>
  <c r="U130" i="12"/>
  <c r="V130" i="12" s="1"/>
  <c r="U1375" i="12"/>
  <c r="V1375" i="12" s="1"/>
  <c r="U1365" i="12"/>
  <c r="V1365" i="12" s="1"/>
  <c r="U1230" i="12"/>
  <c r="V1230" i="12" s="1"/>
  <c r="U1260" i="12"/>
  <c r="V1260" i="12" s="1"/>
  <c r="U1117" i="12"/>
  <c r="V1117" i="12" s="1"/>
  <c r="U1009" i="12"/>
  <c r="V1009" i="12" s="1"/>
  <c r="U1010" i="12"/>
  <c r="V1010" i="12" s="1"/>
  <c r="U959" i="12"/>
  <c r="V959" i="12" s="1"/>
  <c r="U882" i="12"/>
  <c r="V882" i="12" s="1"/>
  <c r="U743" i="12"/>
  <c r="V743" i="12" s="1"/>
  <c r="U838" i="12"/>
  <c r="V838" i="12" s="1"/>
  <c r="U744" i="12"/>
  <c r="V744" i="12" s="1"/>
  <c r="U573" i="12"/>
  <c r="V573" i="12" s="1"/>
  <c r="U434" i="12"/>
  <c r="V434" i="12" s="1"/>
  <c r="U622" i="12"/>
  <c r="V622" i="12" s="1"/>
  <c r="U482" i="12"/>
  <c r="V482" i="12" s="1"/>
  <c r="U358" i="12"/>
  <c r="V358" i="12" s="1"/>
  <c r="U323" i="12"/>
  <c r="V323" i="12" s="1"/>
  <c r="U286" i="12"/>
  <c r="V286" i="12" s="1"/>
  <c r="U250" i="12"/>
  <c r="V250" i="12" s="1"/>
  <c r="U415" i="12"/>
  <c r="V415" i="12" s="1"/>
  <c r="U392" i="12"/>
  <c r="V392" i="12" s="1"/>
  <c r="U342" i="12"/>
  <c r="V342" i="12" s="1"/>
  <c r="U306" i="12"/>
  <c r="V306" i="12" s="1"/>
  <c r="U274" i="12"/>
  <c r="V274" i="12" s="1"/>
  <c r="U238" i="12"/>
  <c r="V238" i="12" s="1"/>
  <c r="U203" i="12"/>
  <c r="V203" i="12" s="1"/>
  <c r="U166" i="12"/>
  <c r="V166" i="12" s="1"/>
  <c r="U33" i="12"/>
  <c r="V33" i="12" s="1"/>
  <c r="U16" i="12"/>
  <c r="V16" i="12" s="1"/>
  <c r="U53" i="12"/>
  <c r="V53" i="12" s="1"/>
  <c r="U97" i="12"/>
  <c r="V97" i="12" s="1"/>
  <c r="U132" i="12"/>
  <c r="V132" i="12" s="1"/>
  <c r="U261" i="12"/>
  <c r="V261" i="12" s="1"/>
  <c r="U147" i="12"/>
  <c r="V147" i="12" s="1"/>
  <c r="U5" i="12"/>
  <c r="V5" i="12" s="1"/>
  <c r="U45" i="12"/>
  <c r="V45" i="12" s="1"/>
  <c r="U85" i="12"/>
  <c r="V85" i="12" s="1"/>
  <c r="U110" i="12"/>
  <c r="V110" i="12" s="1"/>
  <c r="U180" i="12"/>
  <c r="V180" i="12" s="1"/>
  <c r="U1348" i="12"/>
  <c r="V1348" i="12" s="1"/>
  <c r="U1338" i="12"/>
  <c r="V1338" i="12" s="1"/>
  <c r="U1204" i="12"/>
  <c r="V1204" i="12" s="1"/>
  <c r="U1234" i="12"/>
  <c r="V1234" i="12" s="1"/>
  <c r="U1321" i="12"/>
  <c r="V1321" i="12" s="1"/>
  <c r="U1118" i="12"/>
  <c r="V1118" i="12" s="1"/>
  <c r="U987" i="12"/>
  <c r="V987" i="12" s="1"/>
  <c r="U901" i="12"/>
  <c r="V901" i="12" s="1"/>
  <c r="U855" i="12"/>
  <c r="V855" i="12" s="1"/>
  <c r="U716" i="12"/>
  <c r="V716" i="12" s="1"/>
  <c r="U874" i="12"/>
  <c r="V874" i="12" s="1"/>
  <c r="U704" i="12"/>
  <c r="V704" i="12" s="1"/>
  <c r="U546" i="12"/>
  <c r="V546" i="12" s="1"/>
  <c r="U407" i="12"/>
  <c r="V407" i="12" s="1"/>
  <c r="U598" i="12"/>
  <c r="V598" i="12" s="1"/>
  <c r="U455" i="12"/>
  <c r="V455" i="12" s="1"/>
  <c r="U352" i="12"/>
  <c r="V352" i="12" s="1"/>
  <c r="U316" i="12"/>
  <c r="V316" i="12" s="1"/>
  <c r="U279" i="12"/>
  <c r="V279" i="12" s="1"/>
  <c r="U244" i="12"/>
  <c r="V244" i="12" s="1"/>
  <c r="U401" i="12"/>
  <c r="V401" i="12" s="1"/>
  <c r="U372" i="12"/>
  <c r="V372" i="12" s="1"/>
  <c r="U335" i="12"/>
  <c r="V335" i="12" s="1"/>
  <c r="U301" i="12"/>
  <c r="V301" i="12" s="1"/>
  <c r="U267" i="12"/>
  <c r="V267" i="12" s="1"/>
  <c r="U232" i="12"/>
  <c r="V232" i="12" s="1"/>
  <c r="U195" i="12"/>
  <c r="V195" i="12" s="1"/>
  <c r="U159" i="12"/>
  <c r="V159" i="12" s="1"/>
  <c r="U10" i="12"/>
  <c r="V10" i="12" s="1"/>
  <c r="U151" i="12"/>
  <c r="V151" i="12" s="1"/>
  <c r="U8" i="12"/>
  <c r="V8" i="12" s="1"/>
  <c r="U42" i="12"/>
  <c r="V42" i="12" s="1"/>
  <c r="U66" i="12"/>
  <c r="V66" i="12" s="1"/>
  <c r="U86" i="12"/>
  <c r="V86" i="12" s="1"/>
  <c r="U169" i="12"/>
  <c r="V169" i="12" s="1"/>
  <c r="U17" i="12"/>
  <c r="V17" i="12" s="1"/>
  <c r="U208" i="12"/>
  <c r="V208" i="12" s="1"/>
  <c r="U36" i="12"/>
  <c r="V36" i="12" s="1"/>
  <c r="U76" i="12"/>
  <c r="V76" i="12" s="1"/>
  <c r="U145" i="12"/>
  <c r="V145" i="12" s="1"/>
  <c r="U245" i="12"/>
  <c r="V245" i="12" s="1"/>
  <c r="U209" i="12"/>
  <c r="V209" i="12" s="1"/>
  <c r="U173" i="12"/>
  <c r="V173" i="12" s="1"/>
  <c r="U137" i="12"/>
  <c r="V137" i="12" s="1"/>
  <c r="U171" i="12"/>
  <c r="V171" i="12" s="1"/>
  <c r="U215" i="12"/>
  <c r="V215" i="12" s="1"/>
  <c r="U48" i="12"/>
  <c r="V48" i="12" s="1"/>
  <c r="U73" i="12"/>
  <c r="V73" i="12" s="1"/>
  <c r="U103" i="12"/>
  <c r="V103" i="12" s="1"/>
  <c r="U156" i="12"/>
  <c r="V156" i="12" s="1"/>
  <c r="U161" i="12"/>
  <c r="V161" i="12" s="1"/>
  <c r="U28" i="12"/>
  <c r="V28" i="12" s="1"/>
  <c r="U65" i="12"/>
  <c r="V65" i="12" s="1"/>
  <c r="U96" i="12"/>
  <c r="V96" i="12" s="1"/>
  <c r="U122" i="12"/>
  <c r="V122" i="12" s="1"/>
  <c r="U206" i="12"/>
  <c r="V206" i="12" s="1"/>
  <c r="U1400" i="12"/>
  <c r="V1400" i="12" s="1"/>
  <c r="U1266" i="12"/>
  <c r="V1266" i="12" s="1"/>
  <c r="U1261" i="12"/>
  <c r="V1261" i="12" s="1"/>
  <c r="U1153" i="12"/>
  <c r="V1153" i="12" s="1"/>
  <c r="U1045" i="12"/>
  <c r="V1045" i="12" s="1"/>
  <c r="U1046" i="12"/>
  <c r="V1046" i="12" s="1"/>
  <c r="U907" i="12"/>
  <c r="V907" i="12" s="1"/>
  <c r="U906" i="12"/>
  <c r="V906" i="12" s="1"/>
  <c r="U778" i="12"/>
  <c r="V778" i="12" s="1"/>
  <c r="U667" i="12"/>
  <c r="V667" i="12" s="1"/>
  <c r="U834" i="12"/>
  <c r="V834" i="12" s="1"/>
  <c r="U609" i="12"/>
  <c r="V609" i="12" s="1"/>
  <c r="U469" i="12"/>
  <c r="V469" i="12" s="1"/>
  <c r="U659" i="12"/>
  <c r="V659" i="12" s="1"/>
  <c r="U518" i="12"/>
  <c r="V518" i="12" s="1"/>
  <c r="U367" i="12"/>
  <c r="V367" i="12" s="1"/>
  <c r="U332" i="12"/>
  <c r="V332" i="12" s="1"/>
  <c r="U295" i="12"/>
  <c r="V295" i="12" s="1"/>
  <c r="U259" i="12"/>
  <c r="V259" i="12" s="1"/>
  <c r="U451" i="12"/>
  <c r="V451" i="12" s="1"/>
  <c r="U441" i="12"/>
  <c r="V441" i="12" s="1"/>
  <c r="U350" i="12"/>
  <c r="V350" i="12" s="1"/>
  <c r="U315" i="12"/>
  <c r="V315" i="12" s="1"/>
  <c r="U283" i="12"/>
  <c r="V283" i="12" s="1"/>
  <c r="U247" i="12"/>
  <c r="V247" i="12" s="1"/>
  <c r="U212" i="12"/>
  <c r="V212" i="12" s="1"/>
  <c r="U175" i="12"/>
  <c r="V175" i="12" s="1"/>
  <c r="U139" i="12"/>
  <c r="V139" i="12" s="1"/>
  <c r="U222" i="12"/>
  <c r="V222" i="12" s="1"/>
  <c r="U39" i="12"/>
  <c r="V39" i="12" s="1"/>
  <c r="U93" i="12"/>
  <c r="V93" i="12" s="1"/>
  <c r="U127" i="12"/>
  <c r="V127" i="12" s="1"/>
  <c r="U221" i="12"/>
  <c r="V221" i="12" s="1"/>
  <c r="U136" i="12"/>
  <c r="V136" i="12" s="1"/>
  <c r="U226" i="12"/>
  <c r="V226" i="12" s="1"/>
  <c r="U38" i="12"/>
  <c r="V38" i="12" s="1"/>
  <c r="U78" i="12"/>
  <c r="V78" i="12" s="1"/>
  <c r="U104" i="12"/>
  <c r="V104" i="12" s="1"/>
  <c r="U152" i="12"/>
  <c r="V152" i="12" s="1"/>
  <c r="U1384" i="12"/>
  <c r="V1384" i="12" s="1"/>
  <c r="U1374" i="12"/>
  <c r="V1374" i="12" s="1"/>
  <c r="U1239" i="12"/>
  <c r="V1239" i="12" s="1"/>
  <c r="U1269" i="12"/>
  <c r="V1269" i="12" s="1"/>
  <c r="U1126" i="12"/>
  <c r="V1126" i="12" s="1"/>
  <c r="U1018" i="12"/>
  <c r="V1018" i="12" s="1"/>
  <c r="U1019" i="12"/>
  <c r="V1019" i="12" s="1"/>
  <c r="U979" i="12"/>
  <c r="V979" i="12" s="1"/>
  <c r="U890" i="12"/>
  <c r="V890" i="12" s="1"/>
  <c r="U752" i="12"/>
  <c r="V752" i="12" s="1"/>
  <c r="U640" i="12"/>
  <c r="V640" i="12" s="1"/>
  <c r="U761" i="12"/>
  <c r="V761" i="12" s="1"/>
  <c r="U582" i="12"/>
  <c r="V582" i="12" s="1"/>
  <c r="U443" i="12"/>
  <c r="V443" i="12" s="1"/>
  <c r="U630" i="12"/>
  <c r="V630" i="12" s="1"/>
  <c r="U490" i="12"/>
  <c r="V490" i="12" s="1"/>
  <c r="U360" i="12"/>
  <c r="V360" i="12" s="1"/>
  <c r="U325" i="12"/>
  <c r="V325" i="12" s="1"/>
  <c r="U288" i="12"/>
  <c r="V288" i="12" s="1"/>
  <c r="U253" i="12"/>
  <c r="V253" i="12" s="1"/>
  <c r="U417" i="12"/>
  <c r="V417" i="12" s="1"/>
  <c r="U400" i="12"/>
  <c r="V400" i="12" s="1"/>
  <c r="U344" i="12"/>
  <c r="V344" i="12" s="1"/>
  <c r="U308" i="12"/>
  <c r="V308" i="12" s="1"/>
  <c r="U276" i="12"/>
  <c r="V276" i="12" s="1"/>
  <c r="U240" i="12"/>
  <c r="V240" i="12" s="1"/>
  <c r="U205" i="12"/>
  <c r="V205" i="12" s="1"/>
  <c r="U168" i="12"/>
  <c r="V168" i="12" s="1"/>
  <c r="U133" i="12"/>
  <c r="V133" i="12" s="1"/>
  <c r="U143" i="12"/>
  <c r="V143" i="12" s="1"/>
  <c r="U4" i="12"/>
  <c r="V4" i="12" s="1"/>
  <c r="U34" i="12"/>
  <c r="V34" i="12" s="1"/>
  <c r="U57" i="12"/>
  <c r="V57" i="12" s="1"/>
  <c r="U82" i="12"/>
  <c r="V82" i="12" s="1"/>
  <c r="U116" i="12"/>
  <c r="V116" i="12" s="1"/>
  <c r="U251" i="12"/>
  <c r="V251" i="12" s="1"/>
  <c r="U154" i="12"/>
  <c r="V154" i="12" s="1"/>
  <c r="U26" i="12"/>
  <c r="V26" i="12" s="1"/>
  <c r="U63" i="12"/>
  <c r="V63" i="12" s="1"/>
  <c r="U126" i="12"/>
  <c r="V126" i="12" s="1"/>
  <c r="U217" i="12"/>
  <c r="V217" i="12" s="1"/>
  <c r="D685" i="13"/>
  <c r="E683" i="13"/>
  <c r="W931" i="12" l="1"/>
  <c r="W771" i="12"/>
  <c r="W1031" i="12"/>
  <c r="W1251" i="12"/>
  <c r="W1171" i="12"/>
  <c r="W591" i="12"/>
  <c r="W91" i="12"/>
  <c r="W341" i="12"/>
  <c r="W381" i="12"/>
  <c r="W1071" i="12"/>
  <c r="AA16" i="12"/>
  <c r="V1408" i="12"/>
  <c r="AB16" i="12" s="1"/>
  <c r="W161" i="12"/>
  <c r="W131" i="12"/>
  <c r="W351" i="12"/>
  <c r="W631" i="12"/>
  <c r="W61" i="12"/>
  <c r="W511" i="12"/>
  <c r="W211" i="12"/>
  <c r="W1331" i="12"/>
  <c r="W1281" i="12"/>
  <c r="W321" i="12"/>
  <c r="W101" i="12"/>
  <c r="W261" i="12"/>
  <c r="W1021" i="12"/>
  <c r="W1381" i="12"/>
  <c r="W1391" i="12"/>
  <c r="W1131" i="12"/>
  <c r="W461" i="12"/>
  <c r="W441" i="12"/>
  <c r="W751" i="12"/>
  <c r="W291" i="12"/>
  <c r="W391" i="12"/>
  <c r="W531" i="12"/>
  <c r="W1221" i="12"/>
  <c r="AA25" i="12"/>
  <c r="V1161" i="12"/>
  <c r="AB25" i="12" s="1"/>
  <c r="AA11" i="12"/>
  <c r="V1403" i="12"/>
  <c r="AB11" i="12" s="1"/>
  <c r="AA19" i="12"/>
  <c r="V1411" i="12"/>
  <c r="AB19" i="12" s="1"/>
  <c r="W51" i="12"/>
  <c r="W491" i="12"/>
  <c r="W371" i="12"/>
  <c r="W21" i="12"/>
  <c r="W1091" i="12"/>
  <c r="W1011" i="12"/>
  <c r="W1231" i="12"/>
  <c r="W1321" i="12"/>
  <c r="W471" i="12"/>
  <c r="W611" i="12"/>
  <c r="W871" i="12"/>
  <c r="W1141" i="12"/>
  <c r="W421" i="12"/>
  <c r="W1001" i="12"/>
  <c r="W601" i="12"/>
  <c r="W1121" i="12"/>
  <c r="W1341" i="12"/>
  <c r="W1351" i="12"/>
  <c r="W1241" i="12"/>
  <c r="W1211" i="12"/>
  <c r="W551" i="12"/>
  <c r="W861" i="12"/>
  <c r="W721" i="12"/>
  <c r="W901" i="12"/>
  <c r="W331" i="12"/>
  <c r="W201" i="12"/>
  <c r="W671" i="12"/>
  <c r="W981" i="12"/>
  <c r="W1201" i="12"/>
  <c r="W451" i="12"/>
  <c r="W841" i="12"/>
  <c r="W851" i="12"/>
  <c r="W171" i="12"/>
  <c r="W311" i="12"/>
  <c r="W1301" i="12"/>
  <c r="W701" i="12"/>
  <c r="W941" i="12"/>
  <c r="W501" i="12"/>
  <c r="W641" i="12"/>
  <c r="W951" i="12"/>
  <c r="V1160" i="12"/>
  <c r="AB24" i="12" s="1"/>
  <c r="AA24" i="12"/>
  <c r="AA22" i="12"/>
  <c r="V1158" i="12"/>
  <c r="AB22" i="12" s="1"/>
  <c r="V1404" i="12"/>
  <c r="AB12" i="12" s="1"/>
  <c r="AA12" i="12"/>
  <c r="J9" i="12"/>
  <c r="J13" i="12"/>
  <c r="J14" i="12"/>
  <c r="J21" i="12"/>
  <c r="J17" i="12"/>
  <c r="J10" i="12"/>
  <c r="J7" i="12"/>
  <c r="J16" i="12"/>
  <c r="J6" i="12"/>
  <c r="J18" i="12"/>
  <c r="J5" i="12"/>
  <c r="J30" i="12"/>
  <c r="J12" i="12"/>
  <c r="J24" i="12"/>
  <c r="J15" i="12"/>
  <c r="J11" i="12"/>
  <c r="J23" i="12"/>
  <c r="J20" i="12"/>
  <c r="J25" i="12"/>
  <c r="J22" i="12"/>
  <c r="J4" i="12"/>
  <c r="J8" i="12"/>
  <c r="J26" i="12"/>
  <c r="J19" i="12"/>
  <c r="J27" i="12"/>
  <c r="J29" i="12"/>
  <c r="J28" i="12"/>
  <c r="V2" i="12"/>
  <c r="W11" i="12" s="1"/>
  <c r="W761" i="12"/>
  <c r="W231" i="12"/>
  <c r="W361" i="12"/>
  <c r="W141" i="12"/>
  <c r="W891" i="12"/>
  <c r="W181" i="12"/>
  <c r="W961" i="12"/>
  <c r="W71" i="12"/>
  <c r="W271" i="12"/>
  <c r="W191" i="12"/>
  <c r="W1261" i="12"/>
  <c r="W581" i="12"/>
  <c r="W821" i="12"/>
  <c r="W831" i="12"/>
  <c r="W1101" i="12"/>
  <c r="W881" i="12"/>
  <c r="W991" i="12"/>
  <c r="W121" i="12"/>
  <c r="W711" i="12"/>
  <c r="W411" i="12"/>
  <c r="W691" i="12"/>
  <c r="W41" i="12"/>
  <c r="W1191" i="12"/>
  <c r="W561" i="12"/>
  <c r="W1311" i="12"/>
  <c r="W1401" i="12"/>
  <c r="W651" i="12"/>
  <c r="W661" i="12"/>
  <c r="W791" i="12"/>
  <c r="W1151" i="12"/>
  <c r="W1041" i="12"/>
  <c r="AA18" i="12"/>
  <c r="V1410" i="12"/>
  <c r="AB18" i="12" s="1"/>
  <c r="AA23" i="12"/>
  <c r="V1159" i="12"/>
  <c r="AB23" i="12" s="1"/>
  <c r="V1406" i="12"/>
  <c r="AB14" i="12" s="1"/>
  <c r="AA14" i="12"/>
  <c r="AA21" i="12"/>
  <c r="V1157" i="12"/>
  <c r="AB21" i="12" s="1"/>
  <c r="V1402" i="12"/>
  <c r="AA10" i="12"/>
  <c r="V1405" i="12"/>
  <c r="AB13" i="12" s="1"/>
  <c r="AA13" i="12"/>
  <c r="AA17" i="12"/>
  <c r="V1409" i="12"/>
  <c r="AB17" i="12" s="1"/>
  <c r="V1407" i="12"/>
  <c r="AB15" i="12" s="1"/>
  <c r="AA15" i="12"/>
  <c r="W221" i="12"/>
  <c r="W241" i="12"/>
  <c r="W401" i="12"/>
  <c r="W81" i="12"/>
  <c r="W31" i="12"/>
  <c r="W251" i="12"/>
  <c r="W151" i="12"/>
  <c r="W301" i="12"/>
  <c r="W971" i="12"/>
  <c r="W281" i="12"/>
  <c r="W1291" i="12"/>
  <c r="W541" i="12"/>
  <c r="W801" i="12"/>
  <c r="W431" i="12"/>
  <c r="W481" i="12"/>
  <c r="W621" i="12"/>
  <c r="W1061" i="12"/>
  <c r="W681" i="12"/>
  <c r="W921" i="12"/>
  <c r="W811" i="12"/>
  <c r="W1081" i="12"/>
  <c r="W521" i="12"/>
  <c r="W781" i="12"/>
  <c r="W911" i="12"/>
  <c r="W1051" i="12"/>
  <c r="W1271" i="12"/>
  <c r="W111" i="12"/>
  <c r="W731" i="12"/>
  <c r="W1111" i="12"/>
  <c r="W571" i="12"/>
  <c r="W741" i="12"/>
  <c r="W1361" i="12"/>
  <c r="W1371" i="12"/>
  <c r="E685" i="13"/>
  <c r="F683" i="13"/>
  <c r="X201" i="12" l="1"/>
  <c r="X1401" i="12"/>
  <c r="W1161" i="12"/>
  <c r="X1201" i="12" s="1"/>
  <c r="X401" i="12"/>
  <c r="X701" i="12"/>
  <c r="X1101" i="12"/>
  <c r="X301" i="12"/>
  <c r="W1411" i="12"/>
  <c r="AB10" i="12"/>
  <c r="X1001" i="12"/>
  <c r="X901" i="12"/>
  <c r="X801" i="12"/>
  <c r="X501" i="12"/>
  <c r="X101" i="12"/>
  <c r="X1301" i="12"/>
  <c r="X601" i="12"/>
  <c r="F685" i="13"/>
  <c r="G683" i="13"/>
  <c r="A1" i="12" l="1"/>
  <c r="G685" i="13"/>
  <c r="H683" i="13"/>
  <c r="E4" i="9" l="1"/>
  <c r="Y8" i="12"/>
  <c r="H685" i="13"/>
  <c r="I683" i="13"/>
  <c r="C4" i="9" l="1"/>
  <c r="E5" i="9"/>
  <c r="I685" i="13"/>
  <c r="J683" i="13"/>
  <c r="D5" i="9" l="1"/>
  <c r="C5" i="9" s="1"/>
  <c r="D6" i="9" s="1"/>
  <c r="C6" i="9" s="1"/>
  <c r="D7" i="9" s="1"/>
  <c r="D8" i="9" s="1"/>
  <c r="C8" i="9" s="1"/>
  <c r="D9" i="9" s="1"/>
  <c r="C9" i="9" s="1"/>
  <c r="D10" i="9" s="1"/>
  <c r="C10" i="9" s="1"/>
  <c r="D11" i="9" s="1"/>
  <c r="D12" i="9" s="1"/>
  <c r="C12" i="9" s="1"/>
  <c r="D13" i="9" s="1"/>
  <c r="C13" i="9" s="1"/>
  <c r="D14" i="9" s="1"/>
  <c r="C14" i="9" s="1"/>
  <c r="J685" i="13"/>
  <c r="K683" i="13"/>
  <c r="D15" i="9" l="1"/>
  <c r="C15" i="9" s="1"/>
  <c r="D16" i="9" s="1"/>
  <c r="C16" i="9" s="1"/>
  <c r="D17" i="9" s="1"/>
  <c r="C17" i="9" s="1"/>
  <c r="D18" i="9" s="1"/>
  <c r="D19" i="9" s="1"/>
  <c r="C19" i="9" s="1"/>
  <c r="D20" i="9" s="1"/>
  <c r="C20" i="9" s="1"/>
  <c r="D21" i="9" s="1"/>
  <c r="C21" i="9" s="1"/>
  <c r="D22" i="9" s="1"/>
  <c r="C22" i="9" s="1"/>
  <c r="D23" i="9" s="1"/>
  <c r="C23" i="9" s="1"/>
  <c r="D24" i="9" s="1"/>
  <c r="C24" i="9" s="1"/>
  <c r="E13" i="9"/>
  <c r="K685" i="13"/>
  <c r="L683" i="13"/>
  <c r="D25" i="9" l="1"/>
  <c r="C25" i="9" s="1"/>
  <c r="D26" i="9" s="1"/>
  <c r="C26" i="9" s="1"/>
  <c r="D27" i="9" s="1"/>
  <c r="C27" i="9" s="1"/>
  <c r="D28" i="9" s="1"/>
  <c r="D29" i="9" s="1"/>
  <c r="C29" i="9" s="1"/>
  <c r="D30" i="9" s="1"/>
  <c r="C30" i="9" s="1"/>
  <c r="D31" i="9" s="1"/>
  <c r="D32" i="9" s="1"/>
  <c r="C32" i="9" s="1"/>
  <c r="D33" i="9" s="1"/>
  <c r="C33" i="9" s="1"/>
  <c r="D34" i="9" s="1"/>
  <c r="C34" i="9" s="1"/>
  <c r="E23" i="9"/>
  <c r="L685" i="13"/>
  <c r="M683" i="13"/>
  <c r="D35" i="9" l="1"/>
  <c r="D36" i="9" s="1"/>
  <c r="C36" i="9" s="1"/>
  <c r="D37" i="9" s="1"/>
  <c r="C37" i="9" s="1"/>
  <c r="D38" i="9" s="1"/>
  <c r="C38" i="9" s="1"/>
  <c r="D39" i="9" s="1"/>
  <c r="C39" i="9" s="1"/>
  <c r="D40" i="9" s="1"/>
  <c r="C40" i="9" s="1"/>
  <c r="D41" i="9" s="1"/>
  <c r="C41" i="9" s="1"/>
  <c r="D42" i="9" s="1"/>
  <c r="C42" i="9" s="1"/>
  <c r="D43" i="9" s="1"/>
  <c r="C43" i="9" s="1"/>
  <c r="D44" i="9" s="1"/>
  <c r="C44" i="9" s="1"/>
  <c r="E33" i="9"/>
  <c r="M685" i="13"/>
  <c r="N683" i="13"/>
  <c r="D45" i="9" l="1"/>
  <c r="D46" i="9" s="1"/>
  <c r="C46" i="9" s="1"/>
  <c r="D47" i="9" s="1"/>
  <c r="C47" i="9" s="1"/>
  <c r="D48" i="9" s="1"/>
  <c r="C48" i="9" s="1"/>
  <c r="D49" i="9" s="1"/>
  <c r="D50" i="9" s="1"/>
  <c r="C50" i="9" s="1"/>
  <c r="D51" i="9" s="1"/>
  <c r="C51" i="9" s="1"/>
  <c r="D52" i="9" s="1"/>
  <c r="C52" i="9" s="1"/>
  <c r="D53" i="9" s="1"/>
  <c r="D54" i="9" s="1"/>
  <c r="C54" i="9" s="1"/>
  <c r="E43" i="9"/>
  <c r="N685" i="13"/>
  <c r="O683" i="13"/>
  <c r="D55" i="9" l="1"/>
  <c r="C55" i="9" s="1"/>
  <c r="D56" i="9" s="1"/>
  <c r="C56" i="9" s="1"/>
  <c r="D57" i="9" s="1"/>
  <c r="C57" i="9" s="1"/>
  <c r="D58" i="9" s="1"/>
  <c r="C58" i="9" s="1"/>
  <c r="D59" i="9" s="1"/>
  <c r="C59" i="9" s="1"/>
  <c r="D60" i="9" s="1"/>
  <c r="C60" i="9" s="1"/>
  <c r="D61" i="9" s="1"/>
  <c r="C61" i="9" s="1"/>
  <c r="D62" i="9" s="1"/>
  <c r="C62" i="9" s="1"/>
  <c r="D63" i="9" s="1"/>
  <c r="C63" i="9" s="1"/>
  <c r="D64" i="9" s="1"/>
  <c r="C64" i="9" s="1"/>
  <c r="E53" i="9"/>
  <c r="O685" i="13"/>
  <c r="P683" i="13"/>
  <c r="D65" i="9" l="1"/>
  <c r="D66" i="9" s="1"/>
  <c r="C66" i="9" s="1"/>
  <c r="D67" i="9" s="1"/>
  <c r="C67" i="9" s="1"/>
  <c r="D68" i="9" s="1"/>
  <c r="C68" i="9" s="1"/>
  <c r="D69" i="9" s="1"/>
  <c r="C69" i="9" s="1"/>
  <c r="D70" i="9" s="1"/>
  <c r="C70" i="9" s="1"/>
  <c r="D71" i="9" s="1"/>
  <c r="C71" i="9" s="1"/>
  <c r="D72" i="9" s="1"/>
  <c r="C72" i="9" s="1"/>
  <c r="D73" i="9" s="1"/>
  <c r="D74" i="9" s="1"/>
  <c r="D75" i="9" s="1"/>
  <c r="D76" i="9" s="1"/>
  <c r="C76" i="9" s="1"/>
  <c r="E63" i="9"/>
  <c r="P685" i="13"/>
  <c r="Q683" i="13"/>
  <c r="D77" i="9" l="1"/>
  <c r="C77" i="9" s="1"/>
  <c r="D78" i="9" s="1"/>
  <c r="C78" i="9" s="1"/>
  <c r="D79" i="9" s="1"/>
  <c r="D80" i="9" s="1"/>
  <c r="C80" i="9" s="1"/>
  <c r="D81" i="9" s="1"/>
  <c r="C81" i="9" s="1"/>
  <c r="D82" i="9" s="1"/>
  <c r="C82" i="9" s="1"/>
  <c r="D83" i="9" s="1"/>
  <c r="C83" i="9" s="1"/>
  <c r="D84" i="9" s="1"/>
  <c r="C84" i="9" s="1"/>
  <c r="E73" i="9"/>
  <c r="Q685" i="13"/>
  <c r="R683" i="13"/>
  <c r="D85" i="9" l="1"/>
  <c r="C85" i="9" s="1"/>
  <c r="D86" i="9" s="1"/>
  <c r="C86" i="9" s="1"/>
  <c r="D87" i="9" s="1"/>
  <c r="D88" i="9" s="1"/>
  <c r="C88" i="9" s="1"/>
  <c r="D89" i="9" s="1"/>
  <c r="C89" i="9" s="1"/>
  <c r="D90" i="9" s="1"/>
  <c r="C90" i="9" s="1"/>
  <c r="D91" i="9" s="1"/>
  <c r="D92" i="9" s="1"/>
  <c r="C92" i="9" s="1"/>
  <c r="D93" i="9" s="1"/>
  <c r="C93" i="9" s="1"/>
  <c r="D94" i="9" s="1"/>
  <c r="C94" i="9" s="1"/>
  <c r="E83" i="9"/>
  <c r="R685" i="13"/>
  <c r="S683" i="13"/>
  <c r="D95" i="9" l="1"/>
  <c r="C95" i="9" s="1"/>
  <c r="D96" i="9" s="1"/>
  <c r="C96" i="9" s="1"/>
  <c r="D97" i="9" s="1"/>
  <c r="D98" i="9" s="1"/>
  <c r="C98" i="9" s="1"/>
  <c r="D99" i="9" s="1"/>
  <c r="C99" i="9" s="1"/>
  <c r="D100" i="9" s="1"/>
  <c r="C100" i="9" s="1"/>
  <c r="D101" i="9" s="1"/>
  <c r="C101" i="9" s="1"/>
  <c r="D102" i="9" s="1"/>
  <c r="D103" i="9" s="1"/>
  <c r="C103" i="9" s="1"/>
  <c r="D104" i="9" s="1"/>
  <c r="C104" i="9" s="1"/>
  <c r="E93" i="9"/>
  <c r="S685" i="13"/>
  <c r="T683" i="13"/>
  <c r="D105" i="9" l="1"/>
  <c r="C105" i="9" s="1"/>
  <c r="D106" i="9" s="1"/>
  <c r="C106" i="9" s="1"/>
  <c r="D107" i="9" s="1"/>
  <c r="C107" i="9" s="1"/>
  <c r="D108" i="9" s="1"/>
  <c r="C108" i="9" s="1"/>
  <c r="D109" i="9" s="1"/>
  <c r="C109" i="9" s="1"/>
  <c r="D110" i="9" s="1"/>
  <c r="C110" i="9" s="1"/>
  <c r="D111" i="9" s="1"/>
  <c r="C111" i="9" s="1"/>
  <c r="D112" i="9" s="1"/>
  <c r="D113" i="9" s="1"/>
  <c r="C113" i="9" s="1"/>
  <c r="D114" i="9" s="1"/>
  <c r="C114" i="9" s="1"/>
  <c r="E103" i="9"/>
  <c r="F103" i="9" s="1"/>
  <c r="T685" i="13"/>
  <c r="U683" i="13"/>
  <c r="D115" i="9" l="1"/>
  <c r="C115" i="9" s="1"/>
  <c r="D116" i="9" s="1"/>
  <c r="C116" i="9" s="1"/>
  <c r="D117" i="9" s="1"/>
  <c r="C117" i="9" s="1"/>
  <c r="D118" i="9" s="1"/>
  <c r="C118" i="9" s="1"/>
  <c r="D119" i="9" s="1"/>
  <c r="C119" i="9" s="1"/>
  <c r="D120" i="9" s="1"/>
  <c r="C120" i="9" s="1"/>
  <c r="D121" i="9" s="1"/>
  <c r="D122" i="9" s="1"/>
  <c r="C122" i="9" s="1"/>
  <c r="D123" i="9" s="1"/>
  <c r="C123" i="9" s="1"/>
  <c r="D124" i="9" s="1"/>
  <c r="C124" i="9" s="1"/>
  <c r="E113" i="9"/>
  <c r="U685" i="13"/>
  <c r="V683" i="13"/>
  <c r="D125" i="9" l="1"/>
  <c r="C125" i="9" s="1"/>
  <c r="D126" i="9" s="1"/>
  <c r="C126" i="9" s="1"/>
  <c r="D127" i="9" s="1"/>
  <c r="C127" i="9" s="1"/>
  <c r="D128" i="9" s="1"/>
  <c r="C128" i="9" s="1"/>
  <c r="D129" i="9" s="1"/>
  <c r="C129" i="9" s="1"/>
  <c r="D130" i="9" s="1"/>
  <c r="D131" i="9" s="1"/>
  <c r="C131" i="9" s="1"/>
  <c r="D132" i="9" s="1"/>
  <c r="C132" i="9" s="1"/>
  <c r="D133" i="9" s="1"/>
  <c r="D134" i="9" s="1"/>
  <c r="C134" i="9" s="1"/>
  <c r="E123" i="9"/>
  <c r="V685" i="13"/>
  <c r="W683" i="13"/>
  <c r="D135" i="9" l="1"/>
  <c r="C135" i="9" s="1"/>
  <c r="D136" i="9" s="1"/>
  <c r="D137" i="9" s="1"/>
  <c r="D138" i="9" s="1"/>
  <c r="C138" i="9" s="1"/>
  <c r="D139" i="9" s="1"/>
  <c r="C139" i="9" s="1"/>
  <c r="D140" i="9" s="1"/>
  <c r="C140" i="9" s="1"/>
  <c r="D141" i="9" s="1"/>
  <c r="C141" i="9" s="1"/>
  <c r="D142" i="9" s="1"/>
  <c r="D143" i="9" s="1"/>
  <c r="C143" i="9" s="1"/>
  <c r="D144" i="9" s="1"/>
  <c r="C144" i="9" s="1"/>
  <c r="E133" i="9"/>
  <c r="W685" i="13"/>
  <c r="X683" i="13"/>
  <c r="D145" i="9" l="1"/>
  <c r="C145" i="9" s="1"/>
  <c r="D146" i="9" s="1"/>
  <c r="D147" i="9" s="1"/>
  <c r="C147" i="9" s="1"/>
  <c r="D148" i="9" s="1"/>
  <c r="C148" i="9" s="1"/>
  <c r="D149" i="9" s="1"/>
  <c r="C149" i="9" s="1"/>
  <c r="D150" i="9" s="1"/>
  <c r="C150" i="9" s="1"/>
  <c r="D151" i="9" s="1"/>
  <c r="C151" i="9" s="1"/>
  <c r="D152" i="9" s="1"/>
  <c r="D153" i="9" s="1"/>
  <c r="C153" i="9" s="1"/>
  <c r="D154" i="9" s="1"/>
  <c r="C154" i="9" s="1"/>
  <c r="E143" i="9"/>
  <c r="X685" i="13"/>
  <c r="Y683" i="13"/>
  <c r="D155" i="9" l="1"/>
  <c r="C155" i="9" s="1"/>
  <c r="D156" i="9" s="1"/>
  <c r="C156" i="9" s="1"/>
  <c r="D157" i="9" s="1"/>
  <c r="C157" i="9" s="1"/>
  <c r="D158" i="9" s="1"/>
  <c r="C158" i="9" s="1"/>
  <c r="D159" i="9" s="1"/>
  <c r="C159" i="9" s="1"/>
  <c r="D160" i="9" s="1"/>
  <c r="D161" i="9" s="1"/>
  <c r="D162" i="9" s="1"/>
  <c r="C162" i="9" s="1"/>
  <c r="D163" i="9" s="1"/>
  <c r="D164" i="9" s="1"/>
  <c r="C164" i="9" s="1"/>
  <c r="E153" i="9"/>
  <c r="Y685" i="13"/>
  <c r="Z683" i="13"/>
  <c r="D165" i="9" l="1"/>
  <c r="C165" i="9" s="1"/>
  <c r="D166" i="9" s="1"/>
  <c r="C166" i="9" s="1"/>
  <c r="D167" i="9" s="1"/>
  <c r="C167" i="9" s="1"/>
  <c r="D168" i="9" s="1"/>
  <c r="C168" i="9" s="1"/>
  <c r="D169" i="9" s="1"/>
  <c r="D170" i="9" s="1"/>
  <c r="C170" i="9" s="1"/>
  <c r="D171" i="9" s="1"/>
  <c r="C171" i="9" s="1"/>
  <c r="D172" i="9" s="1"/>
  <c r="D173" i="9" s="1"/>
  <c r="C173" i="9" s="1"/>
  <c r="D174" i="9" s="1"/>
  <c r="C174" i="9" s="1"/>
  <c r="E163" i="9"/>
  <c r="Z685" i="13"/>
  <c r="AA683" i="13"/>
  <c r="AA685" i="13" s="1"/>
  <c r="AB683" i="13" s="1"/>
  <c r="AB685" i="13" l="1"/>
  <c r="D175" i="9"/>
  <c r="C175" i="9" s="1"/>
  <c r="D176" i="9" s="1"/>
  <c r="C176" i="9" s="1"/>
  <c r="D177" i="9" s="1"/>
  <c r="C177" i="9" s="1"/>
  <c r="D178" i="9" s="1"/>
  <c r="C178" i="9" s="1"/>
  <c r="D179" i="9" s="1"/>
  <c r="D180" i="9" s="1"/>
  <c r="C180" i="9" s="1"/>
  <c r="D181" i="9" s="1"/>
  <c r="C181" i="9" s="1"/>
  <c r="D182" i="9" s="1"/>
  <c r="C182" i="9" s="1"/>
  <c r="D183" i="9" s="1"/>
  <c r="C183" i="9" s="1"/>
  <c r="D184" i="9" s="1"/>
  <c r="C184" i="9" s="1"/>
  <c r="E173" i="9"/>
  <c r="D185" i="9" l="1"/>
  <c r="C185" i="9" s="1"/>
  <c r="D186" i="9" s="1"/>
  <c r="C186" i="9" s="1"/>
  <c r="D187" i="9" s="1"/>
  <c r="C187" i="9" s="1"/>
  <c r="D188" i="9" s="1"/>
  <c r="D189" i="9" s="1"/>
  <c r="C189" i="9" s="1"/>
  <c r="D190" i="9" s="1"/>
  <c r="C190" i="9" s="1"/>
  <c r="D191" i="9" s="1"/>
  <c r="D192" i="9" s="1"/>
  <c r="C192" i="9" s="1"/>
  <c r="D193" i="9" s="1"/>
  <c r="C193" i="9" s="1"/>
  <c r="D194" i="9" s="1"/>
  <c r="C194" i="9" s="1"/>
  <c r="E183" i="9"/>
  <c r="D195" i="9" l="1"/>
  <c r="C195" i="9" s="1"/>
  <c r="D196" i="9" s="1"/>
  <c r="C196" i="9" s="1"/>
  <c r="D197" i="9" s="1"/>
  <c r="D198" i="9" s="1"/>
  <c r="C198" i="9" s="1"/>
  <c r="D199" i="9" s="1"/>
  <c r="C199" i="9" s="1"/>
  <c r="D200" i="9" s="1"/>
  <c r="C200" i="9" s="1"/>
  <c r="D201" i="9" s="1"/>
  <c r="C201" i="9" s="1"/>
  <c r="D202" i="9" s="1"/>
  <c r="C202" i="9" s="1"/>
  <c r="D203" i="9" s="1"/>
  <c r="D204" i="9" s="1"/>
  <c r="C204" i="9" s="1"/>
  <c r="E193" i="9"/>
  <c r="E203" i="9" l="1"/>
  <c r="F203" i="9" s="1"/>
  <c r="D205" i="9"/>
  <c r="C205" i="9" s="1"/>
  <c r="D206" i="9" s="1"/>
  <c r="C206" i="9" s="1"/>
  <c r="D207" i="9" s="1"/>
  <c r="C207" i="9" s="1"/>
  <c r="D208" i="9" s="1"/>
  <c r="C208" i="9" s="1"/>
  <c r="D209" i="9" s="1"/>
  <c r="C209" i="9" s="1"/>
  <c r="D210" i="9" s="1"/>
  <c r="C210" i="9" s="1"/>
  <c r="D211" i="9" s="1"/>
  <c r="C211" i="9" s="1"/>
  <c r="D212" i="9" s="1"/>
  <c r="C212" i="9" s="1"/>
  <c r="D213" i="9" s="1"/>
  <c r="D214" i="9" s="1"/>
  <c r="C214" i="9" s="1"/>
  <c r="E213" i="9" l="1"/>
  <c r="D215" i="9"/>
  <c r="C215" i="9" s="1"/>
  <c r="D216" i="9" s="1"/>
  <c r="D217" i="9" s="1"/>
  <c r="C217" i="9" s="1"/>
  <c r="D218" i="9" s="1"/>
  <c r="C218" i="9" s="1"/>
  <c r="D219" i="9" s="1"/>
  <c r="C219" i="9" s="1"/>
  <c r="D220" i="9" s="1"/>
  <c r="D221" i="9" s="1"/>
  <c r="C221" i="9" s="1"/>
  <c r="D222" i="9" s="1"/>
  <c r="C222" i="9" s="1"/>
  <c r="D223" i="9" s="1"/>
  <c r="C223" i="9" s="1"/>
  <c r="D224" i="9" s="1"/>
  <c r="C224" i="9" s="1"/>
  <c r="D225" i="9" l="1"/>
  <c r="C225" i="9" s="1"/>
  <c r="D226" i="9" s="1"/>
  <c r="C226" i="9" s="1"/>
  <c r="D227" i="9" s="1"/>
  <c r="D228" i="9" s="1"/>
  <c r="C228" i="9" s="1"/>
  <c r="D229" i="9" s="1"/>
  <c r="C229" i="9" s="1"/>
  <c r="D230" i="9" s="1"/>
  <c r="D231" i="9" s="1"/>
  <c r="C231" i="9" s="1"/>
  <c r="D232" i="9" s="1"/>
  <c r="C232" i="9" s="1"/>
  <c r="D233" i="9" s="1"/>
  <c r="C233" i="9" s="1"/>
  <c r="D234" i="9" s="1"/>
  <c r="D235" i="9" s="1"/>
  <c r="C235" i="9" s="1"/>
  <c r="E223" i="9"/>
  <c r="D236" i="9" l="1"/>
  <c r="C236" i="9" s="1"/>
  <c r="D237" i="9" s="1"/>
  <c r="C237" i="9" s="1"/>
  <c r="D238" i="9" s="1"/>
  <c r="D239" i="9" s="1"/>
  <c r="C239" i="9" s="1"/>
  <c r="D240" i="9" s="1"/>
  <c r="C240" i="9" s="1"/>
  <c r="D241" i="9" s="1"/>
  <c r="C241" i="9" s="1"/>
  <c r="D242" i="9" s="1"/>
  <c r="D243" i="9" s="1"/>
  <c r="D244" i="9" s="1"/>
  <c r="C244" i="9" s="1"/>
  <c r="E233" i="9"/>
  <c r="D245" i="9" l="1"/>
  <c r="C245" i="9" s="1"/>
  <c r="D246" i="9" s="1"/>
  <c r="C246" i="9" s="1"/>
  <c r="D247" i="9" s="1"/>
  <c r="D248" i="9" s="1"/>
  <c r="C248" i="9" s="1"/>
  <c r="D249" i="9" s="1"/>
  <c r="C249" i="9" s="1"/>
  <c r="D250" i="9" s="1"/>
  <c r="D251" i="9" s="1"/>
  <c r="C251" i="9" s="1"/>
  <c r="D252" i="9" s="1"/>
  <c r="C252" i="9" s="1"/>
  <c r="D253" i="9" s="1"/>
  <c r="C253" i="9" s="1"/>
  <c r="D254" i="9" s="1"/>
  <c r="C254" i="9" s="1"/>
  <c r="E243" i="9"/>
  <c r="D255" i="9" l="1"/>
  <c r="C255" i="9" s="1"/>
  <c r="D256" i="9" s="1"/>
  <c r="C256" i="9" s="1"/>
  <c r="D257" i="9" s="1"/>
  <c r="D258" i="9" s="1"/>
  <c r="C258" i="9" s="1"/>
  <c r="D259" i="9" s="1"/>
  <c r="C259" i="9" s="1"/>
  <c r="D260" i="9" s="1"/>
  <c r="C260" i="9" s="1"/>
  <c r="D261" i="9" s="1"/>
  <c r="C261" i="9" s="1"/>
  <c r="D262" i="9" s="1"/>
  <c r="C262" i="9" s="1"/>
  <c r="D263" i="9" s="1"/>
  <c r="C263" i="9" s="1"/>
  <c r="D264" i="9" s="1"/>
  <c r="C264" i="9" s="1"/>
  <c r="E253" i="9"/>
  <c r="D265" i="9" l="1"/>
  <c r="C265" i="9" s="1"/>
  <c r="D266" i="9" s="1"/>
  <c r="D267" i="9" s="1"/>
  <c r="C267" i="9" s="1"/>
  <c r="D268" i="9" s="1"/>
  <c r="C268" i="9" s="1"/>
  <c r="D269" i="9" s="1"/>
  <c r="D270" i="9" s="1"/>
  <c r="C270" i="9" s="1"/>
  <c r="D271" i="9" s="1"/>
  <c r="C271" i="9" s="1"/>
  <c r="D272" i="9" s="1"/>
  <c r="D273" i="9" s="1"/>
  <c r="C273" i="9" s="1"/>
  <c r="D274" i="9" s="1"/>
  <c r="C274" i="9" s="1"/>
  <c r="E263" i="9"/>
  <c r="D275" i="9" l="1"/>
  <c r="C275" i="9" s="1"/>
  <c r="D276" i="9" s="1"/>
  <c r="C276" i="9" s="1"/>
  <c r="D277" i="9" s="1"/>
  <c r="D278" i="9" s="1"/>
  <c r="C278" i="9" s="1"/>
  <c r="D279" i="9" s="1"/>
  <c r="C279" i="9" s="1"/>
  <c r="D280" i="9" s="1"/>
  <c r="C280" i="9" s="1"/>
  <c r="D281" i="9" s="1"/>
  <c r="C281" i="9" s="1"/>
  <c r="D282" i="9" s="1"/>
  <c r="C282" i="9" s="1"/>
  <c r="D283" i="9" s="1"/>
  <c r="C283" i="9" s="1"/>
  <c r="D284" i="9" s="1"/>
  <c r="C284" i="9" s="1"/>
  <c r="E273" i="9"/>
  <c r="D285" i="9" l="1"/>
  <c r="C285" i="9" s="1"/>
  <c r="D286" i="9" s="1"/>
  <c r="C286" i="9" s="1"/>
  <c r="D287" i="9" s="1"/>
  <c r="D288" i="9" s="1"/>
  <c r="C288" i="9" s="1"/>
  <c r="D289" i="9" s="1"/>
  <c r="C289" i="9" s="1"/>
  <c r="D290" i="9" s="1"/>
  <c r="C290" i="9" s="1"/>
  <c r="D291" i="9" s="1"/>
  <c r="D292" i="9" s="1"/>
  <c r="C292" i="9" s="1"/>
  <c r="D293" i="9" s="1"/>
  <c r="C293" i="9" s="1"/>
  <c r="D294" i="9" s="1"/>
  <c r="C294" i="9" s="1"/>
  <c r="E283" i="9"/>
  <c r="D295" i="9" l="1"/>
  <c r="C295" i="9" s="1"/>
  <c r="D296" i="9" s="1"/>
  <c r="C296" i="9" s="1"/>
  <c r="D297" i="9" s="1"/>
  <c r="C297" i="9" s="1"/>
  <c r="D298" i="9" s="1"/>
  <c r="C298" i="9" s="1"/>
  <c r="D299" i="9" s="1"/>
  <c r="D300" i="9" s="1"/>
  <c r="C300" i="9" s="1"/>
  <c r="D301" i="9" s="1"/>
  <c r="C301" i="9" s="1"/>
  <c r="D302" i="9" s="1"/>
  <c r="C302" i="9" s="1"/>
  <c r="D303" i="9" s="1"/>
  <c r="D304" i="9" s="1"/>
  <c r="C304" i="9" s="1"/>
  <c r="E293" i="9"/>
  <c r="E303" i="9" l="1"/>
  <c r="F303" i="9" s="1"/>
  <c r="D305" i="9"/>
  <c r="C305" i="9" s="1"/>
  <c r="D306" i="9" s="1"/>
  <c r="C306" i="9" s="1"/>
  <c r="D307" i="9" s="1"/>
  <c r="C307" i="9" s="1"/>
  <c r="D308" i="9" s="1"/>
  <c r="D309" i="9" s="1"/>
  <c r="C309" i="9" s="1"/>
  <c r="D310" i="9" s="1"/>
  <c r="C310" i="9" s="1"/>
  <c r="D311" i="9" s="1"/>
  <c r="C311" i="9" s="1"/>
  <c r="D312" i="9" s="1"/>
  <c r="D313" i="9" s="1"/>
  <c r="C313" i="9" s="1"/>
  <c r="D314" i="9" s="1"/>
  <c r="C314" i="9" s="1"/>
  <c r="E313" i="9" l="1"/>
  <c r="D315" i="9"/>
  <c r="C315" i="9" s="1"/>
  <c r="D316" i="9" s="1"/>
  <c r="D317" i="9" s="1"/>
  <c r="C317" i="9" s="1"/>
  <c r="D318" i="9" s="1"/>
  <c r="C318" i="9" s="1"/>
  <c r="D319" i="9" s="1"/>
  <c r="D320" i="9" s="1"/>
  <c r="C320" i="9" s="1"/>
  <c r="D321" i="9" s="1"/>
  <c r="C321" i="9" s="1"/>
  <c r="D322" i="9" s="1"/>
  <c r="C322" i="9" s="1"/>
  <c r="D323" i="9" s="1"/>
  <c r="D324" i="9" s="1"/>
  <c r="C324" i="9" s="1"/>
  <c r="D325" i="9" l="1"/>
  <c r="C325" i="9" s="1"/>
  <c r="D326" i="9" s="1"/>
  <c r="C326" i="9" s="1"/>
  <c r="D327" i="9" s="1"/>
  <c r="C327" i="9" s="1"/>
  <c r="D328" i="9" s="1"/>
  <c r="C328" i="9" s="1"/>
  <c r="D329" i="9" s="1"/>
  <c r="C329" i="9" s="1"/>
  <c r="D330" i="9" s="1"/>
  <c r="C330" i="9" s="1"/>
  <c r="D331" i="9" s="1"/>
  <c r="D332" i="9" s="1"/>
  <c r="D333" i="9" s="1"/>
  <c r="C333" i="9" s="1"/>
  <c r="D334" i="9" s="1"/>
  <c r="D335" i="9" s="1"/>
  <c r="C335" i="9" s="1"/>
  <c r="E323" i="9"/>
  <c r="E333" i="9" l="1"/>
  <c r="D336" i="9"/>
  <c r="C336" i="9" s="1"/>
  <c r="D337" i="9" s="1"/>
  <c r="C337" i="9" s="1"/>
  <c r="D338" i="9" s="1"/>
  <c r="C338" i="9" s="1"/>
  <c r="D339" i="9" s="1"/>
  <c r="C339" i="9" s="1"/>
  <c r="D340" i="9" s="1"/>
  <c r="C340" i="9" s="1"/>
  <c r="D341" i="9" s="1"/>
  <c r="C341" i="9" s="1"/>
  <c r="D342" i="9" s="1"/>
  <c r="D343" i="9" s="1"/>
  <c r="C343" i="9" s="1"/>
  <c r="D344" i="9" s="1"/>
  <c r="C344" i="9" s="1"/>
  <c r="D345" i="9" l="1"/>
  <c r="C345" i="9" s="1"/>
  <c r="D346" i="9" s="1"/>
  <c r="D347" i="9" s="1"/>
  <c r="C347" i="9" s="1"/>
  <c r="D348" i="9" s="1"/>
  <c r="C348" i="9" s="1"/>
  <c r="D349" i="9" s="1"/>
  <c r="C349" i="9" s="1"/>
  <c r="D350" i="9" s="1"/>
  <c r="C350" i="9" s="1"/>
  <c r="D351" i="9" s="1"/>
  <c r="D352" i="9" s="1"/>
  <c r="C352" i="9" s="1"/>
  <c r="D353" i="9" s="1"/>
  <c r="C353" i="9" s="1"/>
  <c r="D354" i="9" s="1"/>
  <c r="C354" i="9" s="1"/>
  <c r="E343" i="9"/>
  <c r="D355" i="9" l="1"/>
  <c r="C355" i="9" s="1"/>
  <c r="D356" i="9" s="1"/>
  <c r="C356" i="9" s="1"/>
  <c r="D357" i="9" s="1"/>
  <c r="D358" i="9" s="1"/>
  <c r="C358" i="9" s="1"/>
  <c r="D359" i="9" s="1"/>
  <c r="C359" i="9" s="1"/>
  <c r="D360" i="9" s="1"/>
  <c r="D361" i="9" s="1"/>
  <c r="C361" i="9" s="1"/>
  <c r="D362" i="9" s="1"/>
  <c r="C362" i="9" s="1"/>
  <c r="D363" i="9" s="1"/>
  <c r="C363" i="9" s="1"/>
  <c r="D364" i="9" s="1"/>
  <c r="C364" i="9" s="1"/>
  <c r="E353" i="9"/>
  <c r="D365" i="9" l="1"/>
  <c r="C365" i="9" s="1"/>
  <c r="D366" i="9" s="1"/>
  <c r="C366" i="9" s="1"/>
  <c r="D367" i="9" s="1"/>
  <c r="D368" i="9" s="1"/>
  <c r="C368" i="9" s="1"/>
  <c r="D369" i="9" s="1"/>
  <c r="C369" i="9" s="1"/>
  <c r="D370" i="9" s="1"/>
  <c r="C370" i="9" s="1"/>
  <c r="D371" i="9" s="1"/>
  <c r="C371" i="9" s="1"/>
  <c r="D372" i="9" s="1"/>
  <c r="C372" i="9" s="1"/>
  <c r="D373" i="9" s="1"/>
  <c r="C373" i="9" s="1"/>
  <c r="D374" i="9" s="1"/>
  <c r="C374" i="9" s="1"/>
  <c r="E363" i="9"/>
  <c r="E373" i="9" l="1"/>
  <c r="D375" i="9"/>
  <c r="C375" i="9" s="1"/>
  <c r="D376" i="9" s="1"/>
  <c r="D377" i="9" s="1"/>
  <c r="C377" i="9" s="1"/>
  <c r="D378" i="9" s="1"/>
  <c r="C378" i="9" s="1"/>
  <c r="D379" i="9" s="1"/>
  <c r="D380" i="9" s="1"/>
  <c r="C380" i="9" s="1"/>
  <c r="D381" i="9" s="1"/>
  <c r="C381" i="9" s="1"/>
  <c r="D382" i="9" s="1"/>
  <c r="C382" i="9" s="1"/>
  <c r="D383" i="9" s="1"/>
  <c r="C383" i="9" s="1"/>
  <c r="D384" i="9" s="1"/>
  <c r="C384" i="9" s="1"/>
  <c r="E383" i="9" l="1"/>
  <c r="D385" i="9"/>
  <c r="D386" i="9" s="1"/>
  <c r="C386" i="9" s="1"/>
  <c r="D387" i="9" s="1"/>
  <c r="C387" i="9" s="1"/>
  <c r="D388" i="9" s="1"/>
  <c r="C388" i="9" s="1"/>
  <c r="D389" i="9" s="1"/>
  <c r="C389" i="9" s="1"/>
  <c r="D390" i="9" s="1"/>
  <c r="C390" i="9" s="1"/>
  <c r="D391" i="9" s="1"/>
  <c r="C391" i="9" s="1"/>
  <c r="D392" i="9" s="1"/>
  <c r="C392" i="9" s="1"/>
  <c r="D393" i="9" s="1"/>
  <c r="C393" i="9" s="1"/>
  <c r="D394" i="9" s="1"/>
  <c r="C394" i="9" s="1"/>
  <c r="D395" i="9" l="1"/>
  <c r="D396" i="9" s="1"/>
  <c r="D397" i="9" s="1"/>
  <c r="C397" i="9" s="1"/>
  <c r="D398" i="9" s="1"/>
  <c r="C398" i="9" s="1"/>
  <c r="D399" i="9" s="1"/>
  <c r="C399" i="9" s="1"/>
  <c r="D400" i="9" s="1"/>
  <c r="D401" i="9" s="1"/>
  <c r="C401" i="9" s="1"/>
  <c r="D402" i="9" s="1"/>
  <c r="C402" i="9" s="1"/>
  <c r="D403" i="9" s="1"/>
  <c r="C403" i="9" s="1"/>
  <c r="D404" i="9" s="1"/>
  <c r="C404" i="9" s="1"/>
  <c r="E393" i="9"/>
  <c r="D405" i="9" l="1"/>
  <c r="D406" i="9" s="1"/>
  <c r="C406" i="9" s="1"/>
  <c r="D407" i="9" s="1"/>
  <c r="C407" i="9" s="1"/>
  <c r="D408" i="9" s="1"/>
  <c r="C408" i="9" s="1"/>
  <c r="D409" i="9" s="1"/>
  <c r="C409" i="9" s="1"/>
  <c r="D410" i="9" s="1"/>
  <c r="D411" i="9" s="1"/>
  <c r="C411" i="9" s="1"/>
  <c r="D412" i="9" s="1"/>
  <c r="C412" i="9" s="1"/>
  <c r="D413" i="9" s="1"/>
  <c r="C413" i="9" s="1"/>
  <c r="D414" i="9" s="1"/>
  <c r="C414" i="9" s="1"/>
  <c r="E403" i="9"/>
  <c r="F403" i="9" s="1"/>
  <c r="D415" i="9" l="1"/>
  <c r="C415" i="9" s="1"/>
  <c r="D416" i="9" s="1"/>
  <c r="C416" i="9" s="1"/>
  <c r="D417" i="9" s="1"/>
  <c r="C417" i="9" s="1"/>
  <c r="D418" i="9" s="1"/>
  <c r="D419" i="9" s="1"/>
  <c r="C419" i="9" s="1"/>
  <c r="D420" i="9" s="1"/>
  <c r="C420" i="9" s="1"/>
  <c r="D421" i="9" s="1"/>
  <c r="D422" i="9" s="1"/>
  <c r="C422" i="9" s="1"/>
  <c r="D423" i="9" s="1"/>
  <c r="C423" i="9" s="1"/>
  <c r="D424" i="9" s="1"/>
  <c r="C424" i="9" s="1"/>
  <c r="E413" i="9"/>
  <c r="E423" i="9" l="1"/>
  <c r="D425" i="9"/>
  <c r="C425" i="9" s="1"/>
  <c r="D426" i="9" s="1"/>
  <c r="C426" i="9" s="1"/>
  <c r="D427" i="9" s="1"/>
  <c r="C427" i="9" s="1"/>
  <c r="D428" i="9" s="1"/>
  <c r="C428" i="9" s="1"/>
  <c r="D429" i="9" s="1"/>
  <c r="C429" i="9" s="1"/>
  <c r="D430" i="9" s="1"/>
  <c r="C430" i="9" s="1"/>
  <c r="D431" i="9" s="1"/>
  <c r="D432" i="9" s="1"/>
  <c r="C432" i="9" s="1"/>
  <c r="D433" i="9" s="1"/>
  <c r="C433" i="9" s="1"/>
  <c r="D434" i="9" s="1"/>
  <c r="C434" i="9" s="1"/>
  <c r="E433" i="9" l="1"/>
  <c r="D435" i="9"/>
  <c r="D436" i="9" s="1"/>
  <c r="C436" i="9" s="1"/>
  <c r="D437" i="9" s="1"/>
  <c r="D438" i="9" s="1"/>
  <c r="C438" i="9" s="1"/>
  <c r="D439" i="9" s="1"/>
  <c r="C439" i="9" s="1"/>
  <c r="D440" i="9" s="1"/>
  <c r="C440" i="9" s="1"/>
  <c r="D441" i="9" s="1"/>
  <c r="D442" i="9" s="1"/>
  <c r="C442" i="9" s="1"/>
  <c r="D443" i="9" s="1"/>
  <c r="C443" i="9" s="1"/>
  <c r="D444" i="9" s="1"/>
  <c r="C444" i="9" s="1"/>
  <c r="D445" i="9" l="1"/>
  <c r="C445" i="9" s="1"/>
  <c r="D446" i="9" s="1"/>
  <c r="C446" i="9" s="1"/>
  <c r="D447" i="9" s="1"/>
  <c r="D448" i="9" s="1"/>
  <c r="C448" i="9" s="1"/>
  <c r="D449" i="9" s="1"/>
  <c r="C449" i="9" s="1"/>
  <c r="D450" i="9" s="1"/>
  <c r="C450" i="9" s="1"/>
  <c r="D451" i="9" s="1"/>
  <c r="C451" i="9" s="1"/>
  <c r="D452" i="9" s="1"/>
  <c r="D453" i="9" s="1"/>
  <c r="C453" i="9" s="1"/>
  <c r="D454" i="9" s="1"/>
  <c r="C454" i="9" s="1"/>
  <c r="E443" i="9"/>
  <c r="E453" i="9" l="1"/>
  <c r="D455" i="9"/>
  <c r="D456" i="9" s="1"/>
  <c r="C456" i="9" s="1"/>
  <c r="D457" i="9" s="1"/>
  <c r="C457" i="9" s="1"/>
  <c r="D458" i="9" s="1"/>
  <c r="C458" i="9" s="1"/>
  <c r="D459" i="9" s="1"/>
  <c r="C459" i="9" s="1"/>
  <c r="D460" i="9" s="1"/>
  <c r="C460" i="9" s="1"/>
  <c r="D461" i="9" s="1"/>
  <c r="C461" i="9" s="1"/>
  <c r="D462" i="9" s="1"/>
  <c r="C462" i="9" s="1"/>
  <c r="D463" i="9" s="1"/>
  <c r="C463" i="9" s="1"/>
  <c r="D464" i="9" s="1"/>
  <c r="C464" i="9" s="1"/>
  <c r="D465" i="9" l="1"/>
  <c r="D466" i="9" s="1"/>
  <c r="C466" i="9" s="1"/>
  <c r="D467" i="9" s="1"/>
  <c r="C467" i="9" s="1"/>
  <c r="D468" i="9" s="1"/>
  <c r="C468" i="9" s="1"/>
  <c r="D469" i="9" s="1"/>
  <c r="C469" i="9" s="1"/>
  <c r="D470" i="9" s="1"/>
  <c r="C470" i="9" s="1"/>
  <c r="D471" i="9" s="1"/>
  <c r="D472" i="9" s="1"/>
  <c r="C472" i="9" s="1"/>
  <c r="D473" i="9" s="1"/>
  <c r="C473" i="9" s="1"/>
  <c r="D474" i="9" s="1"/>
  <c r="C474" i="9" s="1"/>
  <c r="E463" i="9"/>
  <c r="E473" i="9" l="1"/>
  <c r="D475" i="9"/>
  <c r="C475" i="9" s="1"/>
  <c r="D476" i="9" s="1"/>
  <c r="C476" i="9" s="1"/>
  <c r="D477" i="9" s="1"/>
  <c r="D478" i="9" s="1"/>
  <c r="C478" i="9" s="1"/>
  <c r="D479" i="9" s="1"/>
  <c r="C479" i="9" s="1"/>
  <c r="D480" i="9" s="1"/>
  <c r="C480" i="9" s="1"/>
  <c r="D481" i="9" s="1"/>
  <c r="C481" i="9" s="1"/>
  <c r="D482" i="9" s="1"/>
  <c r="C482" i="9" s="1"/>
  <c r="D483" i="9" s="1"/>
  <c r="C483" i="9" s="1"/>
  <c r="D484" i="9" s="1"/>
  <c r="D485" i="9" s="1"/>
  <c r="C485" i="9" s="1"/>
  <c r="D486" i="9" l="1"/>
  <c r="C486" i="9" s="1"/>
  <c r="D487" i="9" s="1"/>
  <c r="C487" i="9" s="1"/>
  <c r="D488" i="9" s="1"/>
  <c r="C488" i="9" s="1"/>
  <c r="D489" i="9" s="1"/>
  <c r="C489" i="9" s="1"/>
  <c r="D490" i="9" s="1"/>
  <c r="C490" i="9" s="1"/>
  <c r="D491" i="9" s="1"/>
  <c r="C491" i="9" s="1"/>
  <c r="D492" i="9" s="1"/>
  <c r="C492" i="9" s="1"/>
  <c r="D493" i="9" s="1"/>
  <c r="C493" i="9" s="1"/>
  <c r="D494" i="9" s="1"/>
  <c r="C494" i="9" s="1"/>
  <c r="E483" i="9"/>
  <c r="D495" i="9" l="1"/>
  <c r="D496" i="9" s="1"/>
  <c r="C496" i="9" s="1"/>
  <c r="D497" i="9" s="1"/>
  <c r="C497" i="9" s="1"/>
  <c r="D498" i="9" s="1"/>
  <c r="C498" i="9" s="1"/>
  <c r="D499" i="9" s="1"/>
  <c r="C499" i="9" s="1"/>
  <c r="D500" i="9" s="1"/>
  <c r="C500" i="9" s="1"/>
  <c r="D501" i="9" s="1"/>
  <c r="D502" i="9" s="1"/>
  <c r="D503" i="9" s="1"/>
  <c r="C503" i="9" s="1"/>
  <c r="D504" i="9" s="1"/>
  <c r="C504" i="9" s="1"/>
  <c r="E493" i="9"/>
  <c r="D505" i="9" l="1"/>
  <c r="C505" i="9" s="1"/>
  <c r="D506" i="9" s="1"/>
  <c r="D507" i="9" s="1"/>
  <c r="C507" i="9" s="1"/>
  <c r="D508" i="9" s="1"/>
  <c r="C508" i="9" s="1"/>
  <c r="D509" i="9" s="1"/>
  <c r="C509" i="9" s="1"/>
  <c r="D510" i="9" s="1"/>
  <c r="C510" i="9" s="1"/>
  <c r="D511" i="9" s="1"/>
  <c r="C511" i="9" s="1"/>
  <c r="D512" i="9" s="1"/>
  <c r="C512" i="9" s="1"/>
  <c r="D513" i="9" s="1"/>
  <c r="C513" i="9" s="1"/>
  <c r="D514" i="9" s="1"/>
  <c r="C514" i="9" s="1"/>
  <c r="E503" i="9"/>
  <c r="F503" i="9" s="1"/>
  <c r="D515" i="9" l="1"/>
  <c r="C515" i="9" s="1"/>
  <c r="D516" i="9" s="1"/>
  <c r="D517" i="9" s="1"/>
  <c r="C517" i="9" s="1"/>
  <c r="D518" i="9" s="1"/>
  <c r="C518" i="9" s="1"/>
  <c r="D519" i="9" s="1"/>
  <c r="C519" i="9" s="1"/>
  <c r="D520" i="9" s="1"/>
  <c r="C520" i="9" s="1"/>
  <c r="D521" i="9" s="1"/>
  <c r="C521" i="9" s="1"/>
  <c r="D522" i="9" s="1"/>
  <c r="C522" i="9" s="1"/>
  <c r="D523" i="9" s="1"/>
  <c r="D524" i="9" s="1"/>
  <c r="C524" i="9" s="1"/>
  <c r="E513" i="9"/>
  <c r="D525" i="9" l="1"/>
  <c r="C525" i="9" s="1"/>
  <c r="D526" i="9" s="1"/>
  <c r="C526" i="9" s="1"/>
  <c r="D527" i="9" s="1"/>
  <c r="D528" i="9" s="1"/>
  <c r="C528" i="9" s="1"/>
  <c r="D529" i="9" s="1"/>
  <c r="C529" i="9" s="1"/>
  <c r="D530" i="9" s="1"/>
  <c r="C530" i="9" s="1"/>
  <c r="D531" i="9" s="1"/>
  <c r="C531" i="9" s="1"/>
  <c r="D532" i="9" s="1"/>
  <c r="C532" i="9" s="1"/>
  <c r="D533" i="9" s="1"/>
  <c r="C533" i="9" s="1"/>
  <c r="D534" i="9" s="1"/>
  <c r="C534" i="9" s="1"/>
  <c r="E523" i="9"/>
  <c r="D535" i="9" l="1"/>
  <c r="C535" i="9" s="1"/>
  <c r="D536" i="9" s="1"/>
  <c r="D537" i="9" s="1"/>
  <c r="C537" i="9" s="1"/>
  <c r="D538" i="9" s="1"/>
  <c r="C538" i="9" s="1"/>
  <c r="D539" i="9" s="1"/>
  <c r="D540" i="9" s="1"/>
  <c r="C540" i="9" s="1"/>
  <c r="D541" i="9" s="1"/>
  <c r="C541" i="9" s="1"/>
  <c r="D542" i="9" s="1"/>
  <c r="C542" i="9" s="1"/>
  <c r="D543" i="9" s="1"/>
  <c r="D544" i="9" s="1"/>
  <c r="C544" i="9" s="1"/>
  <c r="E533" i="9"/>
  <c r="D545" i="9" l="1"/>
  <c r="C545" i="9" s="1"/>
  <c r="D546" i="9" s="1"/>
  <c r="C546" i="9" s="1"/>
  <c r="D547" i="9" s="1"/>
  <c r="C547" i="9" s="1"/>
  <c r="D548" i="9" s="1"/>
  <c r="C548" i="9" s="1"/>
  <c r="D549" i="9" s="1"/>
  <c r="C549" i="9" s="1"/>
  <c r="D550" i="9" s="1"/>
  <c r="C550" i="9" s="1"/>
  <c r="D551" i="9" s="1"/>
  <c r="C551" i="9" s="1"/>
  <c r="D552" i="9" s="1"/>
  <c r="C552" i="9" s="1"/>
  <c r="D553" i="9" s="1"/>
  <c r="C553" i="9" s="1"/>
  <c r="D554" i="9" s="1"/>
  <c r="C554" i="9" s="1"/>
  <c r="E543" i="9"/>
  <c r="D555" i="9" l="1"/>
  <c r="C555" i="9" s="1"/>
  <c r="D556" i="9" s="1"/>
  <c r="C556" i="9" s="1"/>
  <c r="D557" i="9" s="1"/>
  <c r="D558" i="9" s="1"/>
  <c r="C558" i="9" s="1"/>
  <c r="D559" i="9" s="1"/>
  <c r="C559" i="9" s="1"/>
  <c r="D560" i="9" s="1"/>
  <c r="C560" i="9" s="1"/>
  <c r="D561" i="9" s="1"/>
  <c r="D562" i="9" s="1"/>
  <c r="C562" i="9" s="1"/>
  <c r="D563" i="9" s="1"/>
  <c r="C563" i="9" s="1"/>
  <c r="D564" i="9" s="1"/>
  <c r="D565" i="9" s="1"/>
  <c r="C565" i="9" s="1"/>
  <c r="E553" i="9"/>
  <c r="D566" i="9" l="1"/>
  <c r="C566" i="9" s="1"/>
  <c r="D567" i="9" s="1"/>
  <c r="C567" i="9" s="1"/>
  <c r="D568" i="9" s="1"/>
  <c r="C568" i="9" s="1"/>
  <c r="D569" i="9" s="1"/>
  <c r="C569" i="9" s="1"/>
  <c r="D570" i="9" s="1"/>
  <c r="C570" i="9" s="1"/>
  <c r="D571" i="9" s="1"/>
  <c r="D572" i="9" s="1"/>
  <c r="C572" i="9" s="1"/>
  <c r="D573" i="9" s="1"/>
  <c r="C573" i="9" s="1"/>
  <c r="D574" i="9" s="1"/>
  <c r="C574" i="9" s="1"/>
  <c r="E563" i="9"/>
  <c r="E573" i="9" l="1"/>
  <c r="D575" i="9"/>
  <c r="C575" i="9" s="1"/>
  <c r="D576" i="9" s="1"/>
  <c r="C576" i="9" s="1"/>
  <c r="D577" i="9" s="1"/>
  <c r="D578" i="9" s="1"/>
  <c r="C578" i="9" s="1"/>
  <c r="D579" i="9" s="1"/>
  <c r="C579" i="9" s="1"/>
  <c r="D580" i="9" s="1"/>
  <c r="C580" i="9" s="1"/>
  <c r="D581" i="9" s="1"/>
  <c r="C581" i="9" s="1"/>
  <c r="D582" i="9" s="1"/>
  <c r="C582" i="9" s="1"/>
  <c r="D583" i="9" s="1"/>
  <c r="C583" i="9" s="1"/>
  <c r="D584" i="9" s="1"/>
  <c r="C584" i="9" s="1"/>
  <c r="D585" i="9" l="1"/>
  <c r="D586" i="9" s="1"/>
  <c r="C586" i="9" s="1"/>
  <c r="D587" i="9" s="1"/>
  <c r="C587" i="9" s="1"/>
  <c r="D588" i="9" s="1"/>
  <c r="C588" i="9" s="1"/>
  <c r="D589" i="9" s="1"/>
  <c r="C589" i="9" s="1"/>
  <c r="D590" i="9" s="1"/>
  <c r="C590" i="9" s="1"/>
  <c r="D591" i="9" s="1"/>
  <c r="C591" i="9" s="1"/>
  <c r="D592" i="9" s="1"/>
  <c r="C592" i="9" s="1"/>
  <c r="D593" i="9" s="1"/>
  <c r="D594" i="9" s="1"/>
  <c r="C594" i="9" s="1"/>
  <c r="E583" i="9"/>
  <c r="D595" i="9" l="1"/>
  <c r="C595" i="9" s="1"/>
  <c r="D596" i="9" s="1"/>
  <c r="D597" i="9" s="1"/>
  <c r="D598" i="9" s="1"/>
  <c r="C598" i="9" s="1"/>
  <c r="D599" i="9" s="1"/>
  <c r="C599" i="9" s="1"/>
  <c r="D600" i="9" s="1"/>
  <c r="C600" i="9" s="1"/>
  <c r="D601" i="9" s="1"/>
  <c r="C601" i="9" s="1"/>
  <c r="D602" i="9" s="1"/>
  <c r="D603" i="9" s="1"/>
  <c r="C603" i="9" s="1"/>
  <c r="D604" i="9" s="1"/>
  <c r="C604" i="9" s="1"/>
  <c r="E593" i="9"/>
  <c r="D605" i="9" l="1"/>
  <c r="C605" i="9" s="1"/>
  <c r="D606" i="9" s="1"/>
  <c r="C606" i="9" s="1"/>
  <c r="D607" i="9" s="1"/>
  <c r="D608" i="9" s="1"/>
  <c r="C608" i="9" s="1"/>
  <c r="D609" i="9" s="1"/>
  <c r="C609" i="9" s="1"/>
  <c r="D610" i="9" s="1"/>
  <c r="C610" i="9" s="1"/>
  <c r="D611" i="9" s="1"/>
  <c r="C611" i="9" s="1"/>
  <c r="D612" i="9" s="1"/>
  <c r="C612" i="9" s="1"/>
  <c r="D613" i="9" s="1"/>
  <c r="C613" i="9" s="1"/>
  <c r="D614" i="9" s="1"/>
  <c r="D615" i="9" s="1"/>
  <c r="C615" i="9" s="1"/>
  <c r="E603" i="9"/>
  <c r="F603" i="9" s="1"/>
  <c r="D616" i="9" l="1"/>
  <c r="C616" i="9" s="1"/>
  <c r="D617" i="9" s="1"/>
  <c r="C617" i="9" s="1"/>
  <c r="D618" i="9" s="1"/>
  <c r="D619" i="9" s="1"/>
  <c r="C619" i="9" s="1"/>
  <c r="D620" i="9" s="1"/>
  <c r="C620" i="9" s="1"/>
  <c r="D621" i="9" s="1"/>
  <c r="C621" i="9" s="1"/>
  <c r="D622" i="9" s="1"/>
  <c r="C622" i="9" s="1"/>
  <c r="D623" i="9" s="1"/>
  <c r="D624" i="9" s="1"/>
  <c r="C624" i="9" s="1"/>
  <c r="E613" i="9"/>
  <c r="D625" i="9" l="1"/>
  <c r="D626" i="9" s="1"/>
  <c r="C626" i="9" s="1"/>
  <c r="D627" i="9" s="1"/>
  <c r="C627" i="9" s="1"/>
  <c r="D628" i="9" s="1"/>
  <c r="C628" i="9" s="1"/>
  <c r="D629" i="9" s="1"/>
  <c r="C629" i="9" s="1"/>
  <c r="D630" i="9" s="1"/>
  <c r="D631" i="9" s="1"/>
  <c r="D632" i="9" s="1"/>
  <c r="C632" i="9" s="1"/>
  <c r="D633" i="9" s="1"/>
  <c r="C633" i="9" s="1"/>
  <c r="D634" i="9" s="1"/>
  <c r="C634" i="9" s="1"/>
  <c r="E623" i="9"/>
  <c r="D635" i="9" l="1"/>
  <c r="D636" i="9" s="1"/>
  <c r="C636" i="9" s="1"/>
  <c r="D637" i="9" s="1"/>
  <c r="D638" i="9" s="1"/>
  <c r="C638" i="9" s="1"/>
  <c r="D639" i="9" s="1"/>
  <c r="C639" i="9" s="1"/>
  <c r="D640" i="9" s="1"/>
  <c r="C640" i="9" s="1"/>
  <c r="D641" i="9" s="1"/>
  <c r="D642" i="9" s="1"/>
  <c r="C642" i="9" s="1"/>
  <c r="D643" i="9" s="1"/>
  <c r="C643" i="9" s="1"/>
  <c r="D644" i="9" s="1"/>
  <c r="C644" i="9" s="1"/>
  <c r="E633" i="9"/>
  <c r="D645" i="9" l="1"/>
  <c r="C645" i="9" s="1"/>
  <c r="D646" i="9" s="1"/>
  <c r="C646" i="9" s="1"/>
  <c r="D647" i="9" s="1"/>
  <c r="C647" i="9" s="1"/>
  <c r="D648" i="9" s="1"/>
  <c r="D649" i="9" s="1"/>
  <c r="C649" i="9" s="1"/>
  <c r="D650" i="9" s="1"/>
  <c r="C650" i="9" s="1"/>
  <c r="D651" i="9" s="1"/>
  <c r="C651" i="9" s="1"/>
  <c r="D652" i="9" s="1"/>
  <c r="C652" i="9" s="1"/>
  <c r="D653" i="9" s="1"/>
  <c r="D654" i="9" s="1"/>
  <c r="C654" i="9" s="1"/>
  <c r="E643" i="9"/>
  <c r="D655" i="9" l="1"/>
  <c r="C655" i="9" s="1"/>
  <c r="D656" i="9" s="1"/>
  <c r="C656" i="9" s="1"/>
  <c r="D657" i="9" s="1"/>
  <c r="C657" i="9" s="1"/>
  <c r="D658" i="9" s="1"/>
  <c r="D659" i="9" s="1"/>
  <c r="C659" i="9" s="1"/>
  <c r="D660" i="9" s="1"/>
  <c r="C660" i="9" s="1"/>
  <c r="D661" i="9" s="1"/>
  <c r="C661" i="9" s="1"/>
  <c r="D662" i="9" s="1"/>
  <c r="C662" i="9" s="1"/>
  <c r="D663" i="9" s="1"/>
  <c r="D664" i="9" s="1"/>
  <c r="C664" i="9" s="1"/>
  <c r="E653" i="9"/>
  <c r="D665" i="9" l="1"/>
  <c r="C665" i="9" s="1"/>
  <c r="D666" i="9" s="1"/>
  <c r="C666" i="9" s="1"/>
  <c r="D667" i="9" s="1"/>
  <c r="C667" i="9" s="1"/>
  <c r="D668" i="9" s="1"/>
  <c r="C668" i="9" s="1"/>
  <c r="D669" i="9" s="1"/>
  <c r="D670" i="9" s="1"/>
  <c r="C670" i="9" s="1"/>
  <c r="D671" i="9" s="1"/>
  <c r="C671" i="9" s="1"/>
  <c r="D672" i="9" s="1"/>
  <c r="D673" i="9" s="1"/>
  <c r="C673" i="9" s="1"/>
  <c r="D674" i="9" s="1"/>
  <c r="C674" i="9" s="1"/>
  <c r="E663" i="9"/>
  <c r="D675" i="9" l="1"/>
  <c r="D676" i="9" s="1"/>
  <c r="C676" i="9" s="1"/>
  <c r="D677" i="9" s="1"/>
  <c r="C677" i="9" s="1"/>
  <c r="D678" i="9" s="1"/>
  <c r="C678" i="9" s="1"/>
  <c r="D679" i="9" s="1"/>
  <c r="C679" i="9" s="1"/>
  <c r="D680" i="9" s="1"/>
  <c r="D681" i="9" s="1"/>
  <c r="D682" i="9" s="1"/>
  <c r="C682" i="9" s="1"/>
  <c r="D683" i="9" s="1"/>
  <c r="C683" i="9" s="1"/>
  <c r="D684" i="9" s="1"/>
  <c r="C684" i="9" s="1"/>
  <c r="E673" i="9"/>
  <c r="D685" i="9" l="1"/>
  <c r="C685" i="9" s="1"/>
  <c r="D686" i="9" s="1"/>
  <c r="C686" i="9" s="1"/>
  <c r="D687" i="9" s="1"/>
  <c r="D688" i="9" s="1"/>
  <c r="C688" i="9" s="1"/>
  <c r="D689" i="9" s="1"/>
  <c r="C689" i="9" s="1"/>
  <c r="D690" i="9" s="1"/>
  <c r="C690" i="9" s="1"/>
  <c r="D691" i="9" s="1"/>
  <c r="C691" i="9" s="1"/>
  <c r="D692" i="9" s="1"/>
  <c r="D693" i="9" s="1"/>
  <c r="C693" i="9" s="1"/>
  <c r="D694" i="9" s="1"/>
  <c r="C694" i="9" s="1"/>
  <c r="E683" i="9"/>
  <c r="E693" i="9" l="1"/>
  <c r="D695" i="9"/>
  <c r="C695" i="9" s="1"/>
  <c r="D696" i="9" s="1"/>
  <c r="C696" i="9" s="1"/>
  <c r="D697" i="9" s="1"/>
  <c r="C697" i="9" s="1"/>
  <c r="D698" i="9" s="1"/>
  <c r="D699" i="9" s="1"/>
  <c r="C699" i="9" s="1"/>
  <c r="D700" i="9" s="1"/>
  <c r="C700" i="9" s="1"/>
  <c r="D701" i="9" s="1"/>
  <c r="C701" i="9" s="1"/>
  <c r="D702" i="9" s="1"/>
  <c r="D703" i="9" s="1"/>
  <c r="C703" i="9" s="1"/>
  <c r="D704" i="9" s="1"/>
  <c r="C704" i="9" s="1"/>
  <c r="E703" i="9" l="1"/>
  <c r="F703" i="9" s="1"/>
  <c r="D705" i="9"/>
  <c r="D706" i="9" s="1"/>
  <c r="C706" i="9" s="1"/>
  <c r="D707" i="9" s="1"/>
  <c r="C707" i="9" s="1"/>
  <c r="D708" i="9" s="1"/>
  <c r="C708" i="9" s="1"/>
  <c r="D709" i="9" s="1"/>
  <c r="C709" i="9" s="1"/>
  <c r="D710" i="9" s="1"/>
  <c r="C710" i="9" s="1"/>
  <c r="D711" i="9" s="1"/>
  <c r="C711" i="9" s="1"/>
  <c r="D712" i="9" s="1"/>
  <c r="C712" i="9" s="1"/>
  <c r="D713" i="9" s="1"/>
  <c r="D714" i="9" s="1"/>
  <c r="C714" i="9" s="1"/>
  <c r="D715" i="9" l="1"/>
  <c r="C715" i="9" s="1"/>
  <c r="D716" i="9" s="1"/>
  <c r="C716" i="9" s="1"/>
  <c r="D717" i="9" s="1"/>
  <c r="C717" i="9" s="1"/>
  <c r="D718" i="9" s="1"/>
  <c r="D719" i="9" s="1"/>
  <c r="C719" i="9" s="1"/>
  <c r="D720" i="9" s="1"/>
  <c r="C720" i="9" s="1"/>
  <c r="D721" i="9" s="1"/>
  <c r="C721" i="9" s="1"/>
  <c r="D722" i="9" s="1"/>
  <c r="C722" i="9" s="1"/>
  <c r="D723" i="9" s="1"/>
  <c r="C723" i="9" s="1"/>
  <c r="D724" i="9" s="1"/>
  <c r="D725" i="9" s="1"/>
  <c r="C725" i="9" s="1"/>
  <c r="E713" i="9"/>
  <c r="D726" i="9" l="1"/>
  <c r="D727" i="9" s="1"/>
  <c r="C727" i="9" s="1"/>
  <c r="D728" i="9" s="1"/>
  <c r="C728" i="9" s="1"/>
  <c r="D729" i="9" s="1"/>
  <c r="C729" i="9" s="1"/>
  <c r="D730" i="9" s="1"/>
  <c r="C730" i="9" s="1"/>
  <c r="D731" i="9" s="1"/>
  <c r="C731" i="9" s="1"/>
  <c r="D732" i="9" s="1"/>
  <c r="D733" i="9" s="1"/>
  <c r="C733" i="9" s="1"/>
  <c r="D734" i="9" s="1"/>
  <c r="C734" i="9" s="1"/>
  <c r="E723" i="9"/>
  <c r="D735" i="9" l="1"/>
  <c r="C735" i="9" s="1"/>
  <c r="D736" i="9" s="1"/>
  <c r="C736" i="9" s="1"/>
  <c r="D737" i="9" s="1"/>
  <c r="D738" i="9" s="1"/>
  <c r="C738" i="9" s="1"/>
  <c r="D739" i="9" s="1"/>
  <c r="C739" i="9" s="1"/>
  <c r="D740" i="9" s="1"/>
  <c r="C740" i="9" s="1"/>
  <c r="D741" i="9" s="1"/>
  <c r="C741" i="9" s="1"/>
  <c r="D742" i="9" s="1"/>
  <c r="C742" i="9" s="1"/>
  <c r="D743" i="9" s="1"/>
  <c r="C743" i="9" s="1"/>
  <c r="D744" i="9" s="1"/>
  <c r="D745" i="9" s="1"/>
  <c r="C745" i="9" s="1"/>
  <c r="E733" i="9"/>
  <c r="D746" i="9" l="1"/>
  <c r="C746" i="9" s="1"/>
  <c r="D747" i="9" s="1"/>
  <c r="C747" i="9" s="1"/>
  <c r="D748" i="9" s="1"/>
  <c r="C748" i="9" s="1"/>
  <c r="D749" i="9" s="1"/>
  <c r="D750" i="9" s="1"/>
  <c r="C750" i="9" s="1"/>
  <c r="D751" i="9" s="1"/>
  <c r="D752" i="9" s="1"/>
  <c r="C752" i="9" s="1"/>
  <c r="D753" i="9" s="1"/>
  <c r="C753" i="9" s="1"/>
  <c r="D754" i="9" s="1"/>
  <c r="C754" i="9" s="1"/>
  <c r="E743" i="9"/>
  <c r="D755" i="9" l="1"/>
  <c r="C755" i="9" s="1"/>
  <c r="D756" i="9" s="1"/>
  <c r="C756" i="9" s="1"/>
  <c r="D757" i="9" s="1"/>
  <c r="D758" i="9" s="1"/>
  <c r="C758" i="9" s="1"/>
  <c r="D759" i="9" s="1"/>
  <c r="C759" i="9" s="1"/>
  <c r="D760" i="9" s="1"/>
  <c r="C760" i="9" s="1"/>
  <c r="D761" i="9" s="1"/>
  <c r="C761" i="9" s="1"/>
  <c r="D762" i="9" s="1"/>
  <c r="C762" i="9" s="1"/>
  <c r="D763" i="9" s="1"/>
  <c r="D764" i="9" s="1"/>
  <c r="C764" i="9" s="1"/>
  <c r="E753" i="9"/>
  <c r="E763" i="9" l="1"/>
  <c r="D765" i="9"/>
  <c r="C765" i="9" s="1"/>
  <c r="D766" i="9" s="1"/>
  <c r="C766" i="9" s="1"/>
  <c r="D767" i="9" s="1"/>
  <c r="C767" i="9" s="1"/>
  <c r="D768" i="9" s="1"/>
  <c r="D769" i="9" s="1"/>
  <c r="C769" i="9" s="1"/>
  <c r="D770" i="9" s="1"/>
  <c r="C770" i="9" s="1"/>
  <c r="D771" i="9" s="1"/>
  <c r="C771" i="9" s="1"/>
  <c r="D772" i="9" s="1"/>
  <c r="D773" i="9" s="1"/>
  <c r="C773" i="9" s="1"/>
  <c r="D774" i="9" s="1"/>
  <c r="C774" i="9" s="1"/>
  <c r="E773" i="9" l="1"/>
  <c r="D775" i="9"/>
  <c r="C775" i="9" s="1"/>
  <c r="D776" i="9" s="1"/>
  <c r="D777" i="9" s="1"/>
  <c r="C777" i="9" s="1"/>
  <c r="D778" i="9" s="1"/>
  <c r="C778" i="9" s="1"/>
  <c r="D779" i="9" s="1"/>
  <c r="C779" i="9" s="1"/>
  <c r="D780" i="9" s="1"/>
  <c r="C780" i="9" s="1"/>
  <c r="D781" i="9" s="1"/>
  <c r="D782" i="9" s="1"/>
  <c r="C782" i="9" s="1"/>
  <c r="D783" i="9" s="1"/>
  <c r="C783" i="9" s="1"/>
  <c r="D784" i="9" s="1"/>
  <c r="C784" i="9" s="1"/>
  <c r="D785" i="9" l="1"/>
  <c r="C785" i="9" s="1"/>
  <c r="D786" i="9" s="1"/>
  <c r="D787" i="9" s="1"/>
  <c r="C787" i="9" s="1"/>
  <c r="D788" i="9" s="1"/>
  <c r="C788" i="9" s="1"/>
  <c r="D789" i="9" s="1"/>
  <c r="C789" i="9" s="1"/>
  <c r="D790" i="9" s="1"/>
  <c r="C790" i="9" s="1"/>
  <c r="D791" i="9" s="1"/>
  <c r="C791" i="9" s="1"/>
  <c r="D792" i="9" s="1"/>
  <c r="C792" i="9" s="1"/>
  <c r="D793" i="9" s="1"/>
  <c r="D794" i="9" s="1"/>
  <c r="C794" i="9" s="1"/>
  <c r="E783" i="9"/>
  <c r="D795" i="9" l="1"/>
  <c r="C795" i="9" s="1"/>
  <c r="D796" i="9" s="1"/>
  <c r="C796" i="9" s="1"/>
  <c r="D797" i="9" s="1"/>
  <c r="C797" i="9" s="1"/>
  <c r="D798" i="9" s="1"/>
  <c r="C798" i="9" s="1"/>
  <c r="D799" i="9" s="1"/>
  <c r="C799" i="9" s="1"/>
  <c r="D800" i="9" s="1"/>
  <c r="C800" i="9" s="1"/>
  <c r="D801" i="9" s="1"/>
  <c r="D802" i="9" s="1"/>
  <c r="C802" i="9" s="1"/>
  <c r="D803" i="9" s="1"/>
  <c r="C803" i="9" s="1"/>
  <c r="D804" i="9" s="1"/>
  <c r="D805" i="9" s="1"/>
  <c r="D806" i="9" s="1"/>
  <c r="C806" i="9" s="1"/>
  <c r="E793" i="9"/>
  <c r="D807" i="9" l="1"/>
  <c r="C807" i="9" s="1"/>
  <c r="D808" i="9" s="1"/>
  <c r="C808" i="9" s="1"/>
  <c r="D809" i="9" s="1"/>
  <c r="D810" i="9" s="1"/>
  <c r="C810" i="9" s="1"/>
  <c r="D811" i="9" s="1"/>
  <c r="C811" i="9" s="1"/>
  <c r="D812" i="9" s="1"/>
  <c r="C812" i="9" s="1"/>
  <c r="D813" i="9" s="1"/>
  <c r="C813" i="9" s="1"/>
  <c r="D814" i="9" s="1"/>
  <c r="C814" i="9" s="1"/>
  <c r="E803" i="9"/>
  <c r="F803" i="9" s="1"/>
  <c r="D815" i="9" l="1"/>
  <c r="C815" i="9" s="1"/>
  <c r="D816" i="9" s="1"/>
  <c r="C816" i="9" s="1"/>
  <c r="D817" i="9" s="1"/>
  <c r="D818" i="9" s="1"/>
  <c r="C818" i="9" s="1"/>
  <c r="D819" i="9" s="1"/>
  <c r="C819" i="9" s="1"/>
  <c r="D820" i="9" s="1"/>
  <c r="C820" i="9" s="1"/>
  <c r="D821" i="9" s="1"/>
  <c r="C821" i="9" s="1"/>
  <c r="D822" i="9" s="1"/>
  <c r="D823" i="9" s="1"/>
  <c r="C823" i="9" s="1"/>
  <c r="D824" i="9" s="1"/>
  <c r="C824" i="9" s="1"/>
  <c r="E813" i="9"/>
  <c r="D825" i="9" l="1"/>
  <c r="C825" i="9" s="1"/>
  <c r="D826" i="9" s="1"/>
  <c r="C826" i="9" s="1"/>
  <c r="D827" i="9" s="1"/>
  <c r="D828" i="9" s="1"/>
  <c r="C828" i="9" s="1"/>
  <c r="D829" i="9" s="1"/>
  <c r="C829" i="9" s="1"/>
  <c r="D830" i="9" s="1"/>
  <c r="C830" i="9" s="1"/>
  <c r="D831" i="9" s="1"/>
  <c r="C831" i="9" s="1"/>
  <c r="D832" i="9" s="1"/>
  <c r="C832" i="9" s="1"/>
  <c r="D833" i="9" s="1"/>
  <c r="D834" i="9" s="1"/>
  <c r="C834" i="9" s="1"/>
  <c r="E823" i="9"/>
  <c r="D835" i="9" l="1"/>
  <c r="C835" i="9" s="1"/>
  <c r="D836" i="9" s="1"/>
  <c r="C836" i="9" s="1"/>
  <c r="D837" i="9" s="1"/>
  <c r="C837" i="9" s="1"/>
  <c r="D838" i="9" s="1"/>
  <c r="C838" i="9" s="1"/>
  <c r="D839" i="9" s="1"/>
  <c r="C839" i="9" s="1"/>
  <c r="D840" i="9" s="1"/>
  <c r="D841" i="9" s="1"/>
  <c r="D842" i="9" s="1"/>
  <c r="C842" i="9" s="1"/>
  <c r="D843" i="9" s="1"/>
  <c r="C843" i="9" s="1"/>
  <c r="D844" i="9" s="1"/>
  <c r="C844" i="9" s="1"/>
  <c r="E833" i="9"/>
  <c r="D845" i="9" l="1"/>
  <c r="C845" i="9" s="1"/>
  <c r="D846" i="9" s="1"/>
  <c r="D847" i="9" s="1"/>
  <c r="C847" i="9" s="1"/>
  <c r="D848" i="9" s="1"/>
  <c r="C848" i="9" s="1"/>
  <c r="D849" i="9" s="1"/>
  <c r="C849" i="9" s="1"/>
  <c r="D850" i="9" s="1"/>
  <c r="C850" i="9" s="1"/>
  <c r="D851" i="9" s="1"/>
  <c r="C851" i="9" s="1"/>
  <c r="D852" i="9" s="1"/>
  <c r="C852" i="9" s="1"/>
  <c r="D853" i="9" s="1"/>
  <c r="C853" i="9" s="1"/>
  <c r="D854" i="9" s="1"/>
  <c r="C854" i="9" s="1"/>
  <c r="E843" i="9"/>
  <c r="D855" i="9" l="1"/>
  <c r="C855" i="9" s="1"/>
  <c r="D856" i="9" s="1"/>
  <c r="D857" i="9" s="1"/>
  <c r="C857" i="9" s="1"/>
  <c r="D858" i="9" s="1"/>
  <c r="C858" i="9" s="1"/>
  <c r="D859" i="9" s="1"/>
  <c r="D860" i="9" s="1"/>
  <c r="C860" i="9" s="1"/>
  <c r="D861" i="9" s="1"/>
  <c r="C861" i="9" s="1"/>
  <c r="D862" i="9" s="1"/>
  <c r="C862" i="9" s="1"/>
  <c r="D863" i="9" s="1"/>
  <c r="D864" i="9" s="1"/>
  <c r="C864" i="9" s="1"/>
  <c r="E853" i="9"/>
  <c r="D865" i="9" l="1"/>
  <c r="C865" i="9" s="1"/>
  <c r="D866" i="9" s="1"/>
  <c r="C866" i="9" s="1"/>
  <c r="D867" i="9" s="1"/>
  <c r="D868" i="9" s="1"/>
  <c r="C868" i="9" s="1"/>
  <c r="D869" i="9" s="1"/>
  <c r="C869" i="9" s="1"/>
  <c r="D870" i="9" s="1"/>
  <c r="C870" i="9" s="1"/>
  <c r="D871" i="9" s="1"/>
  <c r="C871" i="9" s="1"/>
  <c r="D872" i="9" s="1"/>
  <c r="C872" i="9" s="1"/>
  <c r="D873" i="9" s="1"/>
  <c r="C873" i="9" s="1"/>
  <c r="D874" i="9" s="1"/>
  <c r="D875" i="9" s="1"/>
  <c r="C875" i="9" s="1"/>
  <c r="E863" i="9"/>
  <c r="D876" i="9" l="1"/>
  <c r="C876" i="9" s="1"/>
  <c r="D877" i="9" s="1"/>
  <c r="D878" i="9" s="1"/>
  <c r="C878" i="9" s="1"/>
  <c r="D879" i="9" s="1"/>
  <c r="C879" i="9" s="1"/>
  <c r="D880" i="9" s="1"/>
  <c r="C880" i="9" s="1"/>
  <c r="D881" i="9" s="1"/>
  <c r="C881" i="9" s="1"/>
  <c r="D882" i="9" s="1"/>
  <c r="C882" i="9" s="1"/>
  <c r="D883" i="9" s="1"/>
  <c r="C883" i="9" s="1"/>
  <c r="D884" i="9" s="1"/>
  <c r="C884" i="9" s="1"/>
  <c r="E873" i="9"/>
  <c r="D885" i="9" l="1"/>
  <c r="C885" i="9" s="1"/>
  <c r="D886" i="9" s="1"/>
  <c r="C886" i="9" s="1"/>
  <c r="D887" i="9" s="1"/>
  <c r="C887" i="9" s="1"/>
  <c r="D888" i="9" s="1"/>
  <c r="D889" i="9" s="1"/>
  <c r="D890" i="9" s="1"/>
  <c r="C890" i="9" s="1"/>
  <c r="D891" i="9" s="1"/>
  <c r="D892" i="9" s="1"/>
  <c r="C892" i="9" s="1"/>
  <c r="D893" i="9" s="1"/>
  <c r="C893" i="9" s="1"/>
  <c r="D894" i="9" s="1"/>
  <c r="C894" i="9" s="1"/>
  <c r="E883" i="9"/>
  <c r="E893" i="9" l="1"/>
  <c r="D895" i="9"/>
  <c r="D896" i="9" s="1"/>
  <c r="C896" i="9" s="1"/>
  <c r="D897" i="9" s="1"/>
  <c r="C897" i="9" s="1"/>
  <c r="D898" i="9" s="1"/>
  <c r="C898" i="9" s="1"/>
  <c r="D899" i="9" s="1"/>
  <c r="C899" i="9" s="1"/>
  <c r="D900" i="9" s="1"/>
  <c r="C900" i="9" s="1"/>
  <c r="D901" i="9" s="1"/>
  <c r="C901" i="9" s="1"/>
  <c r="D902" i="9" s="1"/>
  <c r="D903" i="9" s="1"/>
  <c r="C903" i="9" s="1"/>
  <c r="D904" i="9" s="1"/>
  <c r="C904" i="9" s="1"/>
  <c r="E903" i="9" l="1"/>
  <c r="F903" i="9" s="1"/>
  <c r="D905" i="9"/>
  <c r="C905" i="9" s="1"/>
  <c r="D906" i="9" s="1"/>
  <c r="C906" i="9" s="1"/>
  <c r="D907" i="9" s="1"/>
  <c r="D908" i="9" s="1"/>
  <c r="C908" i="9" s="1"/>
  <c r="D909" i="9" s="1"/>
  <c r="C909" i="9" s="1"/>
  <c r="D910" i="9" s="1"/>
  <c r="C910" i="9" s="1"/>
  <c r="D911" i="9" s="1"/>
  <c r="C911" i="9" s="1"/>
  <c r="D912" i="9" s="1"/>
  <c r="D913" i="9" s="1"/>
  <c r="C913" i="9" s="1"/>
  <c r="D914" i="9" s="1"/>
  <c r="C914" i="9" s="1"/>
  <c r="D915" i="9" l="1"/>
  <c r="C915" i="9" s="1"/>
  <c r="D916" i="9" s="1"/>
  <c r="D917" i="9" s="1"/>
  <c r="C917" i="9" s="1"/>
  <c r="D918" i="9" s="1"/>
  <c r="C918" i="9" s="1"/>
  <c r="D919" i="9" s="1"/>
  <c r="C919" i="9" s="1"/>
  <c r="D920" i="9" s="1"/>
  <c r="C920" i="9" s="1"/>
  <c r="D921" i="9" s="1"/>
  <c r="C921" i="9" s="1"/>
  <c r="D922" i="9" s="1"/>
  <c r="C922" i="9" s="1"/>
  <c r="D923" i="9" s="1"/>
  <c r="C923" i="9" s="1"/>
  <c r="D924" i="9" s="1"/>
  <c r="D925" i="9" s="1"/>
  <c r="C925" i="9" s="1"/>
  <c r="E913" i="9"/>
  <c r="D926" i="9" l="1"/>
  <c r="C926" i="9" s="1"/>
  <c r="D927" i="9" s="1"/>
  <c r="D928" i="9" s="1"/>
  <c r="C928" i="9" s="1"/>
  <c r="D929" i="9" s="1"/>
  <c r="C929" i="9" s="1"/>
  <c r="D930" i="9" s="1"/>
  <c r="C930" i="9" s="1"/>
  <c r="D931" i="9" s="1"/>
  <c r="C931" i="9" s="1"/>
  <c r="D932" i="9" s="1"/>
  <c r="D933" i="9" s="1"/>
  <c r="C933" i="9" s="1"/>
  <c r="D934" i="9" s="1"/>
  <c r="C934" i="9" s="1"/>
  <c r="E923" i="9"/>
  <c r="D935" i="9" l="1"/>
  <c r="C935" i="9" s="1"/>
  <c r="D936" i="9" s="1"/>
  <c r="C936" i="9" s="1"/>
  <c r="D937" i="9" s="1"/>
  <c r="C937" i="9" s="1"/>
  <c r="D938" i="9" s="1"/>
  <c r="C938" i="9" s="1"/>
  <c r="D939" i="9" s="1"/>
  <c r="D940" i="9" s="1"/>
  <c r="C940" i="9" s="1"/>
  <c r="D941" i="9" s="1"/>
  <c r="C941" i="9" s="1"/>
  <c r="D942" i="9" s="1"/>
  <c r="C942" i="9" s="1"/>
  <c r="D943" i="9" s="1"/>
  <c r="C943" i="9" s="1"/>
  <c r="D944" i="9" s="1"/>
  <c r="C944" i="9" s="1"/>
  <c r="E933" i="9"/>
  <c r="E943" i="9" l="1"/>
  <c r="D945" i="9"/>
  <c r="C945" i="9" s="1"/>
  <c r="D946" i="9" s="1"/>
  <c r="C946" i="9" s="1"/>
  <c r="D947" i="9" s="1"/>
  <c r="D948" i="9" s="1"/>
  <c r="C948" i="9" s="1"/>
  <c r="D949" i="9" s="1"/>
  <c r="C949" i="9" s="1"/>
  <c r="D950" i="9" s="1"/>
  <c r="D951" i="9" s="1"/>
  <c r="C951" i="9" s="1"/>
  <c r="D952" i="9" s="1"/>
  <c r="C952" i="9" s="1"/>
  <c r="D953" i="9" s="1"/>
  <c r="C953" i="9" s="1"/>
  <c r="D954" i="9" s="1"/>
  <c r="D955" i="9" s="1"/>
  <c r="C955" i="9" s="1"/>
  <c r="E953" i="9" l="1"/>
  <c r="D956" i="9"/>
  <c r="D957" i="9" s="1"/>
  <c r="C957" i="9" s="1"/>
  <c r="D958" i="9" s="1"/>
  <c r="C958" i="9" s="1"/>
  <c r="D959" i="9" s="1"/>
  <c r="C959" i="9" s="1"/>
  <c r="D960" i="9" s="1"/>
  <c r="D961" i="9" s="1"/>
  <c r="C961" i="9" s="1"/>
  <c r="D962" i="9" s="1"/>
  <c r="C962" i="9" s="1"/>
  <c r="D963" i="9" s="1"/>
  <c r="C963" i="9" s="1"/>
  <c r="D964" i="9" s="1"/>
  <c r="C964" i="9" s="1"/>
  <c r="D965" i="9" l="1"/>
  <c r="C965" i="9" s="1"/>
  <c r="D966" i="9" s="1"/>
  <c r="C966" i="9" s="1"/>
  <c r="D967" i="9" s="1"/>
  <c r="D968" i="9" s="1"/>
  <c r="C968" i="9" s="1"/>
  <c r="D969" i="9" s="1"/>
  <c r="C969" i="9" s="1"/>
  <c r="D970" i="9" s="1"/>
  <c r="D971" i="9" s="1"/>
  <c r="C971" i="9" s="1"/>
  <c r="D972" i="9" s="1"/>
  <c r="C972" i="9" s="1"/>
  <c r="D973" i="9" s="1"/>
  <c r="C973" i="9" s="1"/>
  <c r="D974" i="9" s="1"/>
  <c r="C974" i="9" s="1"/>
  <c r="E963" i="9"/>
  <c r="D975" i="9" l="1"/>
  <c r="D976" i="9" s="1"/>
  <c r="C976" i="9" s="1"/>
  <c r="D977" i="9" s="1"/>
  <c r="C977" i="9" s="1"/>
  <c r="D978" i="9" s="1"/>
  <c r="D979" i="9" s="1"/>
  <c r="C979" i="9" s="1"/>
  <c r="D980" i="9" s="1"/>
  <c r="C980" i="9" s="1"/>
  <c r="D981" i="9" s="1"/>
  <c r="C981" i="9" s="1"/>
  <c r="D982" i="9" s="1"/>
  <c r="D983" i="9" s="1"/>
  <c r="C983" i="9" s="1"/>
  <c r="D984" i="9" s="1"/>
  <c r="C984" i="9" s="1"/>
  <c r="E973" i="9"/>
  <c r="D985" i="9" l="1"/>
  <c r="C985" i="9" s="1"/>
  <c r="D986" i="9" s="1"/>
  <c r="C986" i="9" s="1"/>
  <c r="D987" i="9" s="1"/>
  <c r="C987" i="9" s="1"/>
  <c r="D988" i="9" s="1"/>
  <c r="D989" i="9" s="1"/>
  <c r="C989" i="9" s="1"/>
  <c r="D990" i="9" s="1"/>
  <c r="C990" i="9" s="1"/>
  <c r="D991" i="9" s="1"/>
  <c r="D992" i="9" s="1"/>
  <c r="C992" i="9" s="1"/>
  <c r="D993" i="9" s="1"/>
  <c r="C993" i="9" s="1"/>
  <c r="D994" i="9" s="1"/>
  <c r="C994" i="9" s="1"/>
  <c r="E983" i="9"/>
  <c r="D995" i="9" l="1"/>
  <c r="C995" i="9" s="1"/>
  <c r="D996" i="9" s="1"/>
  <c r="C996" i="9" s="1"/>
  <c r="D997" i="9" s="1"/>
  <c r="D998" i="9" s="1"/>
  <c r="C998" i="9" s="1"/>
  <c r="D999" i="9" s="1"/>
  <c r="C999" i="9" s="1"/>
  <c r="D1000" i="9" s="1"/>
  <c r="D1001" i="9" s="1"/>
  <c r="C1001" i="9" s="1"/>
  <c r="D1002" i="9" s="1"/>
  <c r="C1002" i="9" s="1"/>
  <c r="D1003" i="9" s="1"/>
  <c r="C1003" i="9" s="1"/>
  <c r="D1004" i="9" s="1"/>
  <c r="C1004" i="9" s="1"/>
  <c r="E993" i="9"/>
  <c r="D1005" i="9" l="1"/>
  <c r="C1005" i="9" s="1"/>
  <c r="D1006" i="9" s="1"/>
  <c r="C1006" i="9" s="1"/>
  <c r="D1007" i="9" s="1"/>
  <c r="D1008" i="9" s="1"/>
  <c r="C1008" i="9" s="1"/>
  <c r="D1009" i="9" s="1"/>
  <c r="C1009" i="9" s="1"/>
  <c r="D1010" i="9" s="1"/>
  <c r="C1010" i="9" s="1"/>
  <c r="D1011" i="9" s="1"/>
  <c r="C1011" i="9" s="1"/>
  <c r="D1012" i="9" s="1"/>
  <c r="D1013" i="9" s="1"/>
  <c r="D1014" i="9" s="1"/>
  <c r="C1014" i="9" s="1"/>
  <c r="E1003" i="9"/>
  <c r="F1003" i="9" s="1"/>
  <c r="G1003" i="9" s="1"/>
  <c r="D1015" i="9" l="1"/>
  <c r="C1015" i="9" s="1"/>
  <c r="D1016" i="9" s="1"/>
  <c r="C1016" i="9" s="1"/>
  <c r="D1017" i="9" s="1"/>
  <c r="C1017" i="9" s="1"/>
  <c r="D1018" i="9" s="1"/>
  <c r="D1019" i="9" s="1"/>
  <c r="C1019" i="9" s="1"/>
  <c r="D1020" i="9" s="1"/>
  <c r="C1020" i="9" s="1"/>
  <c r="D1021" i="9" s="1"/>
  <c r="C1021" i="9" s="1"/>
  <c r="D1022" i="9" s="1"/>
  <c r="C1022" i="9" s="1"/>
  <c r="D1023" i="9" s="1"/>
  <c r="D1024" i="9" s="1"/>
  <c r="C1024" i="9" s="1"/>
  <c r="E1013" i="9"/>
  <c r="D1025" i="9" l="1"/>
  <c r="C1025" i="9" s="1"/>
  <c r="D1026" i="9" s="1"/>
  <c r="C1026" i="9" s="1"/>
  <c r="D1027" i="9" s="1"/>
  <c r="D1028" i="9" s="1"/>
  <c r="C1028" i="9" s="1"/>
  <c r="D1029" i="9" s="1"/>
  <c r="C1029" i="9" s="1"/>
  <c r="D1030" i="9" s="1"/>
  <c r="C1030" i="9" s="1"/>
  <c r="D1031" i="9" s="1"/>
  <c r="C1031" i="9" s="1"/>
  <c r="D1032" i="9" s="1"/>
  <c r="C1032" i="9" s="1"/>
  <c r="D1033" i="9" s="1"/>
  <c r="C1033" i="9" s="1"/>
  <c r="D1034" i="9" s="1"/>
  <c r="C1034" i="9" s="1"/>
  <c r="E1023" i="9"/>
  <c r="D1035" i="9" l="1"/>
  <c r="C1035" i="9" s="1"/>
  <c r="D1036" i="9" s="1"/>
  <c r="C1036" i="9" s="1"/>
  <c r="D1037" i="9" s="1"/>
  <c r="C1037" i="9" s="1"/>
  <c r="D1038" i="9" s="1"/>
  <c r="D1039" i="9" s="1"/>
  <c r="D1040" i="9" s="1"/>
  <c r="C1040" i="9" s="1"/>
  <c r="D1041" i="9" s="1"/>
  <c r="C1041" i="9" s="1"/>
  <c r="D1042" i="9" s="1"/>
  <c r="C1042" i="9" s="1"/>
  <c r="D1043" i="9" s="1"/>
  <c r="D1044" i="9" s="1"/>
  <c r="C1044" i="9" s="1"/>
  <c r="E1033" i="9"/>
  <c r="D1045" i="9" l="1"/>
  <c r="C1045" i="9" s="1"/>
  <c r="D1046" i="9" s="1"/>
  <c r="D1047" i="9" s="1"/>
  <c r="C1047" i="9" s="1"/>
  <c r="D1048" i="9" s="1"/>
  <c r="D1049" i="9" s="1"/>
  <c r="C1049" i="9" s="1"/>
  <c r="D1050" i="9" s="1"/>
  <c r="C1050" i="9" s="1"/>
  <c r="D1051" i="9" s="1"/>
  <c r="C1051" i="9" s="1"/>
  <c r="D1052" i="9" s="1"/>
  <c r="C1052" i="9" s="1"/>
  <c r="D1053" i="9" s="1"/>
  <c r="D1054" i="9" s="1"/>
  <c r="C1054" i="9" s="1"/>
  <c r="E1043" i="9"/>
  <c r="D1055" i="9" l="1"/>
  <c r="C1055" i="9" s="1"/>
  <c r="D1056" i="9" s="1"/>
  <c r="C1056" i="9" s="1"/>
  <c r="D1057" i="9" s="1"/>
  <c r="D1058" i="9" s="1"/>
  <c r="C1058" i="9" s="1"/>
  <c r="D1059" i="9" s="1"/>
  <c r="C1059" i="9" s="1"/>
  <c r="D1060" i="9" s="1"/>
  <c r="D1061" i="9" s="1"/>
  <c r="C1061" i="9" s="1"/>
  <c r="D1062" i="9" s="1"/>
  <c r="C1062" i="9" s="1"/>
  <c r="D1063" i="9" s="1"/>
  <c r="C1063" i="9" s="1"/>
  <c r="D1064" i="9" s="1"/>
  <c r="C1064" i="9" s="1"/>
  <c r="E1053" i="9"/>
  <c r="D1065" i="9" l="1"/>
  <c r="C1065" i="9" s="1"/>
  <c r="D1066" i="9" s="1"/>
  <c r="C1066" i="9" s="1"/>
  <c r="D1067" i="9" s="1"/>
  <c r="C1067" i="9" s="1"/>
  <c r="D1068" i="9" s="1"/>
  <c r="D1069" i="9" s="1"/>
  <c r="C1069" i="9" s="1"/>
  <c r="D1070" i="9" s="1"/>
  <c r="C1070" i="9" s="1"/>
  <c r="D1071" i="9" s="1"/>
  <c r="C1071" i="9" s="1"/>
  <c r="D1072" i="9" s="1"/>
  <c r="D1073" i="9" s="1"/>
  <c r="C1073" i="9" s="1"/>
  <c r="D1074" i="9" s="1"/>
  <c r="C1074" i="9" s="1"/>
  <c r="E1063" i="9"/>
  <c r="E1073" i="9" l="1"/>
  <c r="D1075" i="9"/>
  <c r="C1075" i="9" s="1"/>
  <c r="D1076" i="9" s="1"/>
  <c r="D1077" i="9" s="1"/>
  <c r="C1077" i="9" s="1"/>
  <c r="D1078" i="9" s="1"/>
  <c r="C1078" i="9" s="1"/>
  <c r="D1079" i="9" s="1"/>
  <c r="D1080" i="9" s="1"/>
  <c r="C1080" i="9" s="1"/>
  <c r="D1081" i="9" s="1"/>
  <c r="C1081" i="9" s="1"/>
  <c r="D1082" i="9" s="1"/>
  <c r="C1082" i="9" s="1"/>
  <c r="D1083" i="9" s="1"/>
  <c r="C1083" i="9" s="1"/>
  <c r="D1084" i="9" s="1"/>
  <c r="C1084" i="9" s="1"/>
  <c r="E1083" i="9" l="1"/>
  <c r="D1085" i="9"/>
  <c r="C1085" i="9" s="1"/>
  <c r="D1086" i="9" s="1"/>
  <c r="C1086" i="9" s="1"/>
  <c r="D1087" i="9" s="1"/>
  <c r="C1087" i="9" s="1"/>
  <c r="D1088" i="9" s="1"/>
  <c r="C1088" i="9" s="1"/>
  <c r="D1089" i="9" s="1"/>
  <c r="D1090" i="9" s="1"/>
  <c r="C1090" i="9" s="1"/>
  <c r="D1091" i="9" s="1"/>
  <c r="C1091" i="9" s="1"/>
  <c r="D1092" i="9" s="1"/>
  <c r="D1093" i="9" s="1"/>
  <c r="C1093" i="9" s="1"/>
  <c r="D1094" i="9" s="1"/>
  <c r="C1094" i="9" s="1"/>
  <c r="D1095" i="9" l="1"/>
  <c r="C1095" i="9" s="1"/>
  <c r="D1096" i="9" s="1"/>
  <c r="C1096" i="9" s="1"/>
  <c r="D1097" i="9" s="1"/>
  <c r="D1098" i="9" s="1"/>
  <c r="D1099" i="9" s="1"/>
  <c r="C1099" i="9" s="1"/>
  <c r="D1100" i="9" s="1"/>
  <c r="D1101" i="9" s="1"/>
  <c r="C1101" i="9" s="1"/>
  <c r="D1102" i="9" s="1"/>
  <c r="C1102" i="9" s="1"/>
  <c r="D1103" i="9" s="1"/>
  <c r="C1103" i="9" s="1"/>
  <c r="D1104" i="9" s="1"/>
  <c r="C1104" i="9" s="1"/>
  <c r="E1093" i="9"/>
  <c r="E1103" i="9" l="1"/>
  <c r="F1103" i="9" s="1"/>
  <c r="D1105" i="9"/>
  <c r="D1106" i="9" s="1"/>
  <c r="C1106" i="9" s="1"/>
  <c r="D1107" i="9" s="1"/>
  <c r="C1107" i="9" s="1"/>
  <c r="D1108" i="9" s="1"/>
  <c r="C1108" i="9" s="1"/>
  <c r="D1109" i="9" s="1"/>
  <c r="C1109" i="9" s="1"/>
  <c r="D1110" i="9" s="1"/>
  <c r="C1110" i="9" s="1"/>
  <c r="D1111" i="9" s="1"/>
  <c r="D1112" i="9" s="1"/>
  <c r="C1112" i="9" s="1"/>
  <c r="D1113" i="9" s="1"/>
  <c r="C1113" i="9" s="1"/>
  <c r="D1114" i="9" s="1"/>
  <c r="C1114" i="9" s="1"/>
  <c r="D1115" i="9" l="1"/>
  <c r="C1115" i="9" s="1"/>
  <c r="D1116" i="9" s="1"/>
  <c r="C1116" i="9" s="1"/>
  <c r="D1117" i="9" s="1"/>
  <c r="D1118" i="9" s="1"/>
  <c r="C1118" i="9" s="1"/>
  <c r="D1119" i="9" s="1"/>
  <c r="C1119" i="9" s="1"/>
  <c r="D1120" i="9" s="1"/>
  <c r="D1121" i="9" s="1"/>
  <c r="C1121" i="9" s="1"/>
  <c r="D1122" i="9" s="1"/>
  <c r="C1122" i="9" s="1"/>
  <c r="D1123" i="9" s="1"/>
  <c r="C1123" i="9" s="1"/>
  <c r="D1124" i="9" s="1"/>
  <c r="C1124" i="9" s="1"/>
  <c r="E1113" i="9"/>
  <c r="D1125" i="9" l="1"/>
  <c r="C1125" i="9" s="1"/>
  <c r="D1126" i="9" s="1"/>
  <c r="C1126" i="9" s="1"/>
  <c r="D1127" i="9" s="1"/>
  <c r="C1127" i="9" s="1"/>
  <c r="D1128" i="9" s="1"/>
  <c r="C1128" i="9" s="1"/>
  <c r="D1129" i="9" s="1"/>
  <c r="C1129" i="9" s="1"/>
  <c r="D1130" i="9" s="1"/>
  <c r="D1131" i="9" s="1"/>
  <c r="C1131" i="9" s="1"/>
  <c r="D1132" i="9" s="1"/>
  <c r="D1133" i="9" s="1"/>
  <c r="C1133" i="9" s="1"/>
  <c r="D1134" i="9" s="1"/>
  <c r="C1134" i="9" s="1"/>
  <c r="E1123" i="9"/>
  <c r="D1135" i="9" l="1"/>
  <c r="C1135" i="9" s="1"/>
  <c r="D1136" i="9" s="1"/>
  <c r="D1137" i="9" s="1"/>
  <c r="C1137" i="9" s="1"/>
  <c r="D1138" i="9" s="1"/>
  <c r="C1138" i="9" s="1"/>
  <c r="D1139" i="9" s="1"/>
  <c r="C1139" i="9" s="1"/>
  <c r="D1140" i="9" s="1"/>
  <c r="C1140" i="9" s="1"/>
  <c r="D1141" i="9" s="1"/>
  <c r="C1141" i="9" s="1"/>
  <c r="D1142" i="9" s="1"/>
  <c r="C1142" i="9" s="1"/>
  <c r="D1143" i="9" s="1"/>
  <c r="C1143" i="9" s="1"/>
  <c r="D1144" i="9" s="1"/>
  <c r="C1144" i="9" s="1"/>
  <c r="E1133" i="9"/>
  <c r="D1145" i="9" l="1"/>
  <c r="D1146" i="9" s="1"/>
  <c r="C1146" i="9" s="1"/>
  <c r="D1147" i="9" s="1"/>
  <c r="C1147" i="9" s="1"/>
  <c r="D1148" i="9" s="1"/>
  <c r="C1148" i="9" s="1"/>
  <c r="D1149" i="9" s="1"/>
  <c r="D1150" i="9" s="1"/>
  <c r="C1150" i="9" s="1"/>
  <c r="D1151" i="9" s="1"/>
  <c r="D1152" i="9" s="1"/>
  <c r="C1152" i="9" s="1"/>
  <c r="D1153" i="9" s="1"/>
  <c r="C1153" i="9" s="1"/>
  <c r="D1154" i="9" s="1"/>
  <c r="C1154" i="9" s="1"/>
  <c r="E1143" i="9"/>
  <c r="D1155" i="9" l="1"/>
  <c r="D1156" i="9" s="1"/>
  <c r="C1156" i="9" s="1"/>
  <c r="D1157" i="9" s="1"/>
  <c r="C1157" i="9" s="1"/>
  <c r="D1158" i="9" s="1"/>
  <c r="C1158" i="9" s="1"/>
  <c r="D1159" i="9" s="1"/>
  <c r="C1159" i="9" s="1"/>
  <c r="D1160" i="9" s="1"/>
  <c r="D1161" i="9" s="1"/>
  <c r="C1161" i="9" s="1"/>
  <c r="D1162" i="9" s="1"/>
  <c r="C1162" i="9" s="1"/>
  <c r="D1163" i="9" s="1"/>
  <c r="C1163" i="9" s="1"/>
  <c r="D1164" i="9" s="1"/>
  <c r="D1165" i="9" s="1"/>
  <c r="C1165" i="9" s="1"/>
  <c r="E1153" i="9"/>
  <c r="E1163" i="9" l="1"/>
  <c r="D1166" i="9"/>
  <c r="C1166" i="9" s="1"/>
  <c r="D1167" i="9" s="1"/>
  <c r="C1167" i="9" s="1"/>
  <c r="D1168" i="9" s="1"/>
  <c r="D1169" i="9" s="1"/>
  <c r="D1170" i="9" s="1"/>
  <c r="C1170" i="9" s="1"/>
  <c r="D1171" i="9" s="1"/>
  <c r="C1171" i="9" s="1"/>
  <c r="D1172" i="9" s="1"/>
  <c r="C1172" i="9" s="1"/>
  <c r="D1173" i="9" s="1"/>
  <c r="D1174" i="9" s="1"/>
  <c r="C1174" i="9" s="1"/>
  <c r="D1175" i="9" l="1"/>
  <c r="C1175" i="9" s="1"/>
  <c r="D1176" i="9" s="1"/>
  <c r="C1176" i="9" s="1"/>
  <c r="D1177" i="9" s="1"/>
  <c r="C1177" i="9" s="1"/>
  <c r="D1178" i="9" s="1"/>
  <c r="C1178" i="9" s="1"/>
  <c r="D1179" i="9" s="1"/>
  <c r="C1179" i="9" s="1"/>
  <c r="D1180" i="9" s="1"/>
  <c r="C1180" i="9" s="1"/>
  <c r="D1181" i="9" s="1"/>
  <c r="D1182" i="9" s="1"/>
  <c r="C1182" i="9" s="1"/>
  <c r="D1183" i="9" s="1"/>
  <c r="C1183" i="9" s="1"/>
  <c r="D1184" i="9" s="1"/>
  <c r="C1184" i="9" s="1"/>
  <c r="E1173" i="9"/>
  <c r="D1185" i="9" l="1"/>
  <c r="D1186" i="9" s="1"/>
  <c r="C1186" i="9" s="1"/>
  <c r="D1187" i="9" s="1"/>
  <c r="C1187" i="9" s="1"/>
  <c r="D1188" i="9" s="1"/>
  <c r="C1188" i="9" s="1"/>
  <c r="D1189" i="9" s="1"/>
  <c r="D1190" i="9" s="1"/>
  <c r="C1190" i="9" s="1"/>
  <c r="D1191" i="9" s="1"/>
  <c r="C1191" i="9" s="1"/>
  <c r="D1192" i="9" s="1"/>
  <c r="C1192" i="9" s="1"/>
  <c r="D1193" i="9" s="1"/>
  <c r="D1194" i="9" s="1"/>
  <c r="C1194" i="9" s="1"/>
  <c r="E1183" i="9"/>
  <c r="D1195" i="9" l="1"/>
  <c r="C1195" i="9" s="1"/>
  <c r="D1196" i="9" s="1"/>
  <c r="C1196" i="9" s="1"/>
  <c r="D1197" i="9" s="1"/>
  <c r="C1197" i="9" s="1"/>
  <c r="D1198" i="9" s="1"/>
  <c r="C1198" i="9" s="1"/>
  <c r="D1199" i="9" s="1"/>
  <c r="C1199" i="9" s="1"/>
  <c r="D1200" i="9" s="1"/>
  <c r="C1200" i="9" s="1"/>
  <c r="D1201" i="9" s="1"/>
  <c r="C1201" i="9" s="1"/>
  <c r="D1202" i="9" s="1"/>
  <c r="C1202" i="9" s="1"/>
  <c r="D1203" i="9" s="1"/>
  <c r="D1204" i="9" s="1"/>
  <c r="C1204" i="9" s="1"/>
  <c r="E1193" i="9"/>
  <c r="D1205" i="9" l="1"/>
  <c r="C1205" i="9" s="1"/>
  <c r="D1206" i="9" s="1"/>
  <c r="C1206" i="9" s="1"/>
  <c r="D1207" i="9" s="1"/>
  <c r="D1208" i="9" s="1"/>
  <c r="C1208" i="9" s="1"/>
  <c r="D1209" i="9" s="1"/>
  <c r="C1209" i="9" s="1"/>
  <c r="D1210" i="9" s="1"/>
  <c r="C1210" i="9" s="1"/>
  <c r="D1211" i="9" s="1"/>
  <c r="C1211" i="9" s="1"/>
  <c r="D1212" i="9" s="1"/>
  <c r="D1213" i="9" s="1"/>
  <c r="C1213" i="9" s="1"/>
  <c r="D1214" i="9" s="1"/>
  <c r="C1214" i="9" s="1"/>
  <c r="E1203" i="9"/>
  <c r="F1203" i="9" s="1"/>
  <c r="D1215" i="9" l="1"/>
  <c r="C1215" i="9" s="1"/>
  <c r="D1216" i="9" s="1"/>
  <c r="C1216" i="9" s="1"/>
  <c r="D1217" i="9" s="1"/>
  <c r="D1218" i="9" s="1"/>
  <c r="D1219" i="9" s="1"/>
  <c r="C1219" i="9" s="1"/>
  <c r="D1220" i="9" s="1"/>
  <c r="C1220" i="9" s="1"/>
  <c r="D1221" i="9" s="1"/>
  <c r="C1221" i="9" s="1"/>
  <c r="D1222" i="9" s="1"/>
  <c r="C1222" i="9" s="1"/>
  <c r="D1223" i="9" s="1"/>
  <c r="D1224" i="9" s="1"/>
  <c r="C1224" i="9" s="1"/>
  <c r="E1213" i="9"/>
  <c r="D1225" i="9" l="1"/>
  <c r="C1225" i="9" s="1"/>
  <c r="D1226" i="9" s="1"/>
  <c r="C1226" i="9" s="1"/>
  <c r="D1227" i="9" s="1"/>
  <c r="D1228" i="9" s="1"/>
  <c r="C1228" i="9" s="1"/>
  <c r="D1229" i="9" s="1"/>
  <c r="C1229" i="9" s="1"/>
  <c r="D1230" i="9" s="1"/>
  <c r="D1231" i="9" s="1"/>
  <c r="C1231" i="9" s="1"/>
  <c r="D1232" i="9" s="1"/>
  <c r="C1232" i="9" s="1"/>
  <c r="D1233" i="9" s="1"/>
  <c r="C1233" i="9" s="1"/>
  <c r="D1234" i="9" s="1"/>
  <c r="C1234" i="9" s="1"/>
  <c r="E1223" i="9"/>
  <c r="D1235" i="9" l="1"/>
  <c r="D1236" i="9" s="1"/>
  <c r="C1236" i="9" s="1"/>
  <c r="D1237" i="9" s="1"/>
  <c r="C1237" i="9" s="1"/>
  <c r="D1238" i="9" s="1"/>
  <c r="C1238" i="9" s="1"/>
  <c r="D1239" i="9" s="1"/>
  <c r="C1239" i="9" s="1"/>
  <c r="D1240" i="9" s="1"/>
  <c r="D1241" i="9" s="1"/>
  <c r="C1241" i="9" s="1"/>
  <c r="D1242" i="9" s="1"/>
  <c r="C1242" i="9" s="1"/>
  <c r="D1243" i="9" s="1"/>
  <c r="C1243" i="9" s="1"/>
  <c r="D1244" i="9" s="1"/>
  <c r="D1245" i="9" s="1"/>
  <c r="C1245" i="9" s="1"/>
  <c r="E1233" i="9"/>
  <c r="D1246" i="9" l="1"/>
  <c r="C1246" i="9" s="1"/>
  <c r="D1247" i="9" s="1"/>
  <c r="C1247" i="9" s="1"/>
  <c r="D1248" i="9" s="1"/>
  <c r="C1248" i="9" s="1"/>
  <c r="D1249" i="9" s="1"/>
  <c r="C1249" i="9" s="1"/>
  <c r="D1250" i="9" s="1"/>
  <c r="D1251" i="9" s="1"/>
  <c r="C1251" i="9" s="1"/>
  <c r="D1252" i="9" s="1"/>
  <c r="C1252" i="9" s="1"/>
  <c r="D1253" i="9" s="1"/>
  <c r="D1254" i="9" s="1"/>
  <c r="C1254" i="9" s="1"/>
  <c r="E1243" i="9"/>
  <c r="E1253" i="9" l="1"/>
  <c r="D1255" i="9"/>
  <c r="C1255" i="9" s="1"/>
  <c r="D1256" i="9" s="1"/>
  <c r="D1257" i="9" s="1"/>
  <c r="C1257" i="9" s="1"/>
  <c r="D1258" i="9" s="1"/>
  <c r="C1258" i="9" s="1"/>
  <c r="D1259" i="9" s="1"/>
  <c r="D1260" i="9" s="1"/>
  <c r="C1260" i="9" s="1"/>
  <c r="D1261" i="9" s="1"/>
  <c r="C1261" i="9" s="1"/>
  <c r="D1262" i="9" s="1"/>
  <c r="C1262" i="9" s="1"/>
  <c r="D1263" i="9" s="1"/>
  <c r="D1264" i="9" s="1"/>
  <c r="D1265" i="9" s="1"/>
  <c r="C1265" i="9" s="1"/>
  <c r="D1266" i="9" l="1"/>
  <c r="C1266" i="9" s="1"/>
  <c r="D1267" i="9" s="1"/>
  <c r="C1267" i="9" s="1"/>
  <c r="D1268" i="9" s="1"/>
  <c r="D1269" i="9" s="1"/>
  <c r="C1269" i="9" s="1"/>
  <c r="D1270" i="9" s="1"/>
  <c r="C1270" i="9" s="1"/>
  <c r="D1271" i="9" s="1"/>
  <c r="C1271" i="9" s="1"/>
  <c r="D1272" i="9" s="1"/>
  <c r="C1272" i="9" s="1"/>
  <c r="D1273" i="9" s="1"/>
  <c r="C1273" i="9" s="1"/>
  <c r="D1274" i="9" s="1"/>
  <c r="C1274" i="9" s="1"/>
  <c r="E1263" i="9"/>
  <c r="D1275" i="9" l="1"/>
  <c r="C1275" i="9" s="1"/>
  <c r="D1276" i="9" s="1"/>
  <c r="D1277" i="9" s="1"/>
  <c r="C1277" i="9" s="1"/>
  <c r="D1278" i="9" s="1"/>
  <c r="C1278" i="9" s="1"/>
  <c r="D1279" i="9" s="1"/>
  <c r="C1279" i="9" s="1"/>
  <c r="D1280" i="9" s="1"/>
  <c r="D1281" i="9" s="1"/>
  <c r="C1281" i="9" s="1"/>
  <c r="D1282" i="9" s="1"/>
  <c r="C1282" i="9" s="1"/>
  <c r="D1283" i="9" s="1"/>
  <c r="C1283" i="9" s="1"/>
  <c r="D1284" i="9" s="1"/>
  <c r="C1284" i="9" s="1"/>
  <c r="E1273" i="9"/>
  <c r="D1285" i="9" l="1"/>
  <c r="D1286" i="9" s="1"/>
  <c r="C1286" i="9" s="1"/>
  <c r="D1287" i="9" s="1"/>
  <c r="D1288" i="9" s="1"/>
  <c r="C1288" i="9" s="1"/>
  <c r="D1289" i="9" s="1"/>
  <c r="C1289" i="9" s="1"/>
  <c r="D1290" i="9" s="1"/>
  <c r="C1290" i="9" s="1"/>
  <c r="D1291" i="9" s="1"/>
  <c r="C1291" i="9" s="1"/>
  <c r="D1292" i="9" s="1"/>
  <c r="C1292" i="9" s="1"/>
  <c r="D1293" i="9" s="1"/>
  <c r="D1294" i="9" s="1"/>
  <c r="C1294" i="9" s="1"/>
  <c r="E1283" i="9"/>
  <c r="D1295" i="9" l="1"/>
  <c r="C1295" i="9" s="1"/>
  <c r="D1296" i="9" s="1"/>
  <c r="C1296" i="9" s="1"/>
  <c r="D1297" i="9" s="1"/>
  <c r="C1297" i="9" s="1"/>
  <c r="D1298" i="9" s="1"/>
  <c r="D1299" i="9" s="1"/>
  <c r="C1299" i="9" s="1"/>
  <c r="D1300" i="9" s="1"/>
  <c r="C1300" i="9" s="1"/>
  <c r="D1301" i="9" s="1"/>
  <c r="C1301" i="9" s="1"/>
  <c r="D1302" i="9" s="1"/>
  <c r="D1303" i="9" s="1"/>
  <c r="C1303" i="9" s="1"/>
  <c r="D1304" i="9" s="1"/>
  <c r="C1304" i="9" s="1"/>
  <c r="E1293" i="9"/>
  <c r="D1305" i="9" l="1"/>
  <c r="D1306" i="9" s="1"/>
  <c r="C1306" i="9" s="1"/>
  <c r="D1307" i="9" s="1"/>
  <c r="C1307" i="9" s="1"/>
  <c r="D1308" i="9" s="1"/>
  <c r="C1308" i="9" s="1"/>
  <c r="D1309" i="9" s="1"/>
  <c r="C1309" i="9" s="1"/>
  <c r="D1310" i="9" s="1"/>
  <c r="D1311" i="9" s="1"/>
  <c r="C1311" i="9" s="1"/>
  <c r="D1312" i="9" s="1"/>
  <c r="C1312" i="9" s="1"/>
  <c r="D1313" i="9" s="1"/>
  <c r="D1314" i="9" s="1"/>
  <c r="C1314" i="9" s="1"/>
  <c r="E1303" i="9"/>
  <c r="F1303" i="9" s="1"/>
  <c r="D1315" i="9" l="1"/>
  <c r="C1315" i="9" s="1"/>
  <c r="D1316" i="9" s="1"/>
  <c r="C1316" i="9" s="1"/>
  <c r="D1317" i="9" s="1"/>
  <c r="C1317" i="9" s="1"/>
  <c r="D1318" i="9" s="1"/>
  <c r="C1318" i="9" s="1"/>
  <c r="D1319" i="9" s="1"/>
  <c r="C1319" i="9" s="1"/>
  <c r="D1320" i="9" s="1"/>
  <c r="C1320" i="9" s="1"/>
  <c r="D1321" i="9" s="1"/>
  <c r="D1322" i="9" s="1"/>
  <c r="C1322" i="9" s="1"/>
  <c r="D1323" i="9" s="1"/>
  <c r="C1323" i="9" s="1"/>
  <c r="D1324" i="9" s="1"/>
  <c r="D1325" i="9" s="1"/>
  <c r="C1325" i="9" s="1"/>
  <c r="E1313" i="9"/>
  <c r="D1326" i="9" l="1"/>
  <c r="C1326" i="9" s="1"/>
  <c r="D1327" i="9" s="1"/>
  <c r="C1327" i="9" s="1"/>
  <c r="D1328" i="9" s="1"/>
  <c r="D1329" i="9" s="1"/>
  <c r="C1329" i="9" s="1"/>
  <c r="D1330" i="9" s="1"/>
  <c r="C1330" i="9" s="1"/>
  <c r="D1331" i="9" s="1"/>
  <c r="C1331" i="9" s="1"/>
  <c r="D1332" i="9" s="1"/>
  <c r="C1332" i="9" s="1"/>
  <c r="D1333" i="9" s="1"/>
  <c r="C1333" i="9" s="1"/>
  <c r="D1334" i="9" s="1"/>
  <c r="C1334" i="9" s="1"/>
  <c r="E1323" i="9"/>
  <c r="D1335" i="9" l="1"/>
  <c r="C1335" i="9" s="1"/>
  <c r="D1336" i="9" s="1"/>
  <c r="C1336" i="9" s="1"/>
  <c r="D1337" i="9" s="1"/>
  <c r="C1337" i="9" s="1"/>
  <c r="D1338" i="9" s="1"/>
  <c r="C1338" i="9" s="1"/>
  <c r="D1339" i="9" s="1"/>
  <c r="C1339" i="9" s="1"/>
  <c r="D1340" i="9" s="1"/>
  <c r="C1340" i="9" s="1"/>
  <c r="D1341" i="9" s="1"/>
  <c r="D1342" i="9" s="1"/>
  <c r="C1342" i="9" s="1"/>
  <c r="D1343" i="9" s="1"/>
  <c r="C1343" i="9" s="1"/>
  <c r="D1344" i="9" s="1"/>
  <c r="C1344" i="9" s="1"/>
  <c r="E1333" i="9"/>
  <c r="D1345" i="9" l="1"/>
  <c r="C1345" i="9" s="1"/>
  <c r="D1346" i="9" s="1"/>
  <c r="C1346" i="9" s="1"/>
  <c r="D1347" i="9" s="1"/>
  <c r="C1347" i="9" s="1"/>
  <c r="D1348" i="9" s="1"/>
  <c r="C1348" i="9" s="1"/>
  <c r="D1349" i="9" s="1"/>
  <c r="C1349" i="9" s="1"/>
  <c r="D1350" i="9" s="1"/>
  <c r="D1351" i="9" s="1"/>
  <c r="D1352" i="9" s="1"/>
  <c r="C1352" i="9" s="1"/>
  <c r="D1353" i="9" s="1"/>
  <c r="C1353" i="9" s="1"/>
  <c r="D1354" i="9" s="1"/>
  <c r="C1354" i="9" s="1"/>
  <c r="E1343" i="9"/>
  <c r="D1355" i="9" l="1"/>
  <c r="C1355" i="9" s="1"/>
  <c r="D1356" i="9" s="1"/>
  <c r="D1357" i="9" s="1"/>
  <c r="C1357" i="9" s="1"/>
  <c r="D1358" i="9" s="1"/>
  <c r="C1358" i="9" s="1"/>
  <c r="D1359" i="9" s="1"/>
  <c r="C1359" i="9" s="1"/>
  <c r="D1360" i="9" s="1"/>
  <c r="C1360" i="9" s="1"/>
  <c r="D1361" i="9" s="1"/>
  <c r="D1362" i="9" s="1"/>
  <c r="C1362" i="9" s="1"/>
  <c r="D1363" i="9" s="1"/>
  <c r="C1363" i="9" s="1"/>
  <c r="D1364" i="9" s="1"/>
  <c r="C1364" i="9" s="1"/>
  <c r="E1353" i="9"/>
  <c r="D1365" i="9" l="1"/>
  <c r="C1365" i="9" s="1"/>
  <c r="D1366" i="9" s="1"/>
  <c r="D1367" i="9" s="1"/>
  <c r="C1367" i="9" s="1"/>
  <c r="D1368" i="9" s="1"/>
  <c r="C1368" i="9" s="1"/>
  <c r="D1369" i="9" s="1"/>
  <c r="D1370" i="9" s="1"/>
  <c r="C1370" i="9" s="1"/>
  <c r="D1371" i="9" s="1"/>
  <c r="C1371" i="9" s="1"/>
  <c r="D1372" i="9" s="1"/>
  <c r="C1372" i="9" s="1"/>
  <c r="D1373" i="9" s="1"/>
  <c r="C1373" i="9" s="1"/>
  <c r="D1374" i="9" s="1"/>
  <c r="C1374" i="9" s="1"/>
  <c r="E1363" i="9"/>
  <c r="E1373" i="9" l="1"/>
  <c r="D1375" i="9"/>
  <c r="C1375" i="9" s="1"/>
  <c r="D1376" i="9" s="1"/>
  <c r="D1377" i="9" s="1"/>
  <c r="C1377" i="9" s="1"/>
  <c r="D1378" i="9" s="1"/>
  <c r="C1378" i="9" s="1"/>
  <c r="D1379" i="9" s="1"/>
  <c r="C1379" i="9" s="1"/>
  <c r="D1380" i="9" s="1"/>
  <c r="C1380" i="9" s="1"/>
  <c r="D1381" i="9" s="1"/>
  <c r="D1382" i="9" s="1"/>
  <c r="C1382" i="9" s="1"/>
  <c r="D1383" i="9" s="1"/>
  <c r="C1383" i="9" s="1"/>
  <c r="D1384" i="9" s="1"/>
  <c r="C1384" i="9" s="1"/>
  <c r="E1383" i="9" l="1"/>
  <c r="D1385" i="9"/>
  <c r="D1386" i="9" s="1"/>
  <c r="C1386" i="9" s="1"/>
  <c r="D1387" i="9" s="1"/>
  <c r="C1387" i="9" s="1"/>
  <c r="D1388" i="9" s="1"/>
  <c r="C1388" i="9" s="1"/>
  <c r="D1389" i="9" s="1"/>
  <c r="D1390" i="9" s="1"/>
  <c r="C1390" i="9" s="1"/>
  <c r="D1391" i="9" s="1"/>
  <c r="C1391" i="9" s="1"/>
  <c r="D1392" i="9" s="1"/>
  <c r="D1393" i="9" s="1"/>
  <c r="C1393" i="9" s="1"/>
  <c r="D1394" i="9" s="1"/>
  <c r="C1394" i="9" s="1"/>
  <c r="D1395" i="9" l="1"/>
  <c r="C1395" i="9" s="1"/>
  <c r="D1396" i="9" s="1"/>
  <c r="D1397" i="9" s="1"/>
  <c r="C1397" i="9" s="1"/>
  <c r="D1398" i="9" s="1"/>
  <c r="C1398" i="9" s="1"/>
  <c r="D1399" i="9" s="1"/>
  <c r="C1399" i="9" s="1"/>
  <c r="D1400" i="9" s="1"/>
  <c r="C1400" i="9" s="1"/>
  <c r="D1401" i="9" s="1"/>
  <c r="D1402" i="9" s="1"/>
  <c r="C1402" i="9" s="1"/>
  <c r="D1403" i="9" s="1"/>
  <c r="C1403" i="9" s="1"/>
  <c r="D1404" i="9" s="1"/>
  <c r="C1404" i="9" s="1"/>
  <c r="E1393" i="9"/>
  <c r="D1405" i="9" l="1"/>
  <c r="D1406" i="9" s="1"/>
  <c r="C1406" i="9" s="1"/>
  <c r="D1407" i="9" s="1"/>
  <c r="C1407" i="9" s="1"/>
  <c r="D1408" i="9" s="1"/>
  <c r="C1408" i="9" s="1"/>
  <c r="D1409" i="9" s="1"/>
  <c r="C1409" i="9" s="1"/>
  <c r="D1410" i="9" s="1"/>
  <c r="C1410" i="9" s="1"/>
  <c r="D1411" i="9" s="1"/>
  <c r="C1411" i="9" s="1"/>
  <c r="D1412" i="9" s="1"/>
  <c r="C1412" i="9" s="1"/>
  <c r="D1413" i="9" s="1"/>
  <c r="C1413" i="9" s="1"/>
  <c r="D1414" i="9" s="1"/>
  <c r="C1414" i="9" s="1"/>
  <c r="E1403" i="9"/>
  <c r="F1403" i="9" s="1"/>
  <c r="D1415" i="9" l="1"/>
  <c r="C1415" i="9" s="1"/>
  <c r="D1416" i="9" s="1"/>
  <c r="C1416" i="9" s="1"/>
  <c r="D1417" i="9" s="1"/>
  <c r="D1418" i="9" s="1"/>
  <c r="C1418" i="9" s="1"/>
  <c r="D1419" i="9" s="1"/>
  <c r="C1419" i="9" s="1"/>
  <c r="D1420" i="9" s="1"/>
  <c r="D1421" i="9" s="1"/>
  <c r="C1421" i="9" s="1"/>
  <c r="D1422" i="9" s="1"/>
  <c r="C1422" i="9" s="1"/>
  <c r="D1423" i="9" s="1"/>
  <c r="C1423" i="9" s="1"/>
  <c r="D1424" i="9" s="1"/>
  <c r="C1424" i="9" s="1"/>
  <c r="E1413" i="9"/>
  <c r="D1425" i="9" l="1"/>
  <c r="D1426" i="9" s="1"/>
  <c r="C1426" i="9" s="1"/>
  <c r="D1427" i="9" s="1"/>
  <c r="C1427" i="9" s="1"/>
  <c r="D1428" i="9" s="1"/>
  <c r="C1428" i="9" s="1"/>
  <c r="D1429" i="9" s="1"/>
  <c r="C1429" i="9" s="1"/>
  <c r="D1430" i="9" s="1"/>
  <c r="C1430" i="9" s="1"/>
  <c r="D1431" i="9" s="1"/>
  <c r="C1431" i="9" s="1"/>
  <c r="D1432" i="9" s="1"/>
  <c r="C1432" i="9" s="1"/>
  <c r="D1433" i="9" s="1"/>
  <c r="C1433" i="9" s="1"/>
  <c r="D1434" i="9" s="1"/>
  <c r="D1435" i="9" s="1"/>
  <c r="D1436" i="9" s="1"/>
  <c r="C1436" i="9" s="1"/>
  <c r="E1423" i="9"/>
  <c r="D1437" i="9" l="1"/>
  <c r="D1438" i="9" s="1"/>
  <c r="C1438" i="9" s="1"/>
  <c r="D1439" i="9" s="1"/>
  <c r="C1439" i="9" s="1"/>
  <c r="D1440" i="9" s="1"/>
  <c r="D1441" i="9" s="1"/>
  <c r="C1441" i="9" s="1"/>
  <c r="D1442" i="9" s="1"/>
  <c r="C1442" i="9" s="1"/>
  <c r="D1443" i="9" s="1"/>
  <c r="C1443" i="9" s="1"/>
  <c r="D1444" i="9" s="1"/>
  <c r="C1444" i="9" s="1"/>
  <c r="E1433" i="9"/>
  <c r="D1445" i="9" l="1"/>
  <c r="C1445" i="9" s="1"/>
  <c r="D1446" i="9" s="1"/>
  <c r="C1446" i="9" s="1"/>
  <c r="D1447" i="9" s="1"/>
  <c r="D1448" i="9" s="1"/>
  <c r="C1448" i="9" s="1"/>
  <c r="D1449" i="9" s="1"/>
  <c r="C1449" i="9" s="1"/>
  <c r="D1450" i="9" s="1"/>
  <c r="C1450" i="9" s="1"/>
  <c r="D1451" i="9" s="1"/>
  <c r="C1451" i="9" s="1"/>
  <c r="D1452" i="9" s="1"/>
  <c r="D1453" i="9" s="1"/>
  <c r="C1453" i="9" s="1"/>
  <c r="D1454" i="9" s="1"/>
  <c r="D1455" i="9" s="1"/>
  <c r="C1455" i="9" s="1"/>
  <c r="E1443" i="9"/>
  <c r="E1453" i="9" l="1"/>
  <c r="D1456" i="9"/>
  <c r="C1456" i="9" s="1"/>
  <c r="D1457" i="9" s="1"/>
  <c r="C1457" i="9" s="1"/>
  <c r="D1458" i="9" s="1"/>
  <c r="C1458" i="9" s="1"/>
  <c r="D1459" i="9" s="1"/>
  <c r="D1460" i="9" s="1"/>
  <c r="C1460" i="9" s="1"/>
  <c r="D1461" i="9" s="1"/>
  <c r="C1461" i="9" s="1"/>
  <c r="D1462" i="9" s="1"/>
  <c r="C1462" i="9" s="1"/>
  <c r="D1463" i="9" s="1"/>
  <c r="D1464" i="9" s="1"/>
  <c r="C1464" i="9" s="1"/>
  <c r="D1465" i="9" l="1"/>
  <c r="C1465" i="9" s="1"/>
  <c r="D1466" i="9" s="1"/>
  <c r="D1467" i="9" s="1"/>
  <c r="C1467" i="9" s="1"/>
  <c r="D1468" i="9" s="1"/>
  <c r="C1468" i="9" s="1"/>
  <c r="D1469" i="9" s="1"/>
  <c r="C1469" i="9" s="1"/>
  <c r="D1470" i="9" s="1"/>
  <c r="C1470" i="9" s="1"/>
  <c r="D1471" i="9" s="1"/>
  <c r="C1471" i="9" s="1"/>
  <c r="D1472" i="9" s="1"/>
  <c r="C1472" i="9" s="1"/>
  <c r="D1473" i="9" s="1"/>
  <c r="D1474" i="9" s="1"/>
  <c r="C1474" i="9" s="1"/>
  <c r="E1463" i="9"/>
  <c r="D1475" i="9" l="1"/>
  <c r="D1476" i="9" s="1"/>
  <c r="C1476" i="9" s="1"/>
  <c r="D1477" i="9" s="1"/>
  <c r="C1477" i="9" s="1"/>
  <c r="D1478" i="9" s="1"/>
  <c r="C1478" i="9" s="1"/>
  <c r="D1479" i="9" s="1"/>
  <c r="D1480" i="9" s="1"/>
  <c r="C1480" i="9" s="1"/>
  <c r="D1481" i="9" s="1"/>
  <c r="C1481" i="9" s="1"/>
  <c r="D1482" i="9" s="1"/>
  <c r="C1482" i="9" s="1"/>
  <c r="D1483" i="9" s="1"/>
  <c r="C1483" i="9" s="1"/>
  <c r="D1484" i="9" s="1"/>
  <c r="D1485" i="9" s="1"/>
  <c r="C1485" i="9" s="1"/>
  <c r="E1473" i="9"/>
  <c r="D1486" i="9" l="1"/>
  <c r="C1486" i="9" s="1"/>
  <c r="D1487" i="9" s="1"/>
  <c r="C1487" i="9" s="1"/>
  <c r="D1488" i="9" s="1"/>
  <c r="D1489" i="9" s="1"/>
  <c r="C1489" i="9" s="1"/>
  <c r="D1490" i="9" s="1"/>
  <c r="C1490" i="9" s="1"/>
  <c r="D1491" i="9" s="1"/>
  <c r="C1491" i="9" s="1"/>
  <c r="D1492" i="9" s="1"/>
  <c r="D1493" i="9" s="1"/>
  <c r="C1493" i="9" s="1"/>
  <c r="D1494" i="9" s="1"/>
  <c r="C1494" i="9" s="1"/>
  <c r="E1483" i="9"/>
  <c r="E1493" i="9" l="1"/>
  <c r="D1495" i="9"/>
  <c r="D1496" i="9" s="1"/>
  <c r="C1496" i="9" s="1"/>
  <c r="D1497" i="9" s="1"/>
  <c r="C1497" i="9" s="1"/>
  <c r="D1498" i="9" s="1"/>
  <c r="C1498" i="9" s="1"/>
  <c r="D1499" i="9" s="1"/>
  <c r="C1499" i="9" s="1"/>
  <c r="D1500" i="9" s="1"/>
  <c r="C1500" i="9" s="1"/>
  <c r="D1501" i="9" s="1"/>
  <c r="D1502" i="9" s="1"/>
  <c r="C1502" i="9" s="1"/>
  <c r="D1503" i="9" s="1"/>
  <c r="C1503" i="9" s="1"/>
  <c r="D1504" i="9" s="1"/>
  <c r="D1505" i="9" s="1"/>
  <c r="C1505" i="9" s="1"/>
  <c r="D1506" i="9" l="1"/>
  <c r="C1506" i="9" s="1"/>
  <c r="D1507" i="9" s="1"/>
  <c r="C1507" i="9" s="1"/>
  <c r="D1508" i="9" s="1"/>
  <c r="C1508" i="9" s="1"/>
  <c r="D1509" i="9" s="1"/>
  <c r="C1509" i="9" s="1"/>
  <c r="D1510" i="9" s="1"/>
  <c r="C1510" i="9" s="1"/>
  <c r="D1511" i="9" s="1"/>
  <c r="C1511" i="9" s="1"/>
  <c r="D1512" i="9" s="1"/>
  <c r="D1513" i="9" s="1"/>
  <c r="C1513" i="9" s="1"/>
  <c r="D1514" i="9" s="1"/>
  <c r="C1514" i="9" s="1"/>
  <c r="E1503" i="9"/>
  <c r="F1503" i="9" s="1"/>
  <c r="E1513" i="9" l="1"/>
  <c r="D1515" i="9"/>
  <c r="C1515" i="9" s="1"/>
  <c r="D1516" i="9" s="1"/>
  <c r="D1517" i="9" s="1"/>
  <c r="C1517" i="9" s="1"/>
  <c r="D1518" i="9" s="1"/>
  <c r="C1518" i="9" s="1"/>
  <c r="D1519" i="9" s="1"/>
  <c r="C1519" i="9" s="1"/>
  <c r="D1520" i="9" s="1"/>
  <c r="C1520" i="9" s="1"/>
  <c r="D1521" i="9" s="1"/>
  <c r="C1521" i="9" s="1"/>
  <c r="D1522" i="9" s="1"/>
  <c r="C1522" i="9" s="1"/>
  <c r="D1523" i="9" s="1"/>
  <c r="C1523" i="9" s="1"/>
  <c r="D1524" i="9" s="1"/>
  <c r="C1524" i="9" s="1"/>
  <c r="D1525" i="9" l="1"/>
  <c r="C1525" i="9" s="1"/>
  <c r="D1526" i="9" s="1"/>
  <c r="D1527" i="9" s="1"/>
  <c r="C1527" i="9" s="1"/>
  <c r="D1528" i="9" s="1"/>
  <c r="C1528" i="9" s="1"/>
  <c r="D1529" i="9" s="1"/>
  <c r="C1529" i="9" s="1"/>
  <c r="D1530" i="9" s="1"/>
  <c r="D1531" i="9" s="1"/>
  <c r="C1531" i="9" s="1"/>
  <c r="D1532" i="9" s="1"/>
  <c r="C1532" i="9" s="1"/>
  <c r="D1533" i="9" s="1"/>
  <c r="C1533" i="9" s="1"/>
  <c r="D1534" i="9" s="1"/>
  <c r="C1534" i="9" s="1"/>
  <c r="E1523" i="9"/>
  <c r="D1535" i="9" l="1"/>
  <c r="D1536" i="9" s="1"/>
  <c r="C1536" i="9" s="1"/>
  <c r="D1537" i="9" s="1"/>
  <c r="C1537" i="9" s="1"/>
  <c r="D1538" i="9" s="1"/>
  <c r="C1538" i="9" s="1"/>
  <c r="D1539" i="9" s="1"/>
  <c r="C1539" i="9" s="1"/>
  <c r="D1540" i="9" s="1"/>
  <c r="D1541" i="9" s="1"/>
  <c r="D1542" i="9" s="1"/>
  <c r="C1542" i="9" s="1"/>
  <c r="D1543" i="9" s="1"/>
  <c r="D1544" i="9" s="1"/>
  <c r="C1544" i="9" s="1"/>
  <c r="E1533" i="9"/>
  <c r="D1545" i="9" l="1"/>
  <c r="C1545" i="9" s="1"/>
  <c r="D1546" i="9" s="1"/>
  <c r="C1546" i="9" s="1"/>
  <c r="D1547" i="9" s="1"/>
  <c r="C1547" i="9" s="1"/>
  <c r="D1548" i="9" s="1"/>
  <c r="D1549" i="9" s="1"/>
  <c r="C1549" i="9" s="1"/>
  <c r="D1550" i="9" s="1"/>
  <c r="C1550" i="9" s="1"/>
  <c r="D1551" i="9" s="1"/>
  <c r="C1551" i="9" s="1"/>
  <c r="D1552" i="9" s="1"/>
  <c r="D1553" i="9" s="1"/>
  <c r="C1553" i="9" s="1"/>
  <c r="D1554" i="9" s="1"/>
  <c r="C1554" i="9" s="1"/>
  <c r="E1543" i="9"/>
  <c r="E1553" i="9" l="1"/>
  <c r="D1555" i="9"/>
  <c r="C1555" i="9" s="1"/>
  <c r="D1556" i="9" s="1"/>
  <c r="D1557" i="9" s="1"/>
  <c r="C1557" i="9" s="1"/>
  <c r="D1558" i="9" s="1"/>
  <c r="D1559" i="9" s="1"/>
  <c r="C1559" i="9" s="1"/>
  <c r="D1560" i="9" s="1"/>
  <c r="C1560" i="9" s="1"/>
  <c r="D1561" i="9" s="1"/>
  <c r="C1561" i="9" s="1"/>
  <c r="D1562" i="9" s="1"/>
  <c r="C1562" i="9" s="1"/>
  <c r="D1563" i="9" s="1"/>
  <c r="D1564" i="9" s="1"/>
  <c r="D1565" i="9" s="1"/>
  <c r="C1565" i="9" s="1"/>
  <c r="D1566" i="9" l="1"/>
  <c r="D1567" i="9" s="1"/>
  <c r="C1567" i="9" s="1"/>
  <c r="D1568" i="9" s="1"/>
  <c r="C1568" i="9" s="1"/>
  <c r="D1569" i="9" s="1"/>
  <c r="C1569" i="9" s="1"/>
  <c r="D1570" i="9" s="1"/>
  <c r="C1570" i="9" s="1"/>
  <c r="D1571" i="9" s="1"/>
  <c r="D1572" i="9" s="1"/>
  <c r="C1572" i="9" s="1"/>
  <c r="D1573" i="9" s="1"/>
  <c r="C1573" i="9" s="1"/>
  <c r="D1574" i="9" s="1"/>
  <c r="C1574" i="9" s="1"/>
  <c r="E1563" i="9"/>
  <c r="D1575" i="9" l="1"/>
  <c r="C1575" i="9" s="1"/>
  <c r="D1576" i="9" s="1"/>
  <c r="C1576" i="9" s="1"/>
  <c r="D1577" i="9" s="1"/>
  <c r="D1578" i="9" s="1"/>
  <c r="C1578" i="9" s="1"/>
  <c r="D1579" i="9" s="1"/>
  <c r="C1579" i="9" s="1"/>
  <c r="D1580" i="9" s="1"/>
  <c r="C1580" i="9" s="1"/>
  <c r="D1581" i="9" s="1"/>
  <c r="D1582" i="9" s="1"/>
  <c r="C1582" i="9" s="1"/>
  <c r="D1583" i="9" s="1"/>
  <c r="C1583" i="9" s="1"/>
  <c r="D1584" i="9" s="1"/>
  <c r="C1584" i="9" s="1"/>
  <c r="E1573" i="9"/>
  <c r="D1585" i="9" l="1"/>
  <c r="C1585" i="9" s="1"/>
  <c r="D1586" i="9" s="1"/>
  <c r="C1586" i="9" s="1"/>
  <c r="D1587" i="9" s="1"/>
  <c r="C1587" i="9" s="1"/>
  <c r="D1588" i="9" s="1"/>
  <c r="C1588" i="9" s="1"/>
  <c r="D1589" i="9" s="1"/>
  <c r="C1589" i="9" s="1"/>
  <c r="D1590" i="9" s="1"/>
  <c r="C1590" i="9" s="1"/>
  <c r="D1591" i="9" s="1"/>
  <c r="C1591" i="9" s="1"/>
  <c r="D1592" i="9" s="1"/>
  <c r="C1592" i="9" s="1"/>
  <c r="D1593" i="9" s="1"/>
  <c r="D1594" i="9" s="1"/>
  <c r="C1594" i="9" s="1"/>
  <c r="E1583" i="9"/>
  <c r="E1593" i="9" l="1"/>
  <c r="D1595" i="9"/>
  <c r="C1595" i="9" s="1"/>
  <c r="D1596" i="9" s="1"/>
  <c r="D1597" i="9" s="1"/>
  <c r="C1597" i="9" s="1"/>
  <c r="D1598" i="9" s="1"/>
  <c r="C1598" i="9" s="1"/>
  <c r="D1599" i="9" s="1"/>
  <c r="C1599" i="9" s="1"/>
  <c r="D1600" i="9" s="1"/>
  <c r="C1600" i="9" s="1"/>
  <c r="D1601" i="9" s="1"/>
  <c r="C1601" i="9" s="1"/>
  <c r="D1602" i="9" s="1"/>
  <c r="C1602" i="9" s="1"/>
  <c r="D1603" i="9" s="1"/>
  <c r="D1604" i="9" s="1"/>
  <c r="C1604" i="9" s="1"/>
  <c r="E1603" i="9" l="1"/>
  <c r="F1603" i="9" s="1"/>
  <c r="D1605" i="9"/>
  <c r="C1605" i="9" s="1"/>
  <c r="D1606" i="9" s="1"/>
  <c r="C1606" i="9" s="1"/>
  <c r="D1607" i="9" s="1"/>
  <c r="D1608" i="9" s="1"/>
  <c r="C1608" i="9" s="1"/>
  <c r="D1609" i="9" s="1"/>
  <c r="C1609" i="9" s="1"/>
  <c r="D1610" i="9" s="1"/>
  <c r="C1610" i="9" s="1"/>
  <c r="D1611" i="9" s="1"/>
  <c r="C1611" i="9" s="1"/>
  <c r="D1612" i="9" s="1"/>
  <c r="C1612" i="9" s="1"/>
  <c r="D1613" i="9" s="1"/>
  <c r="C1613" i="9" s="1"/>
  <c r="D1614" i="9" s="1"/>
  <c r="C1614" i="9" s="1"/>
  <c r="D1615" i="9" l="1"/>
  <c r="D1616" i="9" s="1"/>
  <c r="C1616" i="9" s="1"/>
  <c r="D1617" i="9" s="1"/>
  <c r="C1617" i="9" s="1"/>
  <c r="D1618" i="9" s="1"/>
  <c r="D1619" i="9" s="1"/>
  <c r="C1619" i="9" s="1"/>
  <c r="D1620" i="9" s="1"/>
  <c r="C1620" i="9" s="1"/>
  <c r="D1621" i="9" s="1"/>
  <c r="C1621" i="9" s="1"/>
  <c r="D1622" i="9" s="1"/>
  <c r="D1623" i="9" s="1"/>
  <c r="C1623" i="9" s="1"/>
  <c r="D1624" i="9" s="1"/>
  <c r="C1624" i="9" s="1"/>
  <c r="E1613" i="9"/>
  <c r="D1625" i="9" l="1"/>
  <c r="C1625" i="9" s="1"/>
  <c r="D1626" i="9" s="1"/>
  <c r="C1626" i="9" s="1"/>
  <c r="D1627" i="9" s="1"/>
  <c r="C1627" i="9" s="1"/>
  <c r="D1628" i="9" s="1"/>
  <c r="D1629" i="9" s="1"/>
  <c r="C1629" i="9" s="1"/>
  <c r="D1630" i="9" s="1"/>
  <c r="C1630" i="9" s="1"/>
  <c r="D1631" i="9" s="1"/>
  <c r="C1631" i="9" s="1"/>
  <c r="D1632" i="9" s="1"/>
  <c r="D1633" i="9" s="1"/>
  <c r="D1634" i="9" s="1"/>
  <c r="C1634" i="9" s="1"/>
  <c r="E1623" i="9"/>
  <c r="D1635" i="9" l="1"/>
  <c r="C1635" i="9" s="1"/>
  <c r="D1636" i="9" s="1"/>
  <c r="C1636" i="9" s="1"/>
  <c r="D1637" i="9" s="1"/>
  <c r="C1637" i="9" s="1"/>
  <c r="D1638" i="9" s="1"/>
  <c r="C1638" i="9" s="1"/>
  <c r="D1639" i="9" s="1"/>
  <c r="D1640" i="9" s="1"/>
  <c r="D1641" i="9" s="1"/>
  <c r="C1641" i="9" s="1"/>
  <c r="D1642" i="9" s="1"/>
  <c r="C1642" i="9" s="1"/>
  <c r="D1643" i="9" s="1"/>
  <c r="C1643" i="9" s="1"/>
  <c r="D1644" i="9" s="1"/>
  <c r="C1644" i="9" s="1"/>
  <c r="E1633" i="9"/>
  <c r="D1645" i="9" l="1"/>
  <c r="C1645" i="9" s="1"/>
  <c r="D1646" i="9" s="1"/>
  <c r="D1647" i="9" s="1"/>
  <c r="C1647" i="9" s="1"/>
  <c r="D1648" i="9" s="1"/>
  <c r="C1648" i="9" s="1"/>
  <c r="D1649" i="9" s="1"/>
  <c r="C1649" i="9" s="1"/>
  <c r="D1650" i="9" s="1"/>
  <c r="C1650" i="9" s="1"/>
  <c r="D1651" i="9" s="1"/>
  <c r="C1651" i="9" s="1"/>
  <c r="D1652" i="9" s="1"/>
  <c r="C1652" i="9" s="1"/>
  <c r="D1653" i="9" s="1"/>
  <c r="C1653" i="9" s="1"/>
  <c r="D1654" i="9" s="1"/>
  <c r="C1654" i="9" s="1"/>
  <c r="E1643" i="9"/>
  <c r="D1655" i="9" l="1"/>
  <c r="C1655" i="9" s="1"/>
  <c r="D1656" i="9" s="1"/>
  <c r="D1657" i="9" s="1"/>
  <c r="C1657" i="9" s="1"/>
  <c r="D1658" i="9" s="1"/>
  <c r="D1659" i="9" s="1"/>
  <c r="C1659" i="9" s="1"/>
  <c r="D1660" i="9" s="1"/>
  <c r="C1660" i="9" s="1"/>
  <c r="D1661" i="9" s="1"/>
  <c r="C1661" i="9" s="1"/>
  <c r="D1662" i="9" s="1"/>
  <c r="C1662" i="9" s="1"/>
  <c r="D1663" i="9" s="1"/>
  <c r="C1663" i="9" s="1"/>
  <c r="D1664" i="9" s="1"/>
  <c r="C1664" i="9" s="1"/>
  <c r="E1653" i="9"/>
  <c r="D1665" i="9" l="1"/>
  <c r="C1665" i="9" s="1"/>
  <c r="D1666" i="9" s="1"/>
  <c r="C1666" i="9" s="1"/>
  <c r="D1667" i="9" s="1"/>
  <c r="C1667" i="9" s="1"/>
  <c r="D1668" i="9" s="1"/>
  <c r="D1669" i="9" s="1"/>
  <c r="C1669" i="9" s="1"/>
  <c r="D1670" i="9" s="1"/>
  <c r="C1670" i="9" s="1"/>
  <c r="D1671" i="9" s="1"/>
  <c r="C1671" i="9" s="1"/>
  <c r="D1672" i="9" s="1"/>
  <c r="C1672" i="9" s="1"/>
  <c r="D1673" i="9" s="1"/>
  <c r="C1673" i="9" s="1"/>
  <c r="D1674" i="9" s="1"/>
  <c r="C1674" i="9" s="1"/>
  <c r="E1663" i="9"/>
  <c r="D1675" i="9" l="1"/>
  <c r="D1676" i="9" s="1"/>
  <c r="C1676" i="9" s="1"/>
  <c r="D1677" i="9" s="1"/>
  <c r="C1677" i="9" s="1"/>
  <c r="D1678" i="9" s="1"/>
  <c r="C1678" i="9" s="1"/>
  <c r="D1679" i="9" s="1"/>
  <c r="D1680" i="9" s="1"/>
  <c r="C1680" i="9" s="1"/>
  <c r="D1681" i="9" s="1"/>
  <c r="C1681" i="9" s="1"/>
  <c r="D1682" i="9" s="1"/>
  <c r="C1682" i="9" s="1"/>
  <c r="D1683" i="9" s="1"/>
  <c r="D1684" i="9" s="1"/>
  <c r="D1685" i="9" s="1"/>
  <c r="C1685" i="9" s="1"/>
  <c r="E1673" i="9"/>
  <c r="D1686" i="9" l="1"/>
  <c r="C1686" i="9" s="1"/>
  <c r="D1687" i="9" s="1"/>
  <c r="D1688" i="9" s="1"/>
  <c r="C1688" i="9" s="1"/>
  <c r="D1689" i="9" s="1"/>
  <c r="C1689" i="9" s="1"/>
  <c r="D1690" i="9" s="1"/>
  <c r="C1690" i="9" s="1"/>
  <c r="D1691" i="9" s="1"/>
  <c r="D1692" i="9" s="1"/>
  <c r="C1692" i="9" s="1"/>
  <c r="D1693" i="9" s="1"/>
  <c r="C1693" i="9" s="1"/>
  <c r="D1694" i="9" s="1"/>
  <c r="D1695" i="9" s="1"/>
  <c r="C1695" i="9" s="1"/>
  <c r="E1683" i="9"/>
  <c r="D1696" i="9" l="1"/>
  <c r="C1696" i="9" s="1"/>
  <c r="D1697" i="9" s="1"/>
  <c r="C1697" i="9" s="1"/>
  <c r="D1698" i="9" s="1"/>
  <c r="C1698" i="9" s="1"/>
  <c r="D1699" i="9" s="1"/>
  <c r="C1699" i="9" s="1"/>
  <c r="D1700" i="9" s="1"/>
  <c r="C1700" i="9" s="1"/>
  <c r="D1701" i="9" s="1"/>
  <c r="D1702" i="9" s="1"/>
  <c r="C1702" i="9" s="1"/>
  <c r="D1703" i="9" s="1"/>
  <c r="C1703" i="9" s="1"/>
  <c r="D1704" i="9" s="1"/>
  <c r="C1704" i="9" s="1"/>
  <c r="E1693" i="9"/>
  <c r="D1705" i="9" l="1"/>
  <c r="D1706" i="9" s="1"/>
  <c r="C1706" i="9" s="1"/>
  <c r="D1707" i="9" s="1"/>
  <c r="C1707" i="9" s="1"/>
  <c r="D1708" i="9" s="1"/>
  <c r="D1709" i="9" s="1"/>
  <c r="C1709" i="9" s="1"/>
  <c r="D1710" i="9" s="1"/>
  <c r="C1710" i="9" s="1"/>
  <c r="D1711" i="9" s="1"/>
  <c r="C1711" i="9" s="1"/>
  <c r="D1712" i="9" s="1"/>
  <c r="C1712" i="9" s="1"/>
  <c r="D1713" i="9" s="1"/>
  <c r="C1713" i="9" s="1"/>
  <c r="D1714" i="9" s="1"/>
  <c r="D1715" i="9" s="1"/>
  <c r="C1715" i="9" s="1"/>
  <c r="E1703" i="9"/>
  <c r="F1703" i="9" s="1"/>
  <c r="D1716" i="9" l="1"/>
  <c r="C1716" i="9" s="1"/>
  <c r="D1717" i="9" s="1"/>
  <c r="C1717" i="9" s="1"/>
  <c r="D1718" i="9" s="1"/>
  <c r="C1718" i="9" s="1"/>
  <c r="D1719" i="9" s="1"/>
  <c r="C1719" i="9" s="1"/>
  <c r="D1720" i="9" s="1"/>
  <c r="C1720" i="9" s="1"/>
  <c r="D1721" i="9" s="1"/>
  <c r="C1721" i="9" s="1"/>
  <c r="D1722" i="9" s="1"/>
  <c r="D1723" i="9" s="1"/>
  <c r="C1723" i="9" s="1"/>
  <c r="D1724" i="9" s="1"/>
  <c r="C1724" i="9" s="1"/>
  <c r="E1713" i="9"/>
  <c r="E1723" i="9" l="1"/>
  <c r="D1725" i="9"/>
  <c r="C1725" i="9" s="1"/>
  <c r="D1726" i="9" s="1"/>
  <c r="D1727" i="9" s="1"/>
  <c r="C1727" i="9" s="1"/>
  <c r="D1728" i="9" s="1"/>
  <c r="C1728" i="9" s="1"/>
  <c r="D1729" i="9" s="1"/>
  <c r="C1729" i="9" s="1"/>
  <c r="D1730" i="9" s="1"/>
  <c r="D1731" i="9" s="1"/>
  <c r="C1731" i="9" s="1"/>
  <c r="D1732" i="9" s="1"/>
  <c r="C1732" i="9" s="1"/>
  <c r="D1733" i="9" s="1"/>
  <c r="C1733" i="9" s="1"/>
  <c r="D1734" i="9" s="1"/>
  <c r="C1734" i="9" s="1"/>
  <c r="E1733" i="9" l="1"/>
  <c r="D1735" i="9"/>
  <c r="D1736" i="9" s="1"/>
  <c r="C1736" i="9" s="1"/>
  <c r="D1737" i="9" s="1"/>
  <c r="C1737" i="9" s="1"/>
  <c r="D1738" i="9" s="1"/>
  <c r="D1739" i="9" s="1"/>
  <c r="C1739" i="9" s="1"/>
  <c r="D1740" i="9" s="1"/>
  <c r="C1740" i="9" s="1"/>
  <c r="D1741" i="9" s="1"/>
  <c r="C1741" i="9" s="1"/>
  <c r="D1742" i="9" s="1"/>
  <c r="C1742" i="9" s="1"/>
  <c r="D1743" i="9" s="1"/>
  <c r="D1744" i="9" s="1"/>
  <c r="C1744" i="9" s="1"/>
  <c r="D1745" i="9" l="1"/>
  <c r="C1745" i="9" s="1"/>
  <c r="D1746" i="9" s="1"/>
  <c r="D1747" i="9" s="1"/>
  <c r="D1748" i="9" s="1"/>
  <c r="C1748" i="9" s="1"/>
  <c r="D1749" i="9" s="1"/>
  <c r="C1749" i="9" s="1"/>
  <c r="D1750" i="9" s="1"/>
  <c r="C1750" i="9" s="1"/>
  <c r="D1751" i="9" s="1"/>
  <c r="C1751" i="9" s="1"/>
  <c r="D1752" i="9" s="1"/>
  <c r="D1753" i="9" s="1"/>
  <c r="C1753" i="9" s="1"/>
  <c r="D1754" i="9" s="1"/>
  <c r="C1754" i="9" s="1"/>
  <c r="E1743" i="9"/>
  <c r="D1755" i="9" l="1"/>
  <c r="C1755" i="9" s="1"/>
  <c r="D1756" i="9" s="1"/>
  <c r="C1756" i="9" s="1"/>
  <c r="D1757" i="9" s="1"/>
  <c r="C1757" i="9" s="1"/>
  <c r="D1758" i="9" s="1"/>
  <c r="C1758" i="9" s="1"/>
  <c r="D1759" i="9" s="1"/>
  <c r="C1759" i="9" s="1"/>
  <c r="D1760" i="9" s="1"/>
  <c r="D1761" i="9" s="1"/>
  <c r="C1761" i="9" s="1"/>
  <c r="D1762" i="9" s="1"/>
  <c r="C1762" i="9" s="1"/>
  <c r="D1763" i="9" s="1"/>
  <c r="C1763" i="9" s="1"/>
  <c r="D1764" i="9" s="1"/>
  <c r="C1764" i="9" s="1"/>
  <c r="E1753" i="9"/>
  <c r="D1765" i="9" l="1"/>
  <c r="C1765" i="9" s="1"/>
  <c r="D1766" i="9" s="1"/>
  <c r="C1766" i="9" s="1"/>
  <c r="D1767" i="9" s="1"/>
  <c r="C1767" i="9" s="1"/>
  <c r="D1768" i="9" s="1"/>
  <c r="D1769" i="9" s="1"/>
  <c r="D1770" i="9" s="1"/>
  <c r="D1771" i="9" s="1"/>
  <c r="C1771" i="9" s="1"/>
  <c r="D1772" i="9" s="1"/>
  <c r="C1772" i="9" s="1"/>
  <c r="D1773" i="9" s="1"/>
  <c r="C1773" i="9" s="1"/>
  <c r="D1774" i="9" s="1"/>
  <c r="C1774" i="9" s="1"/>
  <c r="E1763" i="9"/>
  <c r="D1775" i="9" l="1"/>
  <c r="C1775" i="9" s="1"/>
  <c r="D1776" i="9" s="1"/>
  <c r="C1776" i="9" s="1"/>
  <c r="D1777" i="9" s="1"/>
  <c r="C1777" i="9" s="1"/>
  <c r="D1778" i="9" s="1"/>
  <c r="C1778" i="9" s="1"/>
  <c r="D1779" i="9" s="1"/>
  <c r="D1780" i="9" s="1"/>
  <c r="D1781" i="9" s="1"/>
  <c r="D1782" i="9" s="1"/>
  <c r="D1783" i="9" s="1"/>
  <c r="D1784" i="9" s="1"/>
  <c r="D1785" i="9" s="1"/>
  <c r="D1786" i="9" s="1"/>
  <c r="D1787" i="9" s="1"/>
  <c r="D1788" i="9" s="1"/>
  <c r="D1789" i="9" s="1"/>
  <c r="D1790" i="9" s="1"/>
  <c r="D1791" i="9" s="1"/>
  <c r="D1792" i="9" s="1"/>
  <c r="D1793" i="9" s="1"/>
  <c r="D1794" i="9" s="1"/>
  <c r="D1795" i="9" s="1"/>
  <c r="D1796" i="9" s="1"/>
  <c r="D1797" i="9" s="1"/>
  <c r="D1798" i="9" s="1"/>
  <c r="D1799" i="9" s="1"/>
  <c r="D1800" i="9" s="1"/>
  <c r="D1801" i="9" s="1"/>
  <c r="D1802" i="9" s="1"/>
  <c r="D1803" i="9" s="1"/>
  <c r="D1804" i="9" s="1"/>
  <c r="D1805" i="9" s="1"/>
  <c r="D1806" i="9" s="1"/>
  <c r="D1807" i="9" s="1"/>
  <c r="D1808" i="9" s="1"/>
  <c r="D1809" i="9" s="1"/>
  <c r="D1810" i="9" s="1"/>
  <c r="D1811" i="9" s="1"/>
  <c r="D1812" i="9" s="1"/>
  <c r="D1813" i="9" s="1"/>
  <c r="D1814" i="9" s="1"/>
  <c r="D1815" i="9" s="1"/>
  <c r="D1816" i="9" s="1"/>
  <c r="D1817" i="9" s="1"/>
  <c r="D1818" i="9" s="1"/>
  <c r="D1819" i="9" s="1"/>
  <c r="D1820" i="9" s="1"/>
  <c r="D1821" i="9" s="1"/>
  <c r="D1822" i="9" s="1"/>
  <c r="D1823" i="9" s="1"/>
  <c r="D1824" i="9" s="1"/>
  <c r="E1773" i="9"/>
  <c r="E1783" i="9" l="1"/>
  <c r="F1803" i="9" s="1"/>
  <c r="G1803" i="9" s="1"/>
  <c r="E2" i="9" s="1"/>
  <c r="AF1" i="8" s="1"/>
  <c r="E196" i="8" l="1"/>
  <c r="S136" i="8"/>
  <c r="N112" i="8"/>
  <c r="M73" i="8"/>
  <c r="AA61" i="8"/>
  <c r="I46" i="8"/>
  <c r="K37" i="8"/>
  <c r="F28" i="8"/>
  <c r="U16" i="8"/>
  <c r="M13" i="8"/>
  <c r="D10" i="8"/>
  <c r="X3" i="8"/>
  <c r="F142" i="8"/>
  <c r="X91" i="8"/>
  <c r="C61" i="8"/>
  <c r="AA43" i="8"/>
  <c r="P31" i="8"/>
  <c r="D25" i="8"/>
  <c r="W16" i="8"/>
  <c r="O13" i="8"/>
  <c r="F10" i="8"/>
  <c r="Z3" i="8"/>
  <c r="H115" i="8"/>
  <c r="J88" i="8"/>
  <c r="E67" i="8"/>
  <c r="T52" i="8"/>
  <c r="U40" i="8"/>
  <c r="U34" i="8"/>
  <c r="N28" i="8"/>
  <c r="J22" i="8"/>
  <c r="Q16" i="8"/>
  <c r="I13" i="8"/>
  <c r="T7" i="8"/>
  <c r="L3" i="8"/>
  <c r="Q172" i="8"/>
  <c r="X115" i="8"/>
  <c r="Y100" i="8"/>
  <c r="E73" i="8"/>
  <c r="S61" i="8"/>
  <c r="I40" i="8"/>
  <c r="I34" i="8"/>
  <c r="L25" i="8"/>
  <c r="AA16" i="8"/>
  <c r="AA13" i="8"/>
  <c r="Z10" i="8"/>
  <c r="N7" i="8"/>
  <c r="F3" i="8"/>
  <c r="K10" i="8"/>
  <c r="Z16" i="8"/>
  <c r="O25" i="8"/>
  <c r="AA31" i="8"/>
  <c r="P40" i="8"/>
  <c r="C55" i="8"/>
  <c r="Z67" i="8"/>
  <c r="D91" i="8"/>
  <c r="T115" i="8"/>
  <c r="L169" i="8"/>
  <c r="P22" i="8"/>
  <c r="J31" i="8"/>
  <c r="U37" i="8"/>
  <c r="K49" i="8"/>
  <c r="W61" i="8"/>
  <c r="R82" i="8"/>
  <c r="P115" i="8"/>
  <c r="N184" i="8"/>
  <c r="P211" i="8"/>
  <c r="Z202" i="8"/>
  <c r="H196" i="8"/>
  <c r="S187" i="8"/>
  <c r="F214" i="8"/>
  <c r="O214" i="8"/>
  <c r="Z205" i="8"/>
  <c r="H199" i="8"/>
  <c r="S190" i="8"/>
  <c r="G184" i="8"/>
  <c r="K208" i="8"/>
  <c r="G193" i="8"/>
  <c r="AA178" i="8"/>
  <c r="J172" i="8"/>
  <c r="U163" i="8"/>
  <c r="F157" i="8"/>
  <c r="Q148" i="8"/>
  <c r="S202" i="8"/>
  <c r="V187" i="8"/>
  <c r="G178" i="8"/>
  <c r="V169" i="8"/>
  <c r="F163" i="8"/>
  <c r="Q154" i="8"/>
  <c r="X145" i="8"/>
  <c r="U202" i="8"/>
  <c r="J190" i="8"/>
  <c r="L178" i="8"/>
  <c r="W169" i="8"/>
  <c r="K163" i="8"/>
  <c r="V154" i="8"/>
  <c r="G148" i="8"/>
  <c r="V139" i="8"/>
  <c r="F133" i="8"/>
  <c r="Q124" i="8"/>
  <c r="L190" i="8"/>
  <c r="M157" i="8"/>
  <c r="K139" i="8"/>
  <c r="Y127" i="8"/>
  <c r="S118" i="8"/>
  <c r="G112" i="8"/>
  <c r="R103" i="8"/>
  <c r="Z94" i="8"/>
  <c r="K88" i="8"/>
  <c r="Z79" i="8"/>
  <c r="J73" i="8"/>
  <c r="K3" i="8"/>
  <c r="W10" i="8"/>
  <c r="L19" i="8"/>
  <c r="AA25" i="8"/>
  <c r="L34" i="8"/>
  <c r="F46" i="8"/>
  <c r="J61" i="8"/>
  <c r="K76" i="8"/>
  <c r="U100" i="8"/>
  <c r="N130" i="8"/>
  <c r="G19" i="8"/>
  <c r="V25" i="8"/>
  <c r="K34" i="8"/>
  <c r="W40" i="8"/>
  <c r="J55" i="8"/>
  <c r="D70" i="8"/>
  <c r="K97" i="8"/>
  <c r="I136" i="8"/>
  <c r="C217" i="8"/>
  <c r="N208" i="8"/>
  <c r="V199" i="8"/>
  <c r="F193" i="8"/>
  <c r="P217" i="8"/>
  <c r="Y217" i="8"/>
  <c r="N211" i="8"/>
  <c r="T202" i="8"/>
  <c r="F196" i="8"/>
  <c r="Q187" i="8"/>
  <c r="F181" i="8"/>
  <c r="I202" i="8"/>
  <c r="Z184" i="8"/>
  <c r="T175" i="8"/>
  <c r="E169" i="8"/>
  <c r="P160" i="8"/>
  <c r="AA151" i="8"/>
  <c r="K211" i="8"/>
  <c r="Y196" i="8"/>
  <c r="X181" i="8"/>
  <c r="E175" i="8"/>
  <c r="P166" i="8"/>
  <c r="AA157" i="8"/>
  <c r="L151" i="8"/>
  <c r="F217" i="8"/>
  <c r="S196" i="8"/>
  <c r="H184" i="8"/>
  <c r="J175" i="8"/>
  <c r="U166" i="8"/>
  <c r="J160" i="8"/>
  <c r="Q151" i="8"/>
  <c r="E145" i="8"/>
  <c r="P136" i="8"/>
  <c r="AA127" i="8"/>
  <c r="L121" i="8"/>
  <c r="C175" i="8"/>
  <c r="R145" i="8"/>
  <c r="W133" i="8"/>
  <c r="P124" i="8"/>
  <c r="Q115" i="8"/>
  <c r="F109" i="8"/>
  <c r="N100" i="8"/>
  <c r="U91" i="8"/>
  <c r="I85" i="8"/>
  <c r="T76" i="8"/>
  <c r="E70" i="8"/>
  <c r="G3" i="8"/>
  <c r="S10" i="8"/>
  <c r="H19" i="8"/>
  <c r="W25" i="8"/>
  <c r="H34" i="8"/>
  <c r="X40" i="8"/>
  <c r="S55" i="8"/>
  <c r="O70" i="8"/>
  <c r="E100" i="8"/>
  <c r="H127" i="8"/>
  <c r="C19" i="8"/>
  <c r="R25" i="8"/>
  <c r="G34" i="8"/>
  <c r="S40" i="8"/>
  <c r="G61" i="8"/>
  <c r="I79" i="8"/>
  <c r="F112" i="8"/>
  <c r="W217" i="8"/>
  <c r="H211" i="8"/>
  <c r="R202" i="8"/>
  <c r="Z193" i="8"/>
  <c r="K187" i="8"/>
  <c r="U211" i="8"/>
  <c r="G214" i="8"/>
  <c r="R205" i="8"/>
  <c r="Z196" i="8"/>
  <c r="K190" i="8"/>
  <c r="Z181" i="8"/>
  <c r="Y205" i="8"/>
  <c r="N190" i="8"/>
  <c r="R178" i="8"/>
  <c r="Y169" i="8"/>
  <c r="M163" i="8"/>
  <c r="T154" i="8"/>
  <c r="I148" i="8"/>
  <c r="C202" i="8"/>
  <c r="F187" i="8"/>
  <c r="Y175" i="8"/>
  <c r="N169" i="8"/>
  <c r="U160" i="8"/>
  <c r="I154" i="8"/>
  <c r="P145" i="8"/>
  <c r="E202" i="8"/>
  <c r="P187" i="8"/>
  <c r="D178" i="8"/>
  <c r="O169" i="8"/>
  <c r="C163" i="8"/>
  <c r="N154" i="8"/>
  <c r="Y145" i="8"/>
  <c r="N139" i="8"/>
  <c r="U130" i="8"/>
  <c r="I124" i="8"/>
  <c r="T184" i="8"/>
  <c r="C154" i="8"/>
  <c r="Z136" i="8"/>
  <c r="N127" i="8"/>
  <c r="K118" i="8"/>
  <c r="Z109" i="8"/>
  <c r="J103" i="8"/>
  <c r="R94" i="8"/>
  <c r="C88" i="8"/>
  <c r="R79" i="8"/>
  <c r="Y70" i="8"/>
  <c r="M22" i="8"/>
  <c r="P58" i="8"/>
  <c r="T22" i="8"/>
  <c r="T70" i="8"/>
  <c r="V208" i="8"/>
  <c r="I211" i="8"/>
  <c r="Y187" i="8"/>
  <c r="F178" i="8"/>
  <c r="L214" i="8"/>
  <c r="X166" i="8"/>
  <c r="E199" i="8"/>
  <c r="R160" i="8"/>
  <c r="I130" i="8"/>
  <c r="J136" i="8"/>
  <c r="V100" i="8"/>
  <c r="M70" i="8"/>
  <c r="D61" i="8"/>
  <c r="N52" i="8"/>
  <c r="Y43" i="8"/>
  <c r="P181" i="8"/>
  <c r="G154" i="8"/>
  <c r="L139" i="8"/>
  <c r="F130" i="8"/>
  <c r="T118" i="8"/>
  <c r="D112" i="8"/>
  <c r="S103" i="8"/>
  <c r="I97" i="8"/>
  <c r="T88" i="8"/>
  <c r="D82" i="8"/>
  <c r="S73" i="8"/>
  <c r="D67" i="8"/>
  <c r="O58" i="8"/>
  <c r="C52" i="8"/>
  <c r="N43" i="8"/>
  <c r="N166" i="8"/>
  <c r="P142" i="8"/>
  <c r="D133" i="8"/>
  <c r="O121" i="8"/>
  <c r="Y112" i="8"/>
  <c r="J106" i="8"/>
  <c r="R97" i="8"/>
  <c r="C91" i="8"/>
  <c r="Q82" i="8"/>
  <c r="X73" i="8"/>
  <c r="M10" i="8"/>
  <c r="F19" i="8"/>
  <c r="Q25" i="8"/>
  <c r="F34" i="8"/>
  <c r="V40" i="8"/>
  <c r="W55" i="8"/>
  <c r="AA70" i="8"/>
  <c r="M103" i="8"/>
  <c r="AA133" i="8"/>
  <c r="E133" i="8"/>
  <c r="Z97" i="8"/>
  <c r="I82" i="8"/>
  <c r="N13" i="8"/>
  <c r="D37" i="8"/>
  <c r="E79" i="8"/>
  <c r="K100" i="8"/>
  <c r="P67" i="8"/>
  <c r="M172" i="8"/>
  <c r="AA115" i="8"/>
  <c r="S85" i="8"/>
  <c r="T19" i="8"/>
  <c r="G70" i="8"/>
  <c r="D22" i="8"/>
  <c r="Z55" i="8"/>
  <c r="AA217" i="8"/>
  <c r="O187" i="8"/>
  <c r="D199" i="8"/>
  <c r="V190" i="8"/>
  <c r="X154" i="8"/>
  <c r="C178" i="8"/>
  <c r="T145" i="8"/>
  <c r="S169" i="8"/>
  <c r="R139" i="8"/>
  <c r="S154" i="8"/>
  <c r="C112" i="8"/>
  <c r="V79" i="8"/>
  <c r="X61" i="8"/>
  <c r="H55" i="8"/>
  <c r="S46" i="8"/>
  <c r="U196" i="8"/>
  <c r="P163" i="8"/>
  <c r="N142" i="8"/>
  <c r="C133" i="8"/>
  <c r="S121" i="8"/>
  <c r="X112" i="8"/>
  <c r="M106" i="8"/>
  <c r="C100" i="8"/>
  <c r="R91" i="8"/>
  <c r="X82" i="8"/>
  <c r="M76" i="8"/>
  <c r="X67" i="8"/>
  <c r="I61" i="8"/>
  <c r="W52" i="8"/>
  <c r="H46" i="8"/>
  <c r="AA175" i="8"/>
  <c r="V145" i="8"/>
  <c r="G136" i="8"/>
  <c r="N124" i="8"/>
  <c r="S115" i="8"/>
  <c r="D109" i="8"/>
  <c r="L100" i="8"/>
  <c r="W91" i="8"/>
  <c r="K85" i="8"/>
  <c r="V76" i="8"/>
  <c r="S7" i="8"/>
  <c r="H16" i="8"/>
  <c r="W22" i="8"/>
  <c r="I31" i="8"/>
  <c r="X37" i="8"/>
  <c r="E52" i="8"/>
  <c r="S70" i="8"/>
  <c r="M100" i="8"/>
  <c r="E121" i="8"/>
  <c r="T16" i="8"/>
  <c r="N40" i="8"/>
  <c r="W97" i="8"/>
  <c r="Z85" i="8"/>
  <c r="K58" i="8"/>
  <c r="J142" i="8"/>
  <c r="L103" i="8"/>
  <c r="E3" i="8"/>
  <c r="S25" i="8"/>
  <c r="AA64" i="8"/>
  <c r="O19" i="8"/>
  <c r="H64" i="8"/>
  <c r="L205" i="8"/>
  <c r="AA214" i="8"/>
  <c r="S184" i="8"/>
  <c r="V172" i="8"/>
  <c r="K205" i="8"/>
  <c r="R163" i="8"/>
  <c r="C193" i="8"/>
  <c r="H157" i="8"/>
  <c r="C127" i="8"/>
  <c r="O130" i="8"/>
  <c r="L97" i="8"/>
  <c r="S67" i="8"/>
  <c r="V58" i="8"/>
  <c r="F52" i="8"/>
  <c r="Q43" i="8"/>
  <c r="I178" i="8"/>
  <c r="J151" i="8"/>
  <c r="AA136" i="8"/>
  <c r="U127" i="8"/>
  <c r="L118" i="8"/>
  <c r="W109" i="8"/>
  <c r="K103" i="8"/>
  <c r="AA94" i="8"/>
  <c r="L88" i="8"/>
  <c r="W79" i="8"/>
  <c r="K73" i="8"/>
  <c r="V64" i="8"/>
  <c r="G58" i="8"/>
  <c r="V49" i="8"/>
  <c r="F43" i="8"/>
  <c r="D163" i="8"/>
  <c r="E142" i="8"/>
  <c r="Q127" i="8"/>
  <c r="W115" i="8"/>
  <c r="H109" i="8"/>
  <c r="J97" i="8"/>
  <c r="P79" i="8"/>
  <c r="C22" i="8"/>
  <c r="R46" i="8"/>
  <c r="L115" i="8"/>
  <c r="Z91" i="8"/>
  <c r="AA58" i="8"/>
  <c r="F145" i="8"/>
  <c r="L109" i="8"/>
  <c r="D79" i="8"/>
  <c r="N16" i="8"/>
  <c r="V46" i="8"/>
  <c r="Z124" i="8"/>
  <c r="O40" i="8"/>
  <c r="M109" i="8"/>
  <c r="N199" i="8"/>
  <c r="F211" i="8"/>
  <c r="N217" i="8"/>
  <c r="W166" i="8"/>
  <c r="I196" i="8"/>
  <c r="S157" i="8"/>
  <c r="T181" i="8"/>
  <c r="I151" i="8"/>
  <c r="D121" i="8"/>
  <c r="F124" i="8"/>
  <c r="M91" i="8"/>
  <c r="C67" i="8"/>
  <c r="J58" i="8"/>
  <c r="Q49" i="8"/>
  <c r="E43" i="8"/>
  <c r="Y172" i="8"/>
  <c r="G139" i="8"/>
  <c r="Z127" i="8"/>
  <c r="P118" i="8"/>
  <c r="AA109" i="8"/>
  <c r="O103" i="8"/>
  <c r="AA79" i="8"/>
  <c r="J49" i="8"/>
  <c r="V127" i="8"/>
  <c r="N97" i="8"/>
  <c r="J13" i="8"/>
  <c r="J46" i="8"/>
  <c r="C136" i="8"/>
  <c r="J34" i="8"/>
  <c r="C106" i="8"/>
  <c r="E25" i="8"/>
  <c r="C70" i="8"/>
  <c r="AA28" i="8"/>
  <c r="P85" i="8"/>
  <c r="G205" i="8"/>
  <c r="O139" i="8"/>
  <c r="V118" i="8"/>
  <c r="J82" i="8"/>
  <c r="T64" i="8"/>
  <c r="W49" i="8"/>
  <c r="AA37" i="8"/>
  <c r="V28" i="8"/>
  <c r="M19" i="8"/>
  <c r="U13" i="8"/>
  <c r="L10" i="8"/>
  <c r="H7" i="8"/>
  <c r="R151" i="8"/>
  <c r="K121" i="8"/>
  <c r="U73" i="8"/>
  <c r="Q46" i="8"/>
  <c r="Q34" i="8"/>
  <c r="T25" i="8"/>
  <c r="Q19" i="8"/>
  <c r="W13" i="8"/>
  <c r="N10" i="8"/>
  <c r="J7" i="8"/>
  <c r="J187" i="8"/>
  <c r="C97" i="8"/>
  <c r="H70" i="8"/>
  <c r="V55" i="8"/>
  <c r="C43" i="8"/>
  <c r="C37" i="8"/>
  <c r="D31" i="8"/>
  <c r="Z22" i="8"/>
  <c r="Y16" i="8"/>
  <c r="Q13" i="8"/>
  <c r="H10" i="8"/>
  <c r="T3" i="8"/>
  <c r="G199" i="8"/>
  <c r="F118" i="8"/>
  <c r="I103" i="8"/>
  <c r="Z88" i="8"/>
  <c r="L64" i="8"/>
  <c r="Y40" i="8"/>
  <c r="Y34" i="8"/>
  <c r="R28" i="8"/>
  <c r="I19" i="8"/>
  <c r="C16" i="8"/>
  <c r="C13" i="8"/>
  <c r="V7" i="8"/>
  <c r="N3" i="8"/>
  <c r="U7" i="8"/>
  <c r="J16" i="8"/>
  <c r="Y22" i="8"/>
  <c r="K31" i="8"/>
  <c r="Z37" i="8"/>
  <c r="T49" i="8"/>
  <c r="S64" i="8"/>
  <c r="H85" i="8"/>
  <c r="Q109" i="8"/>
  <c r="O145" i="8"/>
  <c r="AA19" i="8"/>
  <c r="P28" i="8"/>
  <c r="E37" i="8"/>
  <c r="E46" i="8"/>
  <c r="M58" i="8"/>
  <c r="G76" i="8"/>
  <c r="W106" i="8"/>
  <c r="O154" i="8"/>
  <c r="I214" i="8"/>
  <c r="P205" i="8"/>
  <c r="X196" i="8"/>
  <c r="I190" i="8"/>
  <c r="V214" i="8"/>
  <c r="E217" i="8"/>
  <c r="P208" i="8"/>
  <c r="X199" i="8"/>
  <c r="H193" i="8"/>
  <c r="W184" i="8"/>
  <c r="W211" i="8"/>
  <c r="O196" i="8"/>
  <c r="W181" i="8"/>
  <c r="Z172" i="8"/>
  <c r="K166" i="8"/>
  <c r="V157" i="8"/>
  <c r="G151" i="8"/>
  <c r="S205" i="8"/>
  <c r="I193" i="8"/>
  <c r="W178" i="8"/>
  <c r="K172" i="8"/>
  <c r="V163" i="8"/>
  <c r="G157" i="8"/>
  <c r="R148" i="8"/>
  <c r="G208" i="8"/>
  <c r="K193" i="8"/>
  <c r="D181" i="8"/>
  <c r="L172" i="8"/>
  <c r="AA163" i="8"/>
  <c r="L157" i="8"/>
  <c r="W148" i="8"/>
  <c r="K142" i="8"/>
  <c r="V133" i="8"/>
  <c r="G127" i="8"/>
  <c r="W202" i="8"/>
  <c r="F166" i="8"/>
  <c r="H142" i="8"/>
  <c r="T130" i="8"/>
  <c r="M121" i="8"/>
  <c r="W112" i="8"/>
  <c r="H106" i="8"/>
  <c r="P97" i="8"/>
  <c r="AA88" i="8"/>
  <c r="O82" i="8"/>
  <c r="Z73" i="8"/>
  <c r="Y58" i="8"/>
  <c r="G10" i="8"/>
  <c r="V16" i="8"/>
  <c r="K25" i="8"/>
  <c r="W31" i="8"/>
  <c r="L40" i="8"/>
  <c r="AA55" i="8"/>
  <c r="W70" i="8"/>
  <c r="I94" i="8"/>
  <c r="AA121" i="8"/>
  <c r="M193" i="8"/>
  <c r="F25" i="8"/>
  <c r="V31" i="8"/>
  <c r="G40" i="8"/>
  <c r="H52" i="8"/>
  <c r="X64" i="8"/>
  <c r="R88" i="8"/>
  <c r="T124" i="8"/>
  <c r="S217" i="8"/>
  <c r="D211" i="8"/>
  <c r="N202" i="8"/>
  <c r="V193" i="8"/>
  <c r="G187" i="8"/>
  <c r="Q211" i="8"/>
  <c r="C214" i="8"/>
  <c r="N205" i="8"/>
  <c r="V196" i="8"/>
  <c r="G190" i="8"/>
  <c r="V181" i="8"/>
  <c r="Q205" i="8"/>
  <c r="F190" i="8"/>
  <c r="N178" i="8"/>
  <c r="U169" i="8"/>
  <c r="I163" i="8"/>
  <c r="P154" i="8"/>
  <c r="E148" i="8"/>
  <c r="AA199" i="8"/>
  <c r="V184" i="8"/>
  <c r="U175" i="8"/>
  <c r="J169" i="8"/>
  <c r="Q160" i="8"/>
  <c r="E154" i="8"/>
  <c r="L145" i="8"/>
  <c r="U199" i="8"/>
  <c r="H187" i="8"/>
  <c r="Z175" i="8"/>
  <c r="K169" i="8"/>
  <c r="Z160" i="8"/>
  <c r="J154" i="8"/>
  <c r="U145" i="8"/>
  <c r="J139" i="8"/>
  <c r="Q130" i="8"/>
  <c r="E124" i="8"/>
  <c r="K181" i="8"/>
  <c r="V151" i="8"/>
  <c r="U136" i="8"/>
  <c r="I127" i="8"/>
  <c r="G118" i="8"/>
  <c r="V109" i="8"/>
  <c r="F103" i="8"/>
  <c r="N94" i="8"/>
  <c r="Y85" i="8"/>
  <c r="N79" i="8"/>
  <c r="U70" i="8"/>
  <c r="Q58" i="8"/>
  <c r="C10" i="8"/>
  <c r="R16" i="8"/>
  <c r="G25" i="8"/>
  <c r="S31" i="8"/>
  <c r="H40" i="8"/>
  <c r="Q52" i="8"/>
  <c r="J67" i="8"/>
  <c r="F88" i="8"/>
  <c r="F121" i="8"/>
  <c r="AA181" i="8"/>
  <c r="X22" i="8"/>
  <c r="R31" i="8"/>
  <c r="C40" i="8"/>
  <c r="AA49" i="8"/>
  <c r="I73" i="8"/>
  <c r="Q103" i="8"/>
  <c r="Q142" i="8"/>
  <c r="X211" i="8"/>
  <c r="H205" i="8"/>
  <c r="P196" i="8"/>
  <c r="AA187" i="8"/>
  <c r="N214" i="8"/>
  <c r="W214" i="8"/>
  <c r="H208" i="8"/>
  <c r="P199" i="8"/>
  <c r="AA190" i="8"/>
  <c r="O184" i="8"/>
  <c r="AA208" i="8"/>
  <c r="W193" i="8"/>
  <c r="L181" i="8"/>
  <c r="R172" i="8"/>
  <c r="C166" i="8"/>
  <c r="N157" i="8"/>
  <c r="Y148" i="8"/>
  <c r="C205" i="8"/>
  <c r="P190" i="8"/>
  <c r="O178" i="8"/>
  <c r="C172" i="8"/>
  <c r="N163" i="8"/>
  <c r="Y154" i="8"/>
  <c r="J148" i="8"/>
  <c r="M205" i="8"/>
  <c r="Z190" i="8"/>
  <c r="T178" i="8"/>
  <c r="D172" i="8"/>
  <c r="S163" i="8"/>
  <c r="D157" i="8"/>
  <c r="O148" i="8"/>
  <c r="C142" i="8"/>
  <c r="N133" i="8"/>
  <c r="Y124" i="8"/>
  <c r="M196" i="8"/>
  <c r="W160" i="8"/>
  <c r="U139" i="8"/>
  <c r="J130" i="8"/>
  <c r="AA118" i="8"/>
  <c r="O112" i="8"/>
  <c r="Z103" i="8"/>
  <c r="H97" i="8"/>
  <c r="S88" i="8"/>
  <c r="G82" i="8"/>
  <c r="R73" i="8"/>
  <c r="T13" i="8"/>
  <c r="P43" i="8"/>
  <c r="Q178" i="8"/>
  <c r="S49" i="8"/>
  <c r="K217" i="8"/>
  <c r="X217" i="8"/>
  <c r="N196" i="8"/>
  <c r="L187" i="8"/>
  <c r="H154" i="8"/>
  <c r="M175" i="8"/>
  <c r="D145" i="8"/>
  <c r="C169" i="8"/>
  <c r="X136" i="8"/>
  <c r="P148" i="8"/>
  <c r="N109" i="8"/>
  <c r="F79" i="8"/>
  <c r="T61" i="8"/>
  <c r="D55" i="8"/>
  <c r="O46" i="8"/>
  <c r="T190" i="8"/>
  <c r="AA160" i="8"/>
  <c r="I142" i="8"/>
  <c r="AA130" i="8"/>
  <c r="N121" i="8"/>
  <c r="T112" i="8"/>
  <c r="I106" i="8"/>
  <c r="Y97" i="8"/>
  <c r="N91" i="8"/>
  <c r="T82" i="8"/>
  <c r="I76" i="8"/>
  <c r="T67" i="8"/>
  <c r="E61" i="8"/>
  <c r="S52" i="8"/>
  <c r="D46" i="8"/>
  <c r="K175" i="8"/>
  <c r="N145" i="8"/>
  <c r="Y133" i="8"/>
  <c r="H124" i="8"/>
  <c r="O115" i="8"/>
  <c r="Z106" i="8"/>
  <c r="H100" i="8"/>
  <c r="S91" i="8"/>
  <c r="G85" i="8"/>
  <c r="R76" i="8"/>
  <c r="W7" i="8"/>
  <c r="L16" i="8"/>
  <c r="AA22" i="8"/>
  <c r="M31" i="8"/>
  <c r="F40" i="8"/>
  <c r="M52" i="8"/>
  <c r="V67" i="8"/>
  <c r="Q94" i="8"/>
  <c r="R127" i="8"/>
  <c r="J118" i="8"/>
  <c r="X103" i="8"/>
  <c r="E88" i="8"/>
  <c r="O7" i="8"/>
  <c r="E31" i="8"/>
  <c r="F67" i="8"/>
  <c r="Y142" i="8"/>
  <c r="E76" i="8"/>
  <c r="P46" i="8"/>
  <c r="C124" i="8"/>
  <c r="D94" i="8"/>
  <c r="D13" i="8"/>
  <c r="K55" i="8"/>
  <c r="L148" i="8"/>
  <c r="M46" i="8"/>
  <c r="H130" i="8"/>
  <c r="D196" i="8"/>
  <c r="V205" i="8"/>
  <c r="C208" i="8"/>
  <c r="Q163" i="8"/>
  <c r="N187" i="8"/>
  <c r="M154" i="8"/>
  <c r="H178" i="8"/>
  <c r="C148" i="8"/>
  <c r="R187" i="8"/>
  <c r="O118" i="8"/>
  <c r="G88" i="8"/>
  <c r="Q64" i="8"/>
  <c r="X55" i="8"/>
  <c r="I49" i="8"/>
  <c r="D214" i="8"/>
  <c r="T169" i="8"/>
  <c r="K145" i="8"/>
  <c r="X133" i="8"/>
  <c r="R124" i="8"/>
  <c r="R115" i="8"/>
  <c r="C109" i="8"/>
  <c r="S100" i="8"/>
  <c r="G94" i="8"/>
  <c r="R85" i="8"/>
  <c r="C79" i="8"/>
  <c r="R70" i="8"/>
  <c r="Y61" i="8"/>
  <c r="M55" i="8"/>
  <c r="X46" i="8"/>
  <c r="E193" i="8"/>
  <c r="K154" i="8"/>
  <c r="C139" i="8"/>
  <c r="L127" i="8"/>
  <c r="I118" i="8"/>
  <c r="T109" i="8"/>
  <c r="D103" i="8"/>
  <c r="L94" i="8"/>
  <c r="AA85" i="8"/>
  <c r="L79" i="8"/>
  <c r="C7" i="8"/>
  <c r="R13" i="8"/>
  <c r="G22" i="8"/>
  <c r="S28" i="8"/>
  <c r="H37" i="8"/>
  <c r="Z46" i="8"/>
  <c r="N67" i="8"/>
  <c r="L91" i="8"/>
  <c r="T139" i="8"/>
  <c r="E10" i="8"/>
  <c r="N34" i="8"/>
  <c r="P73" i="8"/>
  <c r="U97" i="8"/>
  <c r="Z64" i="8"/>
  <c r="T163" i="8"/>
  <c r="E112" i="8"/>
  <c r="M82" i="8"/>
  <c r="D19" i="8"/>
  <c r="I52" i="8"/>
  <c r="N136" i="8"/>
  <c r="G43" i="8"/>
  <c r="E214" i="8"/>
  <c r="R214" i="8"/>
  <c r="D193" i="8"/>
  <c r="Q181" i="8"/>
  <c r="C151" i="8"/>
  <c r="G172" i="8"/>
  <c r="U205" i="8"/>
  <c r="W163" i="8"/>
  <c r="R133" i="8"/>
  <c r="AA139" i="8"/>
  <c r="D106" i="8"/>
  <c r="V73" i="8"/>
  <c r="L61" i="8"/>
  <c r="V52" i="8"/>
  <c r="G46" i="8"/>
  <c r="Y184" i="8"/>
  <c r="Q157" i="8"/>
  <c r="W139" i="8"/>
  <c r="P130" i="8"/>
  <c r="C121" i="8"/>
  <c r="L112" i="8"/>
  <c r="AA103" i="8"/>
  <c r="Q97" i="8"/>
  <c r="F91" i="8"/>
  <c r="L82" i="8"/>
  <c r="AA73" i="8"/>
  <c r="L67" i="8"/>
  <c r="W58" i="8"/>
  <c r="K52" i="8"/>
  <c r="V43" i="8"/>
  <c r="X169" i="8"/>
  <c r="Z142" i="8"/>
  <c r="R130" i="8"/>
  <c r="M118" i="8"/>
  <c r="X109" i="8"/>
  <c r="P100" i="8"/>
  <c r="Y82" i="8"/>
  <c r="D16" i="8"/>
  <c r="T37" i="8"/>
  <c r="N88" i="8"/>
  <c r="AA100" i="8"/>
  <c r="J70" i="8"/>
  <c r="U181" i="8"/>
  <c r="K115" i="8"/>
  <c r="C85" i="8"/>
  <c r="Y7" i="8"/>
  <c r="D40" i="8"/>
  <c r="O97" i="8"/>
  <c r="C34" i="8"/>
  <c r="W76" i="8"/>
  <c r="F208" i="8"/>
  <c r="Q217" i="8"/>
  <c r="I187" i="8"/>
  <c r="L175" i="8"/>
  <c r="M208" i="8"/>
  <c r="H166" i="8"/>
  <c r="C196" i="8"/>
  <c r="X157" i="8"/>
  <c r="S127" i="8"/>
  <c r="L133" i="8"/>
  <c r="F100" i="8"/>
  <c r="W67" i="8"/>
  <c r="Z58" i="8"/>
  <c r="J52" i="8"/>
  <c r="U43" i="8"/>
  <c r="Z178" i="8"/>
  <c r="AA145" i="8"/>
  <c r="V130" i="8"/>
  <c r="I121" i="8"/>
  <c r="P112" i="8"/>
  <c r="E106" i="8"/>
  <c r="P88" i="8"/>
  <c r="U55" i="8"/>
  <c r="M139" i="8"/>
  <c r="F106" i="8"/>
  <c r="U3" i="8"/>
  <c r="Z34" i="8"/>
  <c r="R112" i="8"/>
  <c r="U25" i="8"/>
  <c r="H73" i="8"/>
  <c r="P16" i="8"/>
  <c r="U52" i="8"/>
  <c r="O22" i="8"/>
  <c r="W64" i="8"/>
  <c r="S160" i="8"/>
  <c r="M127" i="8"/>
  <c r="H91" i="8"/>
  <c r="U67" i="8"/>
  <c r="D52" i="8"/>
  <c r="M40" i="8"/>
  <c r="L31" i="8"/>
  <c r="R22" i="8"/>
  <c r="E16" i="8"/>
  <c r="T10" i="8"/>
  <c r="P7" i="8"/>
  <c r="H3" i="8"/>
  <c r="J124" i="8"/>
  <c r="Z82" i="8"/>
  <c r="L52" i="8"/>
  <c r="O37" i="8"/>
  <c r="J28" i="8"/>
  <c r="F22" i="8"/>
  <c r="G16" i="8"/>
  <c r="V10" i="8"/>
  <c r="R7" i="8"/>
  <c r="J3" i="8"/>
  <c r="I100" i="8"/>
  <c r="O76" i="8"/>
  <c r="K61" i="8"/>
  <c r="Y46" i="8"/>
  <c r="S37" i="8"/>
  <c r="T31" i="8"/>
  <c r="H25" i="8"/>
  <c r="E19" i="8"/>
  <c r="Y13" i="8"/>
  <c r="P10" i="8"/>
  <c r="D7" i="8"/>
  <c r="I208" i="8"/>
  <c r="W145" i="8"/>
  <c r="O106" i="8"/>
  <c r="M94" i="8"/>
  <c r="M67" i="8"/>
  <c r="K43" i="8"/>
  <c r="G37" i="8"/>
  <c r="H31" i="8"/>
  <c r="Y19" i="8"/>
  <c r="K16" i="8"/>
  <c r="K13" i="8"/>
  <c r="J10" i="8"/>
  <c r="V3" i="8"/>
  <c r="E7" i="8"/>
  <c r="P13" i="8"/>
  <c r="I22" i="8"/>
  <c r="U28" i="8"/>
  <c r="J37" i="8"/>
  <c r="N46" i="8"/>
  <c r="R61" i="8"/>
  <c r="AA76" i="8"/>
  <c r="E103" i="8"/>
  <c r="P133" i="8"/>
  <c r="K19" i="8"/>
  <c r="Z25" i="8"/>
  <c r="O34" i="8"/>
  <c r="AA40" i="8"/>
  <c r="R55" i="8"/>
  <c r="L70" i="8"/>
  <c r="AA97" i="8"/>
  <c r="D139" i="8"/>
  <c r="Y214" i="8"/>
  <c r="J208" i="8"/>
  <c r="R199" i="8"/>
  <c r="Y190" i="8"/>
  <c r="L217" i="8"/>
  <c r="U217" i="8"/>
  <c r="J211" i="8"/>
  <c r="P202" i="8"/>
  <c r="X193" i="8"/>
  <c r="M187" i="8"/>
  <c r="X178" i="8"/>
  <c r="Y199" i="8"/>
  <c r="U184" i="8"/>
  <c r="P175" i="8"/>
  <c r="AA166" i="8"/>
  <c r="L160" i="8"/>
  <c r="W151" i="8"/>
  <c r="U208" i="8"/>
  <c r="Q196" i="8"/>
  <c r="S181" i="8"/>
  <c r="AA172" i="8"/>
  <c r="L166" i="8"/>
  <c r="W157" i="8"/>
  <c r="H151" i="8"/>
  <c r="P214" i="8"/>
  <c r="K196" i="8"/>
  <c r="Y181" i="8"/>
  <c r="F175" i="8"/>
  <c r="Q166" i="8"/>
  <c r="F160" i="8"/>
  <c r="M151" i="8"/>
  <c r="AA142" i="8"/>
  <c r="L136" i="8"/>
  <c r="W127" i="8"/>
  <c r="H121" i="8"/>
  <c r="U172" i="8"/>
  <c r="J145" i="8"/>
  <c r="Q133" i="8"/>
  <c r="K124" i="8"/>
  <c r="M115" i="8"/>
  <c r="X106" i="8"/>
  <c r="J100" i="8"/>
  <c r="Q91" i="8"/>
  <c r="E85" i="8"/>
  <c r="P76" i="8"/>
  <c r="AA67" i="8"/>
  <c r="Q7" i="8"/>
  <c r="F16" i="8"/>
  <c r="U22" i="8"/>
  <c r="G31" i="8"/>
  <c r="V37" i="8"/>
  <c r="Y52" i="8"/>
  <c r="R67" i="8"/>
  <c r="V88" i="8"/>
  <c r="D115" i="8"/>
  <c r="C160" i="8"/>
  <c r="L22" i="8"/>
  <c r="F31" i="8"/>
  <c r="Q37" i="8"/>
  <c r="C49" i="8"/>
  <c r="O61" i="8"/>
  <c r="Y79" i="8"/>
  <c r="V112" i="8"/>
  <c r="E181" i="8"/>
  <c r="T211" i="8"/>
  <c r="D205" i="8"/>
  <c r="L196" i="8"/>
  <c r="W187" i="8"/>
  <c r="J214" i="8"/>
  <c r="S214" i="8"/>
  <c r="D208" i="8"/>
  <c r="L199" i="8"/>
  <c r="W190" i="8"/>
  <c r="K184" i="8"/>
  <c r="S208" i="8"/>
  <c r="O193" i="8"/>
  <c r="G181" i="8"/>
  <c r="N172" i="8"/>
  <c r="Y163" i="8"/>
  <c r="J157" i="8"/>
  <c r="U148" i="8"/>
  <c r="AA202" i="8"/>
  <c r="H190" i="8"/>
  <c r="K178" i="8"/>
  <c r="Z169" i="8"/>
  <c r="J163" i="8"/>
  <c r="U154" i="8"/>
  <c r="F148" i="8"/>
  <c r="E205" i="8"/>
  <c r="R190" i="8"/>
  <c r="P178" i="8"/>
  <c r="AA169" i="8"/>
  <c r="O163" i="8"/>
  <c r="Z154" i="8"/>
  <c r="K148" i="8"/>
  <c r="Z139" i="8"/>
  <c r="J133" i="8"/>
  <c r="U124" i="8"/>
  <c r="U193" i="8"/>
  <c r="G160" i="8"/>
  <c r="P139" i="8"/>
  <c r="D130" i="8"/>
  <c r="W118" i="8"/>
  <c r="K112" i="8"/>
  <c r="V103" i="8"/>
  <c r="D97" i="8"/>
  <c r="O88" i="8"/>
  <c r="C82" i="8"/>
  <c r="N73" i="8"/>
  <c r="Y64" i="8"/>
  <c r="M7" i="8"/>
  <c r="X13" i="8"/>
  <c r="Q22" i="8"/>
  <c r="C31" i="8"/>
  <c r="R37" i="8"/>
  <c r="D49" i="8"/>
  <c r="C64" i="8"/>
  <c r="F82" i="8"/>
  <c r="Z112" i="8"/>
  <c r="Y157" i="8"/>
  <c r="H22" i="8"/>
  <c r="X28" i="8"/>
  <c r="M37" i="8"/>
  <c r="U46" i="8"/>
  <c r="Y67" i="8"/>
  <c r="U94" i="8"/>
  <c r="K133" i="8"/>
  <c r="Q214" i="8"/>
  <c r="X205" i="8"/>
  <c r="J199" i="8"/>
  <c r="Q190" i="8"/>
  <c r="D217" i="8"/>
  <c r="M217" i="8"/>
  <c r="X208" i="8"/>
  <c r="H202" i="8"/>
  <c r="P193" i="8"/>
  <c r="E187" i="8"/>
  <c r="X214" i="8"/>
  <c r="I199" i="8"/>
  <c r="J184" i="8"/>
  <c r="H175" i="8"/>
  <c r="S166" i="8"/>
  <c r="D160" i="8"/>
  <c r="O151" i="8"/>
  <c r="E208" i="8"/>
  <c r="Y193" i="8"/>
  <c r="H181" i="8"/>
  <c r="S172" i="8"/>
  <c r="D166" i="8"/>
  <c r="O157" i="8"/>
  <c r="Z148" i="8"/>
  <c r="W208" i="8"/>
  <c r="AA193" i="8"/>
  <c r="O181" i="8"/>
  <c r="T172" i="8"/>
  <c r="I166" i="8"/>
  <c r="T157" i="8"/>
  <c r="E151" i="8"/>
  <c r="S142" i="8"/>
  <c r="D136" i="8"/>
  <c r="O127" i="8"/>
  <c r="Q208" i="8"/>
  <c r="P169" i="8"/>
  <c r="R142" i="8"/>
  <c r="G133" i="8"/>
  <c r="W121" i="8"/>
  <c r="E115" i="8"/>
  <c r="P106" i="8"/>
  <c r="X97" i="8"/>
  <c r="I91" i="8"/>
  <c r="W82" i="8"/>
  <c r="H76" i="8"/>
  <c r="I7" i="8"/>
  <c r="N37" i="8"/>
  <c r="R118" i="8"/>
  <c r="Y37" i="8"/>
  <c r="Y139" i="8"/>
  <c r="N193" i="8"/>
  <c r="F205" i="8"/>
  <c r="Y202" i="8"/>
  <c r="X160" i="8"/>
  <c r="L184" i="8"/>
  <c r="T151" i="8"/>
  <c r="R175" i="8"/>
  <c r="M145" i="8"/>
  <c r="E178" i="8"/>
  <c r="Y115" i="8"/>
  <c r="Q85" i="8"/>
  <c r="M64" i="8"/>
  <c r="T55" i="8"/>
  <c r="E49" i="8"/>
  <c r="Y208" i="8"/>
  <c r="D169" i="8"/>
  <c r="C145" i="8"/>
  <c r="S133" i="8"/>
  <c r="L124" i="8"/>
  <c r="N115" i="8"/>
  <c r="Y106" i="8"/>
  <c r="O100" i="8"/>
  <c r="C94" i="8"/>
  <c r="N85" i="8"/>
  <c r="Y76" i="8"/>
  <c r="N70" i="8"/>
  <c r="U61" i="8"/>
  <c r="I55" i="8"/>
  <c r="T46" i="8"/>
  <c r="I184" i="8"/>
  <c r="N151" i="8"/>
  <c r="W136" i="8"/>
  <c r="F127" i="8"/>
  <c r="E118" i="8"/>
  <c r="P109" i="8"/>
  <c r="X100" i="8"/>
  <c r="H94" i="8"/>
  <c r="W85" i="8"/>
  <c r="H79" i="8"/>
  <c r="G7" i="8"/>
  <c r="V13" i="8"/>
  <c r="K22" i="8"/>
  <c r="W28" i="8"/>
  <c r="L37" i="8"/>
  <c r="H49" i="8"/>
  <c r="O64" i="8"/>
  <c r="N82" i="8"/>
  <c r="Z118" i="8"/>
  <c r="G64" i="8"/>
  <c r="O133" i="8"/>
  <c r="K91" i="8"/>
  <c r="I3" i="8"/>
  <c r="I25" i="8"/>
  <c r="G55" i="8"/>
  <c r="X130" i="8"/>
  <c r="J85" i="8"/>
  <c r="O52" i="8"/>
  <c r="R136" i="8"/>
  <c r="D100" i="8"/>
  <c r="S3" i="8"/>
  <c r="T34" i="8"/>
  <c r="J112" i="8"/>
  <c r="I37" i="8"/>
  <c r="E94" i="8"/>
  <c r="V202" i="8"/>
  <c r="K214" i="8"/>
  <c r="C184" i="8"/>
  <c r="F172" i="8"/>
  <c r="K202" i="8"/>
  <c r="Y160" i="8"/>
  <c r="X187" i="8"/>
  <c r="R154" i="8"/>
  <c r="M124" i="8"/>
  <c r="T127" i="8"/>
  <c r="V94" i="8"/>
  <c r="K67" i="8"/>
  <c r="R58" i="8"/>
  <c r="Y49" i="8"/>
  <c r="M43" i="8"/>
  <c r="W175" i="8"/>
  <c r="T148" i="8"/>
  <c r="V136" i="8"/>
  <c r="P127" i="8"/>
  <c r="H118" i="8"/>
  <c r="S109" i="8"/>
  <c r="G103" i="8"/>
  <c r="W94" i="8"/>
  <c r="H88" i="8"/>
  <c r="S79" i="8"/>
  <c r="G73" i="8"/>
  <c r="R64" i="8"/>
  <c r="C58" i="8"/>
  <c r="R49" i="8"/>
  <c r="Z217" i="8"/>
  <c r="O160" i="8"/>
  <c r="X139" i="8"/>
  <c r="L130" i="8"/>
  <c r="Y118" i="8"/>
  <c r="M112" i="8"/>
  <c r="T103" i="8"/>
  <c r="F97" i="8"/>
  <c r="Q88" i="8"/>
  <c r="E82" i="8"/>
  <c r="M3" i="8"/>
  <c r="Y10" i="8"/>
  <c r="R19" i="8"/>
  <c r="C28" i="8"/>
  <c r="R34" i="8"/>
  <c r="L43" i="8"/>
  <c r="T58" i="8"/>
  <c r="U79" i="8"/>
  <c r="O124" i="8"/>
  <c r="J76" i="8"/>
  <c r="O28" i="8"/>
  <c r="V61" i="8"/>
  <c r="Z151" i="8"/>
  <c r="O73" i="8"/>
  <c r="J43" i="8"/>
  <c r="J121" i="8"/>
  <c r="Y88" i="8"/>
  <c r="O10" i="8"/>
  <c r="T40" i="8"/>
  <c r="U103" i="8"/>
  <c r="S34" i="8"/>
  <c r="N118" i="8"/>
  <c r="E190" i="8"/>
  <c r="T199" i="8"/>
  <c r="G196" i="8"/>
  <c r="R157" i="8"/>
  <c r="S178" i="8"/>
  <c r="N148" i="8"/>
  <c r="H172" i="8"/>
  <c r="G142" i="8"/>
  <c r="L163" i="8"/>
  <c r="S112" i="8"/>
  <c r="K82" i="8"/>
  <c r="E64" i="8"/>
  <c r="L55" i="8"/>
  <c r="W46" i="8"/>
  <c r="W199" i="8"/>
  <c r="J166" i="8"/>
  <c r="T142" i="8"/>
  <c r="H133" i="8"/>
  <c r="Y121" i="8"/>
  <c r="F115" i="8"/>
  <c r="Q106" i="8"/>
  <c r="G100" i="8"/>
  <c r="V91" i="8"/>
  <c r="F85" i="8"/>
  <c r="Q76" i="8"/>
  <c r="F70" i="8"/>
  <c r="M61" i="8"/>
  <c r="AA52" i="8"/>
  <c r="L46" i="8"/>
  <c r="M178" i="8"/>
  <c r="H148" i="8"/>
  <c r="M136" i="8"/>
  <c r="Z121" i="8"/>
  <c r="Q112" i="8"/>
  <c r="H103" i="8"/>
  <c r="U88" i="8"/>
  <c r="U10" i="8"/>
  <c r="U31" i="8"/>
  <c r="K70" i="8"/>
  <c r="D142" i="8"/>
  <c r="U76" i="8"/>
  <c r="Z43" i="8"/>
  <c r="X124" i="8"/>
  <c r="O91" i="8"/>
  <c r="I58" i="8"/>
  <c r="O31" i="8"/>
  <c r="M79" i="8"/>
  <c r="N25" i="8"/>
  <c r="U58" i="8"/>
  <c r="U214" i="8"/>
  <c r="H217" i="8"/>
  <c r="T193" i="8"/>
  <c r="P184" i="8"/>
  <c r="S151" i="8"/>
  <c r="W172" i="8"/>
  <c r="O211" i="8"/>
  <c r="M166" i="8"/>
  <c r="H136" i="8"/>
  <c r="X142" i="8"/>
  <c r="T106" i="8"/>
  <c r="L76" i="8"/>
  <c r="P61" i="8"/>
  <c r="Z52" i="8"/>
  <c r="K46" i="8"/>
  <c r="Z187" i="8"/>
  <c r="K160" i="8"/>
  <c r="M133" i="8"/>
  <c r="G124" i="8"/>
  <c r="J115" i="8"/>
  <c r="U106" i="8"/>
  <c r="O94" i="8"/>
  <c r="J64" i="8"/>
  <c r="E157" i="8"/>
  <c r="U112" i="8"/>
  <c r="T79" i="8"/>
  <c r="K28" i="8"/>
  <c r="S76" i="8"/>
  <c r="J19" i="8"/>
  <c r="D58" i="8"/>
  <c r="AA7" i="8"/>
  <c r="J40" i="8"/>
  <c r="Z13" i="8"/>
  <c r="P49" i="8"/>
  <c r="X163" i="8"/>
  <c r="R166" i="8"/>
  <c r="U133" i="8"/>
  <c r="Y103" i="8"/>
  <c r="X70" i="8"/>
  <c r="F55" i="8"/>
  <c r="S43" i="8"/>
  <c r="M34" i="8"/>
  <c r="P25" i="8"/>
  <c r="M16" i="8"/>
  <c r="E13" i="8"/>
  <c r="X7" i="8"/>
  <c r="P3" i="8"/>
  <c r="S130" i="8"/>
  <c r="L85" i="8"/>
  <c r="N55" i="8"/>
  <c r="Q40" i="8"/>
  <c r="Z28" i="8"/>
  <c r="V22" i="8"/>
  <c r="O16" i="8"/>
  <c r="G13" i="8"/>
  <c r="Z7" i="8"/>
  <c r="R3" i="8"/>
  <c r="E109" i="8"/>
  <c r="Q79" i="8"/>
  <c r="D64" i="8"/>
  <c r="G49" i="8"/>
  <c r="E40" i="8"/>
  <c r="E34" i="8"/>
  <c r="X25" i="8"/>
  <c r="U19" i="8"/>
  <c r="I16" i="8"/>
  <c r="X10" i="8"/>
  <c r="L7" i="8"/>
  <c r="D3" i="8"/>
  <c r="D4" i="8" s="1"/>
  <c r="H163" i="8"/>
  <c r="U109" i="8"/>
  <c r="S97" i="8"/>
  <c r="P70" i="8"/>
  <c r="O49" i="8"/>
  <c r="W37" i="8"/>
  <c r="X31" i="8"/>
  <c r="N22" i="8"/>
  <c r="S16" i="8"/>
  <c r="S13" i="8"/>
  <c r="R10" i="8"/>
  <c r="F7" i="8"/>
  <c r="O3" i="8"/>
  <c r="AA10" i="8"/>
  <c r="P19" i="8"/>
  <c r="E28" i="8"/>
  <c r="P34" i="8"/>
  <c r="H43" i="8"/>
  <c r="H58" i="8"/>
  <c r="D73" i="8"/>
  <c r="Y94" i="8"/>
  <c r="D124" i="8"/>
  <c r="O202" i="8"/>
  <c r="J25" i="8"/>
  <c r="Z31" i="8"/>
  <c r="K40" i="8"/>
  <c r="P52" i="8"/>
  <c r="I67" i="8"/>
  <c r="P91" i="8"/>
  <c r="X127" i="8"/>
  <c r="O217" i="8"/>
  <c r="Z208" i="8"/>
  <c r="J202" i="8"/>
  <c r="R193" i="8"/>
  <c r="C187" i="8"/>
  <c r="M211" i="8"/>
  <c r="Z211" i="8"/>
  <c r="J205" i="8"/>
  <c r="R196" i="8"/>
  <c r="C190" i="8"/>
  <c r="R181" i="8"/>
  <c r="I205" i="8"/>
  <c r="T187" i="8"/>
  <c r="J178" i="8"/>
  <c r="Q169" i="8"/>
  <c r="E163" i="8"/>
  <c r="L154" i="8"/>
  <c r="R217" i="8"/>
  <c r="S199" i="8"/>
  <c r="Q184" i="8"/>
  <c r="Q175" i="8"/>
  <c r="F169" i="8"/>
  <c r="M160" i="8"/>
  <c r="X151" i="8"/>
  <c r="H145" i="8"/>
  <c r="M199" i="8"/>
  <c r="X184" i="8"/>
  <c r="V175" i="8"/>
  <c r="G169" i="8"/>
  <c r="V160" i="8"/>
  <c r="F154" i="8"/>
  <c r="Q145" i="8"/>
  <c r="F139" i="8"/>
  <c r="M130" i="8"/>
  <c r="X121" i="8"/>
  <c r="U178" i="8"/>
  <c r="F151" i="8"/>
  <c r="O136" i="8"/>
  <c r="D127" i="8"/>
  <c r="C118" i="8"/>
  <c r="R109" i="8"/>
  <c r="Z100" i="8"/>
  <c r="J94" i="8"/>
  <c r="U85" i="8"/>
  <c r="J79" i="8"/>
  <c r="Q70" i="8"/>
  <c r="AA3" i="8"/>
  <c r="L13" i="8"/>
  <c r="E22" i="8"/>
  <c r="Q28" i="8"/>
  <c r="F37" i="8"/>
  <c r="L49" i="8"/>
  <c r="K64" i="8"/>
  <c r="V82" i="8"/>
  <c r="AA106" i="8"/>
  <c r="V142" i="8"/>
  <c r="W19" i="8"/>
  <c r="L28" i="8"/>
  <c r="AA34" i="8"/>
  <c r="W43" i="8"/>
  <c r="E58" i="8"/>
  <c r="Q73" i="8"/>
  <c r="G106" i="8"/>
  <c r="G145" i="8"/>
  <c r="M214" i="8"/>
  <c r="T205" i="8"/>
  <c r="F199" i="8"/>
  <c r="M190" i="8"/>
  <c r="Z214" i="8"/>
  <c r="I217" i="8"/>
  <c r="T208" i="8"/>
  <c r="D202" i="8"/>
  <c r="L193" i="8"/>
  <c r="AA184" i="8"/>
  <c r="H214" i="8"/>
  <c r="W196" i="8"/>
  <c r="E184" i="8"/>
  <c r="D175" i="8"/>
  <c r="O166" i="8"/>
  <c r="Z157" i="8"/>
  <c r="K151" i="8"/>
  <c r="AA205" i="8"/>
  <c r="Q193" i="8"/>
  <c r="C181" i="8"/>
  <c r="O172" i="8"/>
  <c r="Z163" i="8"/>
  <c r="K157" i="8"/>
  <c r="V148" i="8"/>
  <c r="O208" i="8"/>
  <c r="S193" i="8"/>
  <c r="I181" i="8"/>
  <c r="P172" i="8"/>
  <c r="E166" i="8"/>
  <c r="P157" i="8"/>
  <c r="AA148" i="8"/>
  <c r="O142" i="8"/>
  <c r="Z133" i="8"/>
  <c r="K127" i="8"/>
  <c r="O205" i="8"/>
  <c r="V166" i="8"/>
  <c r="M142" i="8"/>
  <c r="Z130" i="8"/>
  <c r="R121" i="8"/>
  <c r="AA112" i="8"/>
  <c r="L106" i="8"/>
  <c r="T97" i="8"/>
  <c r="E91" i="8"/>
  <c r="S82" i="8"/>
  <c r="D76" i="8"/>
  <c r="O67" i="8"/>
  <c r="W3" i="8"/>
  <c r="H13" i="8"/>
  <c r="X19" i="8"/>
  <c r="M28" i="8"/>
  <c r="X34" i="8"/>
  <c r="X43" i="8"/>
  <c r="X58" i="8"/>
  <c r="T73" i="8"/>
  <c r="K106" i="8"/>
  <c r="I139" i="8"/>
  <c r="S19" i="8"/>
  <c r="H28" i="8"/>
  <c r="W34" i="8"/>
  <c r="O43" i="8"/>
  <c r="P64" i="8"/>
  <c r="T85" i="8"/>
  <c r="V121" i="8"/>
  <c r="G217" i="8"/>
  <c r="R208" i="8"/>
  <c r="Z199" i="8"/>
  <c r="J193" i="8"/>
  <c r="T217" i="8"/>
  <c r="E211" i="8"/>
  <c r="R211" i="8"/>
  <c r="X202" i="8"/>
  <c r="J196" i="8"/>
  <c r="U187" i="8"/>
  <c r="J181" i="8"/>
  <c r="Q202" i="8"/>
  <c r="D187" i="8"/>
  <c r="X175" i="8"/>
  <c r="I169" i="8"/>
  <c r="T160" i="8"/>
  <c r="D154" i="8"/>
  <c r="AA211" i="8"/>
  <c r="C199" i="8"/>
  <c r="F184" i="8"/>
  <c r="I175" i="8"/>
  <c r="T166" i="8"/>
  <c r="E160" i="8"/>
  <c r="P151" i="8"/>
  <c r="V217" i="8"/>
  <c r="AA196" i="8"/>
  <c r="M184" i="8"/>
  <c r="N175" i="8"/>
  <c r="Y166" i="8"/>
  <c r="N160" i="8"/>
  <c r="U151" i="8"/>
  <c r="I145" i="8"/>
  <c r="T136" i="8"/>
  <c r="E130" i="8"/>
  <c r="P121" i="8"/>
  <c r="S175" i="8"/>
  <c r="Z145" i="8"/>
  <c r="E136" i="8"/>
  <c r="V124" i="8"/>
  <c r="U115" i="8"/>
  <c r="J109" i="8"/>
  <c r="R100" i="8"/>
  <c r="Y91" i="8"/>
  <c r="M85" i="8"/>
  <c r="X76" i="8"/>
  <c r="I70" i="8"/>
  <c r="Y28" i="8"/>
  <c r="L73" i="8"/>
  <c r="N31" i="8"/>
  <c r="Q100" i="8"/>
  <c r="F202" i="8"/>
  <c r="V211" i="8"/>
  <c r="N181" i="8"/>
  <c r="M169" i="8"/>
  <c r="K199" i="8"/>
  <c r="I160" i="8"/>
  <c r="R184" i="8"/>
  <c r="Y151" i="8"/>
  <c r="T121" i="8"/>
  <c r="AA124" i="8"/>
  <c r="F94" i="8"/>
  <c r="G67" i="8"/>
  <c r="N58" i="8"/>
  <c r="U49" i="8"/>
  <c r="I43" i="8"/>
  <c r="G175" i="8"/>
  <c r="D148" i="8"/>
  <c r="Q136" i="8"/>
  <c r="J127" i="8"/>
  <c r="D118" i="8"/>
  <c r="O109" i="8"/>
  <c r="C103" i="8"/>
  <c r="S94" i="8"/>
  <c r="D88" i="8"/>
  <c r="O79" i="8"/>
  <c r="C73" i="8"/>
  <c r="N64" i="8"/>
  <c r="Y55" i="8"/>
  <c r="N49" i="8"/>
  <c r="T214" i="8"/>
  <c r="U157" i="8"/>
  <c r="S139" i="8"/>
  <c r="G130" i="8"/>
  <c r="U118" i="8"/>
  <c r="I112" i="8"/>
  <c r="P103" i="8"/>
  <c r="X94" i="8"/>
  <c r="M88" i="8"/>
  <c r="X79" i="8"/>
  <c r="Q3" i="8"/>
  <c r="F13" i="8"/>
  <c r="V19" i="8"/>
  <c r="G28" i="8"/>
  <c r="V34" i="8"/>
  <c r="T43" i="8"/>
  <c r="F61" i="8"/>
  <c r="C76" i="8"/>
  <c r="Y109" i="8"/>
  <c r="L142" i="8"/>
  <c r="D190" i="8"/>
  <c r="P94" i="8"/>
  <c r="Z76" i="8"/>
  <c r="N19" i="8"/>
  <c r="D43" i="8"/>
  <c r="S106" i="8"/>
  <c r="J91" i="8"/>
  <c r="Q61" i="8"/>
  <c r="X148" i="8"/>
  <c r="V106" i="8"/>
  <c r="N76" i="8"/>
  <c r="I28" i="8"/>
  <c r="T91" i="8"/>
  <c r="T28" i="8"/>
  <c r="Q67" i="8"/>
  <c r="L211" i="8"/>
  <c r="Y211" i="8"/>
  <c r="O190" i="8"/>
  <c r="V178" i="8"/>
  <c r="M148" i="8"/>
  <c r="R169" i="8"/>
  <c r="M202" i="8"/>
  <c r="G163" i="8"/>
  <c r="Y130" i="8"/>
  <c r="E139" i="8"/>
  <c r="N103" i="8"/>
  <c r="F73" i="8"/>
  <c r="H61" i="8"/>
  <c r="R52" i="8"/>
  <c r="C46" i="8"/>
  <c r="D184" i="8"/>
  <c r="W154" i="8"/>
  <c r="Q139" i="8"/>
  <c r="K130" i="8"/>
  <c r="X118" i="8"/>
  <c r="H112" i="8"/>
  <c r="W103" i="8"/>
  <c r="M97" i="8"/>
  <c r="X88" i="8"/>
  <c r="H82" i="8"/>
  <c r="W73" i="8"/>
  <c r="H67" i="8"/>
  <c r="S58" i="8"/>
  <c r="G52" i="8"/>
  <c r="R43" i="8"/>
  <c r="H169" i="8"/>
  <c r="U142" i="8"/>
  <c r="I133" i="8"/>
  <c r="U121" i="8"/>
  <c r="C115" i="8"/>
  <c r="N106" i="8"/>
  <c r="V97" i="8"/>
  <c r="G91" i="8"/>
  <c r="U82" i="8"/>
  <c r="F76" i="8"/>
  <c r="I10" i="8"/>
  <c r="X16" i="8"/>
  <c r="M25" i="8"/>
  <c r="Y31" i="8"/>
  <c r="R40" i="8"/>
  <c r="O55" i="8"/>
  <c r="Y73" i="8"/>
  <c r="I109" i="8"/>
  <c r="O85" i="8"/>
  <c r="S22" i="8"/>
  <c r="X49" i="8"/>
  <c r="O175" i="8"/>
  <c r="K79" i="8"/>
  <c r="Z49" i="8"/>
  <c r="W130" i="8"/>
  <c r="T94" i="8"/>
  <c r="C3" i="8"/>
  <c r="D34" i="8"/>
  <c r="X85" i="8"/>
  <c r="D28" i="8"/>
  <c r="D85" i="8"/>
  <c r="T196" i="8"/>
  <c r="L208" i="8"/>
  <c r="G211" i="8"/>
  <c r="G166" i="8"/>
  <c r="X190" i="8"/>
  <c r="C157" i="8"/>
  <c r="Y178" i="8"/>
  <c r="S148" i="8"/>
  <c r="O199" i="8"/>
  <c r="G121" i="8"/>
  <c r="W88" i="8"/>
  <c r="U64" i="8"/>
  <c r="F58" i="8"/>
  <c r="M49" i="8"/>
  <c r="J217" i="8"/>
  <c r="I172" i="8"/>
  <c r="S145" i="8"/>
  <c r="F136" i="8"/>
  <c r="W124" i="8"/>
  <c r="V115" i="8"/>
  <c r="G109" i="8"/>
  <c r="W100" i="8"/>
  <c r="K94" i="8"/>
  <c r="V85" i="8"/>
  <c r="G79" i="8"/>
  <c r="V70" i="8"/>
  <c r="F64" i="8"/>
  <c r="Q55" i="8"/>
  <c r="F49" i="8"/>
  <c r="G202" i="8"/>
  <c r="AA154" i="8"/>
  <c r="H139" i="8"/>
  <c r="S124" i="8"/>
  <c r="G115" i="8"/>
  <c r="R106" i="8"/>
  <c r="AA91" i="8"/>
  <c r="Y3" i="8"/>
  <c r="Y25" i="8"/>
  <c r="L58" i="8"/>
  <c r="Y136" i="8"/>
  <c r="P82" i="8"/>
  <c r="E55" i="8"/>
  <c r="T133" i="8"/>
  <c r="T100" i="8"/>
  <c r="K7" i="8"/>
  <c r="C25" i="8"/>
  <c r="Z61" i="8"/>
  <c r="S211" i="8"/>
  <c r="X52" i="8"/>
  <c r="I157" i="8"/>
  <c r="U190" i="8"/>
  <c r="L202" i="8"/>
  <c r="Q199" i="8"/>
  <c r="H160" i="8"/>
  <c r="M181" i="8"/>
  <c r="D151" i="8"/>
  <c r="X172" i="8"/>
  <c r="W142" i="8"/>
  <c r="E172" i="8"/>
  <c r="I115" i="8"/>
  <c r="AA82" i="8"/>
  <c r="I64" i="8"/>
  <c r="P55" i="8"/>
  <c r="AA46" i="8"/>
  <c r="W205" i="8"/>
  <c r="Z166" i="8"/>
  <c r="K136" i="8"/>
  <c r="E127" i="8"/>
  <c r="Z115" i="8"/>
  <c r="K109" i="8"/>
  <c r="E97" i="8"/>
  <c r="Z70" i="8"/>
  <c r="C211" i="8"/>
  <c r="Q118" i="8"/>
  <c r="I88" i="8"/>
  <c r="Z19" i="8"/>
  <c r="N61" i="8"/>
  <c r="Q10" i="8"/>
  <c r="Z40" i="8"/>
  <c r="C130" i="8"/>
  <c r="Q31" i="8"/>
  <c r="G97" i="8"/>
  <c r="P37" i="8"/>
  <c r="Q121" i="8"/>
  <c r="E4" i="8" l="1"/>
  <c r="F4" i="8" s="1"/>
  <c r="G4" i="8" s="1"/>
  <c r="H4" i="8" s="1"/>
  <c r="I4" i="8" s="1"/>
  <c r="J4" i="8" s="1"/>
  <c r="K4" i="8" s="1"/>
  <c r="L4" i="8" s="1"/>
  <c r="M4" i="8" s="1"/>
  <c r="N4" i="8" s="1"/>
  <c r="O4" i="8" s="1"/>
  <c r="P4" i="8" s="1"/>
  <c r="Q4" i="8" s="1"/>
  <c r="R4" i="8" s="1"/>
  <c r="S4" i="8" s="1"/>
  <c r="T4" i="8" s="1"/>
  <c r="U4" i="8" s="1"/>
  <c r="V4" i="8" s="1"/>
  <c r="W4" i="8" s="1"/>
  <c r="X4" i="8" s="1"/>
  <c r="Y4" i="8" s="1"/>
  <c r="Z4" i="8" s="1"/>
  <c r="AA4" i="8" s="1"/>
  <c r="C8" i="8" s="1"/>
  <c r="D8" i="8" s="1"/>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C11" i="8" s="1"/>
  <c r="D11" i="8" s="1"/>
  <c r="E11" i="8" s="1"/>
  <c r="F11" i="8" s="1"/>
  <c r="G11" i="8" s="1"/>
  <c r="H11" i="8" s="1"/>
  <c r="I11" i="8" s="1"/>
  <c r="J11" i="8" s="1"/>
  <c r="K11" i="8" s="1"/>
  <c r="L11" i="8" s="1"/>
  <c r="M11" i="8" s="1"/>
  <c r="N11" i="8" s="1"/>
  <c r="O11" i="8" s="1"/>
  <c r="P11" i="8" s="1"/>
  <c r="Q11" i="8" s="1"/>
  <c r="R11" i="8" s="1"/>
  <c r="S11" i="8" s="1"/>
  <c r="T11" i="8" s="1"/>
  <c r="U11" i="8" s="1"/>
  <c r="V11" i="8" s="1"/>
  <c r="W11" i="8" s="1"/>
  <c r="X11" i="8" s="1"/>
  <c r="Y11" i="8" s="1"/>
  <c r="Z11" i="8" s="1"/>
  <c r="AA11" i="8" s="1"/>
  <c r="C14" i="8" s="1"/>
  <c r="D14" i="8" s="1"/>
  <c r="E14" i="8" s="1"/>
  <c r="F14" i="8" s="1"/>
  <c r="G14" i="8" s="1"/>
  <c r="H14" i="8" s="1"/>
  <c r="I14" i="8" s="1"/>
  <c r="J14" i="8" s="1"/>
  <c r="K14" i="8" s="1"/>
  <c r="L14" i="8" s="1"/>
  <c r="M14" i="8" s="1"/>
  <c r="N14" i="8" s="1"/>
  <c r="O14" i="8" s="1"/>
  <c r="P14" i="8" s="1"/>
  <c r="Q14" i="8" s="1"/>
  <c r="R14" i="8" s="1"/>
  <c r="S14" i="8" s="1"/>
  <c r="T14" i="8" s="1"/>
  <c r="U14" i="8" s="1"/>
  <c r="V14" i="8" s="1"/>
  <c r="W14" i="8" s="1"/>
  <c r="X14" i="8" s="1"/>
  <c r="Y14" i="8" s="1"/>
  <c r="Z14" i="8" s="1"/>
  <c r="AA14" i="8" s="1"/>
  <c r="C17" i="8" s="1"/>
  <c r="D17" i="8" l="1"/>
  <c r="E17" i="8" s="1"/>
  <c r="F17" i="8" s="1"/>
  <c r="G17" i="8" s="1"/>
  <c r="H17" i="8" s="1"/>
  <c r="I17" i="8" s="1"/>
  <c r="J17" i="8" s="1"/>
  <c r="K17" i="8" s="1"/>
  <c r="L17" i="8" s="1"/>
  <c r="M17" i="8" s="1"/>
  <c r="N17" i="8" s="1"/>
  <c r="O17" i="8" s="1"/>
  <c r="P17" i="8" s="1"/>
  <c r="Q17" i="8" s="1"/>
  <c r="R17" i="8" s="1"/>
  <c r="S17" i="8" s="1"/>
  <c r="T17" i="8" s="1"/>
  <c r="U17" i="8" s="1"/>
  <c r="V17" i="8" s="1"/>
  <c r="W17" i="8" s="1"/>
  <c r="X17" i="8" s="1"/>
  <c r="Y17" i="8" s="1"/>
  <c r="Z17" i="8" s="1"/>
  <c r="AA17" i="8" s="1"/>
  <c r="C20" i="8" s="1"/>
  <c r="AB10" i="8"/>
  <c r="AB16" i="8" l="1"/>
  <c r="D20" i="8"/>
  <c r="E20" i="8" s="1"/>
  <c r="F20" i="8" s="1"/>
  <c r="G20" i="8" s="1"/>
  <c r="H20" i="8" s="1"/>
  <c r="I20" i="8" s="1"/>
  <c r="J20" i="8" s="1"/>
  <c r="K20" i="8" s="1"/>
  <c r="L20" i="8" s="1"/>
  <c r="M20" i="8" s="1"/>
  <c r="N20" i="8" s="1"/>
  <c r="O20" i="8" s="1"/>
  <c r="P20" i="8" s="1"/>
  <c r="Q20" i="8" s="1"/>
  <c r="R20" i="8" s="1"/>
  <c r="S20" i="8" s="1"/>
  <c r="T20" i="8" s="1"/>
  <c r="U20" i="8" s="1"/>
  <c r="V20" i="8" s="1"/>
  <c r="W20" i="8" s="1"/>
  <c r="X20" i="8" s="1"/>
  <c r="Y20" i="8" s="1"/>
  <c r="Z20" i="8" s="1"/>
  <c r="AA20" i="8" s="1"/>
  <c r="C23" i="8" s="1"/>
  <c r="D23" i="8" s="1"/>
  <c r="E23" i="8" s="1"/>
  <c r="F23" i="8" s="1"/>
  <c r="G23" i="8" s="1"/>
  <c r="H23" i="8" s="1"/>
  <c r="I23" i="8" s="1"/>
  <c r="J23" i="8" s="1"/>
  <c r="K23" i="8" s="1"/>
  <c r="L23" i="8" s="1"/>
  <c r="M23" i="8" s="1"/>
  <c r="N23" i="8" s="1"/>
  <c r="O23" i="8" s="1"/>
  <c r="P23" i="8" s="1"/>
  <c r="Q23" i="8" s="1"/>
  <c r="R23" i="8" s="1"/>
  <c r="S23" i="8" s="1"/>
  <c r="T23" i="8" s="1"/>
  <c r="U23" i="8" s="1"/>
  <c r="V23" i="8" s="1"/>
  <c r="W23" i="8" s="1"/>
  <c r="X23" i="8" s="1"/>
  <c r="Y23" i="8" s="1"/>
  <c r="Z23" i="8" s="1"/>
  <c r="AA23" i="8" s="1"/>
  <c r="C26" i="8" s="1"/>
  <c r="AB19" i="8" l="1"/>
  <c r="D26" i="8"/>
  <c r="E26" i="8" s="1"/>
  <c r="F26" i="8" s="1"/>
  <c r="G26" i="8" s="1"/>
  <c r="H26" i="8" s="1"/>
  <c r="I26" i="8" s="1"/>
  <c r="J26" i="8" s="1"/>
  <c r="K26" i="8" s="1"/>
  <c r="L26" i="8" s="1"/>
  <c r="M26" i="8" s="1"/>
  <c r="N26" i="8" s="1"/>
  <c r="O26" i="8" s="1"/>
  <c r="P26" i="8" s="1"/>
  <c r="Q26" i="8" s="1"/>
  <c r="R26" i="8" s="1"/>
  <c r="S26" i="8" s="1"/>
  <c r="T26" i="8" s="1"/>
  <c r="U26" i="8" s="1"/>
  <c r="V26" i="8" s="1"/>
  <c r="W26" i="8" s="1"/>
  <c r="X26" i="8" s="1"/>
  <c r="Y26" i="8" s="1"/>
  <c r="Z26" i="8" s="1"/>
  <c r="AA26" i="8" s="1"/>
  <c r="C29" i="8" s="1"/>
  <c r="AB25" i="8" l="1"/>
  <c r="D29" i="8"/>
  <c r="E29" i="8" s="1"/>
  <c r="F29" i="8" s="1"/>
  <c r="G29" i="8" s="1"/>
  <c r="H29" i="8" s="1"/>
  <c r="I29" i="8" s="1"/>
  <c r="J29" i="8" s="1"/>
  <c r="K29" i="8" s="1"/>
  <c r="L29" i="8" s="1"/>
  <c r="M29" i="8" s="1"/>
  <c r="N29" i="8" s="1"/>
  <c r="O29" i="8" s="1"/>
  <c r="P29" i="8" s="1"/>
  <c r="Q29" i="8" s="1"/>
  <c r="R29" i="8" s="1"/>
  <c r="S29" i="8" s="1"/>
  <c r="T29" i="8" s="1"/>
  <c r="U29" i="8" s="1"/>
  <c r="V29" i="8" s="1"/>
  <c r="W29" i="8" s="1"/>
  <c r="X29" i="8" s="1"/>
  <c r="Y29" i="8" s="1"/>
  <c r="Z29" i="8" s="1"/>
  <c r="AA29" i="8" s="1"/>
  <c r="C32" i="8" s="1"/>
  <c r="D32" i="8" s="1"/>
  <c r="E32" i="8" s="1"/>
  <c r="F32" i="8" s="1"/>
  <c r="G32" i="8" s="1"/>
  <c r="H32" i="8" s="1"/>
  <c r="I32" i="8" s="1"/>
  <c r="J32" i="8" s="1"/>
  <c r="K32" i="8" s="1"/>
  <c r="L32" i="8" s="1"/>
  <c r="M32" i="8" s="1"/>
  <c r="N32" i="8" s="1"/>
  <c r="O32" i="8" s="1"/>
  <c r="P32" i="8" s="1"/>
  <c r="Q32" i="8" s="1"/>
  <c r="R32" i="8" s="1"/>
  <c r="S32" i="8" s="1"/>
  <c r="T32" i="8" s="1"/>
  <c r="U32" i="8" s="1"/>
  <c r="V32" i="8" s="1"/>
  <c r="W32" i="8" s="1"/>
  <c r="X32" i="8" s="1"/>
  <c r="Y32" i="8" s="1"/>
  <c r="Z32" i="8" s="1"/>
  <c r="AA32" i="8" s="1"/>
  <c r="C35" i="8" s="1"/>
  <c r="AB28" i="8" l="1"/>
  <c r="D35" i="8"/>
  <c r="E35" i="8" s="1"/>
  <c r="F35" i="8" s="1"/>
  <c r="G35" i="8" s="1"/>
  <c r="H35" i="8" s="1"/>
  <c r="I35" i="8" s="1"/>
  <c r="J35" i="8" s="1"/>
  <c r="K35" i="8" s="1"/>
  <c r="L35" i="8" s="1"/>
  <c r="M35" i="8" s="1"/>
  <c r="N35" i="8" s="1"/>
  <c r="O35" i="8" s="1"/>
  <c r="P35" i="8" s="1"/>
  <c r="Q35" i="8" s="1"/>
  <c r="R35" i="8" s="1"/>
  <c r="S35" i="8" s="1"/>
  <c r="T35" i="8" s="1"/>
  <c r="U35" i="8" s="1"/>
  <c r="V35" i="8" s="1"/>
  <c r="W35" i="8" s="1"/>
  <c r="X35" i="8" s="1"/>
  <c r="Y35" i="8" s="1"/>
  <c r="Z35" i="8" s="1"/>
  <c r="AA35" i="8" s="1"/>
  <c r="C38" i="8" s="1"/>
  <c r="AB34" i="8" l="1"/>
  <c r="D38" i="8"/>
  <c r="E38" i="8" s="1"/>
  <c r="F38" i="8" s="1"/>
  <c r="G38" i="8" s="1"/>
  <c r="H38" i="8" s="1"/>
  <c r="I38" i="8" s="1"/>
  <c r="J38" i="8" s="1"/>
  <c r="K38" i="8" s="1"/>
  <c r="L38" i="8" s="1"/>
  <c r="M38" i="8" s="1"/>
  <c r="N38" i="8" s="1"/>
  <c r="O38" i="8" s="1"/>
  <c r="P38" i="8" s="1"/>
  <c r="Q38" i="8" s="1"/>
  <c r="R38" i="8" s="1"/>
  <c r="S38" i="8" s="1"/>
  <c r="T38" i="8" s="1"/>
  <c r="U38" i="8" s="1"/>
  <c r="V38" i="8" s="1"/>
  <c r="W38" i="8" s="1"/>
  <c r="X38" i="8" s="1"/>
  <c r="Y38" i="8" s="1"/>
  <c r="Z38" i="8" s="1"/>
  <c r="AA38" i="8" s="1"/>
  <c r="C41" i="8" s="1"/>
  <c r="D41" i="8" s="1"/>
  <c r="E41" i="8" s="1"/>
  <c r="F41" i="8" s="1"/>
  <c r="G41" i="8" s="1"/>
  <c r="H41" i="8" s="1"/>
  <c r="I41" i="8" s="1"/>
  <c r="J41" i="8" s="1"/>
  <c r="K41" i="8" s="1"/>
  <c r="L41" i="8" s="1"/>
  <c r="M41" i="8" s="1"/>
  <c r="N41" i="8" s="1"/>
  <c r="O41" i="8" s="1"/>
  <c r="P41" i="8" s="1"/>
  <c r="Q41" i="8" s="1"/>
  <c r="R41" i="8" s="1"/>
  <c r="S41" i="8" s="1"/>
  <c r="T41" i="8" s="1"/>
  <c r="U41" i="8" s="1"/>
  <c r="V41" i="8" s="1"/>
  <c r="W41" i="8" s="1"/>
  <c r="X41" i="8" s="1"/>
  <c r="Y41" i="8" s="1"/>
  <c r="Z41" i="8" s="1"/>
  <c r="AA41" i="8" s="1"/>
  <c r="C44" i="8" s="1"/>
  <c r="AB37" i="8" l="1"/>
  <c r="D44" i="8"/>
  <c r="E44" i="8" s="1"/>
  <c r="F44" i="8" s="1"/>
  <c r="G44" i="8" s="1"/>
  <c r="H44" i="8" s="1"/>
  <c r="I44" i="8" s="1"/>
  <c r="J44" i="8" s="1"/>
  <c r="K44" i="8" s="1"/>
  <c r="L44" i="8" s="1"/>
  <c r="M44" i="8" s="1"/>
  <c r="N44" i="8" s="1"/>
  <c r="O44" i="8" s="1"/>
  <c r="P44" i="8" s="1"/>
  <c r="Q44" i="8" s="1"/>
  <c r="R44" i="8" s="1"/>
  <c r="S44" i="8" s="1"/>
  <c r="T44" i="8" s="1"/>
  <c r="U44" i="8" s="1"/>
  <c r="V44" i="8" s="1"/>
  <c r="W44" i="8" s="1"/>
  <c r="X44" i="8" s="1"/>
  <c r="Y44" i="8" s="1"/>
  <c r="Z44" i="8" s="1"/>
  <c r="AA44" i="8" s="1"/>
  <c r="C47" i="8" s="1"/>
  <c r="AB43" i="8" l="1"/>
  <c r="D47" i="8"/>
  <c r="E47" i="8" s="1"/>
  <c r="F47" i="8" s="1"/>
  <c r="G47" i="8" s="1"/>
  <c r="H47" i="8" s="1"/>
  <c r="I47" i="8" s="1"/>
  <c r="J47" i="8" s="1"/>
  <c r="K47" i="8" s="1"/>
  <c r="L47" i="8" s="1"/>
  <c r="M47" i="8" s="1"/>
  <c r="N47" i="8" s="1"/>
  <c r="O47" i="8" s="1"/>
  <c r="P47" i="8" s="1"/>
  <c r="Q47" i="8" s="1"/>
  <c r="R47" i="8" s="1"/>
  <c r="S47" i="8" s="1"/>
  <c r="T47" i="8" s="1"/>
  <c r="U47" i="8" s="1"/>
  <c r="V47" i="8" s="1"/>
  <c r="W47" i="8" s="1"/>
  <c r="X47" i="8" s="1"/>
  <c r="Y47" i="8" s="1"/>
  <c r="Z47" i="8" s="1"/>
  <c r="AA47" i="8" s="1"/>
  <c r="C50" i="8" s="1"/>
  <c r="D50" i="8" s="1"/>
  <c r="E50" i="8" s="1"/>
  <c r="F50" i="8" s="1"/>
  <c r="G50" i="8" s="1"/>
  <c r="H50" i="8" s="1"/>
  <c r="I50" i="8" s="1"/>
  <c r="J50" i="8" s="1"/>
  <c r="K50" i="8" s="1"/>
  <c r="L50" i="8" s="1"/>
  <c r="M50" i="8" s="1"/>
  <c r="N50" i="8" s="1"/>
  <c r="O50" i="8" s="1"/>
  <c r="P50" i="8" s="1"/>
  <c r="Q50" i="8" s="1"/>
  <c r="R50" i="8" s="1"/>
  <c r="S50" i="8" s="1"/>
  <c r="T50" i="8" s="1"/>
  <c r="U50" i="8" s="1"/>
  <c r="V50" i="8" s="1"/>
  <c r="W50" i="8" s="1"/>
  <c r="X50" i="8" s="1"/>
  <c r="Y50" i="8" s="1"/>
  <c r="Z50" i="8" s="1"/>
  <c r="AA50" i="8" s="1"/>
  <c r="C53" i="8" s="1"/>
  <c r="AB46" i="8" l="1"/>
  <c r="D53" i="8"/>
  <c r="E53" i="8" s="1"/>
  <c r="F53" i="8" s="1"/>
  <c r="G53" i="8" s="1"/>
  <c r="H53" i="8" s="1"/>
  <c r="I53" i="8" s="1"/>
  <c r="J53" i="8" s="1"/>
  <c r="K53" i="8" s="1"/>
  <c r="L53" i="8" s="1"/>
  <c r="M53" i="8" s="1"/>
  <c r="N53" i="8" s="1"/>
  <c r="O53" i="8" s="1"/>
  <c r="P53" i="8" s="1"/>
  <c r="Q53" i="8" s="1"/>
  <c r="R53" i="8" s="1"/>
  <c r="S53" i="8" s="1"/>
  <c r="T53" i="8" s="1"/>
  <c r="U53" i="8" s="1"/>
  <c r="V53" i="8" s="1"/>
  <c r="W53" i="8" s="1"/>
  <c r="X53" i="8" s="1"/>
  <c r="Y53" i="8" s="1"/>
  <c r="Z53" i="8" s="1"/>
  <c r="AA53" i="8" s="1"/>
  <c r="C56" i="8" s="1"/>
  <c r="AB52" i="8" l="1"/>
  <c r="D56" i="8"/>
  <c r="E56" i="8" s="1"/>
  <c r="F56" i="8" s="1"/>
  <c r="G56" i="8" s="1"/>
  <c r="H56" i="8" s="1"/>
  <c r="I56" i="8" s="1"/>
  <c r="J56" i="8" s="1"/>
  <c r="K56" i="8" s="1"/>
  <c r="L56" i="8" s="1"/>
  <c r="M56" i="8" s="1"/>
  <c r="N56" i="8" s="1"/>
  <c r="O56" i="8" s="1"/>
  <c r="P56" i="8" s="1"/>
  <c r="Q56" i="8" s="1"/>
  <c r="R56" i="8" s="1"/>
  <c r="S56" i="8" s="1"/>
  <c r="T56" i="8" s="1"/>
  <c r="U56" i="8" s="1"/>
  <c r="V56" i="8" s="1"/>
  <c r="W56" i="8" s="1"/>
  <c r="X56" i="8" s="1"/>
  <c r="Y56" i="8" s="1"/>
  <c r="Z56" i="8" s="1"/>
  <c r="AA56" i="8" s="1"/>
  <c r="C59" i="8" s="1"/>
  <c r="D59" i="8" s="1"/>
  <c r="E59" i="8" s="1"/>
  <c r="F59" i="8" s="1"/>
  <c r="G59" i="8" s="1"/>
  <c r="H59" i="8" s="1"/>
  <c r="I59" i="8" s="1"/>
  <c r="J59" i="8" s="1"/>
  <c r="K59" i="8" s="1"/>
  <c r="L59" i="8" s="1"/>
  <c r="M59" i="8" s="1"/>
  <c r="N59" i="8" s="1"/>
  <c r="O59" i="8" s="1"/>
  <c r="P59" i="8" s="1"/>
  <c r="Q59" i="8" s="1"/>
  <c r="R59" i="8" s="1"/>
  <c r="S59" i="8" s="1"/>
  <c r="T59" i="8" s="1"/>
  <c r="U59" i="8" s="1"/>
  <c r="V59" i="8" s="1"/>
  <c r="W59" i="8" s="1"/>
  <c r="X59" i="8" s="1"/>
  <c r="Y59" i="8" s="1"/>
  <c r="Z59" i="8" s="1"/>
  <c r="AA59" i="8" s="1"/>
  <c r="C62" i="8" s="1"/>
  <c r="AB55" i="8" l="1"/>
  <c r="D62" i="8"/>
  <c r="E62" i="8" s="1"/>
  <c r="F62" i="8" s="1"/>
  <c r="G62" i="8" s="1"/>
  <c r="H62" i="8" s="1"/>
  <c r="I62" i="8" s="1"/>
  <c r="J62" i="8" s="1"/>
  <c r="K62" i="8" s="1"/>
  <c r="L62" i="8" s="1"/>
  <c r="M62" i="8" s="1"/>
  <c r="N62" i="8" s="1"/>
  <c r="O62" i="8" s="1"/>
  <c r="P62" i="8" s="1"/>
  <c r="Q62" i="8" s="1"/>
  <c r="R62" i="8" s="1"/>
  <c r="S62" i="8" s="1"/>
  <c r="T62" i="8" s="1"/>
  <c r="U62" i="8" s="1"/>
  <c r="V62" i="8" s="1"/>
  <c r="W62" i="8" s="1"/>
  <c r="X62" i="8" s="1"/>
  <c r="Y62" i="8" s="1"/>
  <c r="Z62" i="8" s="1"/>
  <c r="AA62" i="8" s="1"/>
  <c r="C65" i="8" s="1"/>
  <c r="AB61" i="8" l="1"/>
  <c r="D65" i="8"/>
  <c r="E65" i="8" s="1"/>
  <c r="F65" i="8" s="1"/>
  <c r="G65" i="8" s="1"/>
  <c r="H65" i="8" s="1"/>
  <c r="I65" i="8" s="1"/>
  <c r="J65" i="8" s="1"/>
  <c r="K65" i="8" s="1"/>
  <c r="L65" i="8" s="1"/>
  <c r="M65" i="8" s="1"/>
  <c r="N65" i="8" s="1"/>
  <c r="O65" i="8" s="1"/>
  <c r="P65" i="8" s="1"/>
  <c r="Q65" i="8" s="1"/>
  <c r="R65" i="8" s="1"/>
  <c r="S65" i="8" s="1"/>
  <c r="T65" i="8" s="1"/>
  <c r="U65" i="8" s="1"/>
  <c r="V65" i="8" s="1"/>
  <c r="W65" i="8" s="1"/>
  <c r="X65" i="8" s="1"/>
  <c r="Y65" i="8" s="1"/>
  <c r="Z65" i="8" s="1"/>
  <c r="AA65" i="8" s="1"/>
  <c r="C68" i="8" s="1"/>
  <c r="D68" i="8" s="1"/>
  <c r="E68" i="8" s="1"/>
  <c r="F68" i="8" s="1"/>
  <c r="G68" i="8" s="1"/>
  <c r="H68" i="8" s="1"/>
  <c r="I68" i="8" s="1"/>
  <c r="J68" i="8" s="1"/>
  <c r="K68" i="8" s="1"/>
  <c r="L68" i="8" s="1"/>
  <c r="M68" i="8" s="1"/>
  <c r="N68" i="8" s="1"/>
  <c r="O68" i="8" s="1"/>
  <c r="P68" i="8" s="1"/>
  <c r="Q68" i="8" s="1"/>
  <c r="R68" i="8" s="1"/>
  <c r="S68" i="8" s="1"/>
  <c r="T68" i="8" s="1"/>
  <c r="U68" i="8" s="1"/>
  <c r="V68" i="8" s="1"/>
  <c r="W68" i="8" s="1"/>
  <c r="X68" i="8" s="1"/>
  <c r="Y68" i="8" s="1"/>
  <c r="Z68" i="8" s="1"/>
  <c r="AA68" i="8" s="1"/>
  <c r="C71" i="8" s="1"/>
  <c r="AB64" i="8" l="1"/>
  <c r="D71" i="8"/>
  <c r="E71" i="8" s="1"/>
  <c r="F71" i="8" s="1"/>
  <c r="G71" i="8" s="1"/>
  <c r="H71" i="8" s="1"/>
  <c r="I71" i="8" s="1"/>
  <c r="J71" i="8" s="1"/>
  <c r="K71" i="8" s="1"/>
  <c r="L71" i="8" s="1"/>
  <c r="M71" i="8" s="1"/>
  <c r="N71" i="8" s="1"/>
  <c r="O71" i="8" s="1"/>
  <c r="P71" i="8" s="1"/>
  <c r="Q71" i="8" s="1"/>
  <c r="R71" i="8" s="1"/>
  <c r="S71" i="8" s="1"/>
  <c r="T71" i="8" s="1"/>
  <c r="U71" i="8" s="1"/>
  <c r="V71" i="8" s="1"/>
  <c r="W71" i="8" s="1"/>
  <c r="X71" i="8" s="1"/>
  <c r="Y71" i="8" s="1"/>
  <c r="Z71" i="8" s="1"/>
  <c r="AA71" i="8" s="1"/>
  <c r="C74" i="8" s="1"/>
  <c r="AB70" i="8" l="1"/>
  <c r="D74" i="8"/>
  <c r="E74" i="8" s="1"/>
  <c r="F74" i="8" s="1"/>
  <c r="G74" i="8" s="1"/>
  <c r="H74" i="8" s="1"/>
  <c r="I74" i="8" s="1"/>
  <c r="J74" i="8" s="1"/>
  <c r="K74" i="8" s="1"/>
  <c r="L74" i="8" s="1"/>
  <c r="M74" i="8" s="1"/>
  <c r="N74" i="8" s="1"/>
  <c r="O74" i="8" s="1"/>
  <c r="P74" i="8" s="1"/>
  <c r="Q74" i="8" s="1"/>
  <c r="R74" i="8" s="1"/>
  <c r="S74" i="8" s="1"/>
  <c r="T74" i="8" s="1"/>
  <c r="U74" i="8" s="1"/>
  <c r="V74" i="8" s="1"/>
  <c r="W74" i="8" s="1"/>
  <c r="X74" i="8" s="1"/>
  <c r="Y74" i="8" s="1"/>
  <c r="Z74" i="8" s="1"/>
  <c r="AA74" i="8" s="1"/>
  <c r="C77" i="8" s="1"/>
  <c r="D77" i="8" s="1"/>
  <c r="E77" i="8" s="1"/>
  <c r="F77" i="8" s="1"/>
  <c r="G77" i="8" s="1"/>
  <c r="H77" i="8" s="1"/>
  <c r="I77" i="8" s="1"/>
  <c r="J77" i="8" s="1"/>
  <c r="K77" i="8" s="1"/>
  <c r="L77" i="8" s="1"/>
  <c r="M77" i="8" s="1"/>
  <c r="N77" i="8" s="1"/>
  <c r="O77" i="8" s="1"/>
  <c r="P77" i="8" s="1"/>
  <c r="Q77" i="8" s="1"/>
  <c r="R77" i="8" s="1"/>
  <c r="S77" i="8" s="1"/>
  <c r="T77" i="8" s="1"/>
  <c r="U77" i="8" s="1"/>
  <c r="V77" i="8" s="1"/>
  <c r="W77" i="8" s="1"/>
  <c r="X77" i="8" s="1"/>
  <c r="Y77" i="8" s="1"/>
  <c r="Z77" i="8" s="1"/>
  <c r="AA77" i="8" s="1"/>
  <c r="C80" i="8" s="1"/>
  <c r="AB73" i="8" l="1"/>
  <c r="D80" i="8"/>
  <c r="E80" i="8" s="1"/>
  <c r="F80" i="8" s="1"/>
  <c r="G80" i="8" s="1"/>
  <c r="H80" i="8" s="1"/>
  <c r="I80" i="8" s="1"/>
  <c r="J80" i="8" s="1"/>
  <c r="K80" i="8" s="1"/>
  <c r="L80" i="8" s="1"/>
  <c r="M80" i="8" s="1"/>
  <c r="N80" i="8" s="1"/>
  <c r="O80" i="8" s="1"/>
  <c r="P80" i="8" s="1"/>
  <c r="Q80" i="8" s="1"/>
  <c r="R80" i="8" s="1"/>
  <c r="S80" i="8" s="1"/>
  <c r="T80" i="8" s="1"/>
  <c r="U80" i="8" s="1"/>
  <c r="V80" i="8" s="1"/>
  <c r="W80" i="8" s="1"/>
  <c r="X80" i="8" s="1"/>
  <c r="Y80" i="8" s="1"/>
  <c r="Z80" i="8" s="1"/>
  <c r="AA80" i="8" s="1"/>
  <c r="C83" i="8" s="1"/>
  <c r="AB79" i="8" l="1"/>
  <c r="D83" i="8"/>
  <c r="E83" i="8" s="1"/>
  <c r="F83" i="8" s="1"/>
  <c r="G83" i="8" s="1"/>
  <c r="H83" i="8" s="1"/>
  <c r="I83" i="8" s="1"/>
  <c r="J83" i="8" s="1"/>
  <c r="K83" i="8" s="1"/>
  <c r="L83" i="8" s="1"/>
  <c r="M83" i="8" s="1"/>
  <c r="N83" i="8" s="1"/>
  <c r="O83" i="8" s="1"/>
  <c r="P83" i="8" s="1"/>
  <c r="Q83" i="8" s="1"/>
  <c r="R83" i="8" s="1"/>
  <c r="S83" i="8" s="1"/>
  <c r="T83" i="8" s="1"/>
  <c r="U83" i="8" s="1"/>
  <c r="V83" i="8" s="1"/>
  <c r="W83" i="8" s="1"/>
  <c r="X83" i="8" s="1"/>
  <c r="Y83" i="8" s="1"/>
  <c r="Z83" i="8" s="1"/>
  <c r="AA83" i="8" s="1"/>
  <c r="C86" i="8" s="1"/>
  <c r="D86" i="8" s="1"/>
  <c r="E86" i="8" s="1"/>
  <c r="F86" i="8" s="1"/>
  <c r="G86" i="8" s="1"/>
  <c r="H86" i="8" s="1"/>
  <c r="I86" i="8" s="1"/>
  <c r="J86" i="8" s="1"/>
  <c r="K86" i="8" s="1"/>
  <c r="L86" i="8" s="1"/>
  <c r="M86" i="8" s="1"/>
  <c r="N86" i="8" s="1"/>
  <c r="O86" i="8" s="1"/>
  <c r="P86" i="8" s="1"/>
  <c r="Q86" i="8" s="1"/>
  <c r="R86" i="8" s="1"/>
  <c r="S86" i="8" s="1"/>
  <c r="T86" i="8" s="1"/>
  <c r="U86" i="8" s="1"/>
  <c r="V86" i="8" s="1"/>
  <c r="W86" i="8" s="1"/>
  <c r="X86" i="8" s="1"/>
  <c r="Y86" i="8" s="1"/>
  <c r="Z86" i="8" s="1"/>
  <c r="AA86" i="8" s="1"/>
  <c r="C89" i="8" s="1"/>
  <c r="AB82" i="8" l="1"/>
  <c r="D89" i="8"/>
  <c r="E89" i="8" s="1"/>
  <c r="F89" i="8" s="1"/>
  <c r="G89" i="8" s="1"/>
  <c r="H89" i="8" s="1"/>
  <c r="I89" i="8" s="1"/>
  <c r="J89" i="8" s="1"/>
  <c r="K89" i="8" s="1"/>
  <c r="L89" i="8" s="1"/>
  <c r="M89" i="8" s="1"/>
  <c r="N89" i="8" s="1"/>
  <c r="O89" i="8" s="1"/>
  <c r="P89" i="8" s="1"/>
  <c r="Q89" i="8" s="1"/>
  <c r="R89" i="8" s="1"/>
  <c r="S89" i="8" s="1"/>
  <c r="T89" i="8" s="1"/>
  <c r="U89" i="8" s="1"/>
  <c r="V89" i="8" s="1"/>
  <c r="W89" i="8" s="1"/>
  <c r="X89" i="8" s="1"/>
  <c r="Y89" i="8" s="1"/>
  <c r="Z89" i="8" s="1"/>
  <c r="AA89" i="8" s="1"/>
  <c r="C92" i="8" s="1"/>
  <c r="AB88" i="8" l="1"/>
  <c r="D92" i="8"/>
  <c r="E92" i="8" s="1"/>
  <c r="F92" i="8" s="1"/>
  <c r="G92" i="8" s="1"/>
  <c r="H92" i="8" s="1"/>
  <c r="I92" i="8" s="1"/>
  <c r="J92" i="8" s="1"/>
  <c r="K92" i="8" s="1"/>
  <c r="L92" i="8" s="1"/>
  <c r="M92" i="8" s="1"/>
  <c r="N92" i="8" s="1"/>
  <c r="O92" i="8" s="1"/>
  <c r="P92" i="8" s="1"/>
  <c r="Q92" i="8" s="1"/>
  <c r="R92" i="8" s="1"/>
  <c r="S92" i="8" s="1"/>
  <c r="T92" i="8" s="1"/>
  <c r="U92" i="8" s="1"/>
  <c r="V92" i="8" s="1"/>
  <c r="W92" i="8" s="1"/>
  <c r="X92" i="8" s="1"/>
  <c r="Y92" i="8" s="1"/>
  <c r="Z92" i="8" s="1"/>
  <c r="AA92" i="8" s="1"/>
  <c r="C95" i="8" s="1"/>
  <c r="D95" i="8" s="1"/>
  <c r="E95" i="8" s="1"/>
  <c r="F95" i="8" s="1"/>
  <c r="G95" i="8" s="1"/>
  <c r="H95" i="8" s="1"/>
  <c r="I95" i="8" s="1"/>
  <c r="J95" i="8" s="1"/>
  <c r="K95" i="8" s="1"/>
  <c r="L95" i="8" s="1"/>
  <c r="M95" i="8" s="1"/>
  <c r="N95" i="8" s="1"/>
  <c r="O95" i="8" s="1"/>
  <c r="P95" i="8" s="1"/>
  <c r="Q95" i="8" s="1"/>
  <c r="R95" i="8" s="1"/>
  <c r="S95" i="8" s="1"/>
  <c r="T95" i="8" s="1"/>
  <c r="U95" i="8" s="1"/>
  <c r="V95" i="8" s="1"/>
  <c r="W95" i="8" s="1"/>
  <c r="X95" i="8" s="1"/>
  <c r="Y95" i="8" s="1"/>
  <c r="Z95" i="8" s="1"/>
  <c r="AA95" i="8" s="1"/>
  <c r="C98" i="8" s="1"/>
  <c r="AB91" i="8" l="1"/>
  <c r="D98" i="8"/>
  <c r="E98" i="8" s="1"/>
  <c r="F98" i="8" s="1"/>
  <c r="G98" i="8" s="1"/>
  <c r="H98" i="8" s="1"/>
  <c r="I98" i="8" s="1"/>
  <c r="J98" i="8" s="1"/>
  <c r="K98" i="8" s="1"/>
  <c r="L98" i="8" s="1"/>
  <c r="M98" i="8" s="1"/>
  <c r="N98" i="8" s="1"/>
  <c r="O98" i="8" s="1"/>
  <c r="P98" i="8" s="1"/>
  <c r="Q98" i="8" s="1"/>
  <c r="R98" i="8" s="1"/>
  <c r="S98" i="8" s="1"/>
  <c r="T98" i="8" s="1"/>
  <c r="U98" i="8" s="1"/>
  <c r="V98" i="8" s="1"/>
  <c r="W98" i="8" s="1"/>
  <c r="X98" i="8" s="1"/>
  <c r="Y98" i="8" s="1"/>
  <c r="Z98" i="8" s="1"/>
  <c r="AA98" i="8" s="1"/>
  <c r="C101" i="8" s="1"/>
  <c r="AB97" i="8" l="1"/>
  <c r="D101" i="8"/>
  <c r="E101" i="8" s="1"/>
  <c r="F101" i="8" s="1"/>
  <c r="G101" i="8" s="1"/>
  <c r="H101" i="8" s="1"/>
  <c r="I101" i="8" s="1"/>
  <c r="J101" i="8" s="1"/>
  <c r="K101" i="8" s="1"/>
  <c r="L101" i="8" s="1"/>
  <c r="M101" i="8" s="1"/>
  <c r="N101" i="8" s="1"/>
  <c r="O101" i="8" s="1"/>
  <c r="P101" i="8" s="1"/>
  <c r="Q101" i="8" s="1"/>
  <c r="R101" i="8" s="1"/>
  <c r="S101" i="8" s="1"/>
  <c r="T101" i="8" s="1"/>
  <c r="U101" i="8" s="1"/>
  <c r="V101" i="8" s="1"/>
  <c r="W101" i="8" s="1"/>
  <c r="X101" i="8" s="1"/>
  <c r="Y101" i="8" s="1"/>
  <c r="Z101" i="8" s="1"/>
  <c r="AA101" i="8" s="1"/>
  <c r="C104" i="8" s="1"/>
  <c r="D104" i="8" s="1"/>
  <c r="E104" i="8" s="1"/>
  <c r="F104" i="8" s="1"/>
  <c r="G104" i="8" s="1"/>
  <c r="H104" i="8" s="1"/>
  <c r="I104" i="8" s="1"/>
  <c r="J104" i="8" s="1"/>
  <c r="K104" i="8" s="1"/>
  <c r="L104" i="8" s="1"/>
  <c r="M104" i="8" s="1"/>
  <c r="N104" i="8" s="1"/>
  <c r="O104" i="8" s="1"/>
  <c r="P104" i="8" s="1"/>
  <c r="Q104" i="8" s="1"/>
  <c r="R104" i="8" s="1"/>
  <c r="S104" i="8" s="1"/>
  <c r="T104" i="8" s="1"/>
  <c r="U104" i="8" s="1"/>
  <c r="V104" i="8" s="1"/>
  <c r="W104" i="8" s="1"/>
  <c r="X104" i="8" s="1"/>
  <c r="Y104" i="8" s="1"/>
  <c r="Z104" i="8" s="1"/>
  <c r="AA104" i="8" s="1"/>
  <c r="C107" i="8" s="1"/>
  <c r="AB100" i="8" l="1"/>
  <c r="D107" i="8"/>
  <c r="E107" i="8" s="1"/>
  <c r="F107" i="8" s="1"/>
  <c r="G107" i="8" s="1"/>
  <c r="H107" i="8" s="1"/>
  <c r="I107" i="8" s="1"/>
  <c r="J107" i="8" s="1"/>
  <c r="K107" i="8" s="1"/>
  <c r="L107" i="8" s="1"/>
  <c r="M107" i="8" s="1"/>
  <c r="N107" i="8" s="1"/>
  <c r="O107" i="8" s="1"/>
  <c r="P107" i="8" s="1"/>
  <c r="Q107" i="8" s="1"/>
  <c r="R107" i="8" s="1"/>
  <c r="S107" i="8" s="1"/>
  <c r="T107" i="8" s="1"/>
  <c r="U107" i="8" s="1"/>
  <c r="V107" i="8" s="1"/>
  <c r="W107" i="8" s="1"/>
  <c r="X107" i="8" s="1"/>
  <c r="Y107" i="8" s="1"/>
  <c r="Z107" i="8" s="1"/>
  <c r="AA107" i="8" s="1"/>
  <c r="C110" i="8" s="1"/>
  <c r="AB106" i="8" l="1"/>
  <c r="D110" i="8"/>
  <c r="E110" i="8" s="1"/>
  <c r="F110" i="8" s="1"/>
  <c r="G110" i="8" s="1"/>
  <c r="H110" i="8" s="1"/>
  <c r="I110" i="8" s="1"/>
  <c r="J110" i="8" s="1"/>
  <c r="K110" i="8" s="1"/>
  <c r="L110" i="8" s="1"/>
  <c r="M110" i="8" s="1"/>
  <c r="N110" i="8" s="1"/>
  <c r="O110" i="8" s="1"/>
  <c r="P110" i="8" s="1"/>
  <c r="Q110" i="8" s="1"/>
  <c r="R110" i="8" s="1"/>
  <c r="S110" i="8" s="1"/>
  <c r="T110" i="8" s="1"/>
  <c r="U110" i="8" s="1"/>
  <c r="V110" i="8" s="1"/>
  <c r="W110" i="8" s="1"/>
  <c r="X110" i="8" s="1"/>
  <c r="Y110" i="8" s="1"/>
  <c r="Z110" i="8" s="1"/>
  <c r="AA110" i="8" s="1"/>
  <c r="C113" i="8" s="1"/>
  <c r="D113" i="8" s="1"/>
  <c r="E113" i="8" s="1"/>
  <c r="F113" i="8" s="1"/>
  <c r="G113" i="8" s="1"/>
  <c r="H113" i="8" s="1"/>
  <c r="I113" i="8" s="1"/>
  <c r="J113" i="8" s="1"/>
  <c r="K113" i="8" s="1"/>
  <c r="L113" i="8" s="1"/>
  <c r="M113" i="8" s="1"/>
  <c r="N113" i="8" s="1"/>
  <c r="O113" i="8" s="1"/>
  <c r="P113" i="8" s="1"/>
  <c r="Q113" i="8" s="1"/>
  <c r="R113" i="8" s="1"/>
  <c r="S113" i="8" s="1"/>
  <c r="T113" i="8" s="1"/>
  <c r="U113" i="8" s="1"/>
  <c r="V113" i="8" s="1"/>
  <c r="W113" i="8" s="1"/>
  <c r="X113" i="8" s="1"/>
  <c r="Y113" i="8" s="1"/>
  <c r="Z113" i="8" s="1"/>
  <c r="AA113" i="8" s="1"/>
  <c r="C116" i="8" s="1"/>
  <c r="AB109" i="8" l="1"/>
  <c r="D116" i="8"/>
  <c r="E116" i="8" s="1"/>
  <c r="F116" i="8" s="1"/>
  <c r="G116" i="8" s="1"/>
  <c r="H116" i="8" s="1"/>
  <c r="I116" i="8" s="1"/>
  <c r="J116" i="8" s="1"/>
  <c r="K116" i="8" s="1"/>
  <c r="L116" i="8" s="1"/>
  <c r="M116" i="8" s="1"/>
  <c r="N116" i="8" s="1"/>
  <c r="O116" i="8" s="1"/>
  <c r="P116" i="8" s="1"/>
  <c r="Q116" i="8" s="1"/>
  <c r="R116" i="8" s="1"/>
  <c r="S116" i="8" s="1"/>
  <c r="T116" i="8" s="1"/>
  <c r="U116" i="8" s="1"/>
  <c r="V116" i="8" s="1"/>
  <c r="W116" i="8" s="1"/>
  <c r="X116" i="8" s="1"/>
  <c r="Y116" i="8" s="1"/>
  <c r="Z116" i="8" s="1"/>
  <c r="AA116" i="8" s="1"/>
  <c r="C119" i="8" s="1"/>
  <c r="AB115" i="8" l="1"/>
  <c r="D119" i="8"/>
  <c r="E119" i="8" s="1"/>
  <c r="F119" i="8" s="1"/>
  <c r="G119" i="8" s="1"/>
  <c r="H119" i="8" s="1"/>
  <c r="I119" i="8" s="1"/>
  <c r="J119" i="8" s="1"/>
  <c r="K119" i="8" s="1"/>
  <c r="L119" i="8" s="1"/>
  <c r="M119" i="8" s="1"/>
  <c r="N119" i="8" s="1"/>
  <c r="O119" i="8" s="1"/>
  <c r="P119" i="8" s="1"/>
  <c r="Q119" i="8" s="1"/>
  <c r="R119" i="8" s="1"/>
  <c r="S119" i="8" s="1"/>
  <c r="T119" i="8" s="1"/>
  <c r="U119" i="8" s="1"/>
  <c r="V119" i="8" s="1"/>
  <c r="W119" i="8" s="1"/>
  <c r="X119" i="8" s="1"/>
  <c r="Y119" i="8" s="1"/>
  <c r="Z119" i="8" s="1"/>
  <c r="AA119" i="8" s="1"/>
  <c r="C122" i="8" s="1"/>
  <c r="D122" i="8" s="1"/>
  <c r="E122" i="8" s="1"/>
  <c r="F122" i="8" s="1"/>
  <c r="G122" i="8" s="1"/>
  <c r="H122" i="8" s="1"/>
  <c r="I122" i="8" s="1"/>
  <c r="J122" i="8" s="1"/>
  <c r="K122" i="8" s="1"/>
  <c r="L122" i="8" s="1"/>
  <c r="M122" i="8" s="1"/>
  <c r="N122" i="8" s="1"/>
  <c r="O122" i="8" s="1"/>
  <c r="P122" i="8" s="1"/>
  <c r="Q122" i="8" s="1"/>
  <c r="R122" i="8" s="1"/>
  <c r="S122" i="8" s="1"/>
  <c r="T122" i="8" s="1"/>
  <c r="U122" i="8" s="1"/>
  <c r="V122" i="8" s="1"/>
  <c r="W122" i="8" s="1"/>
  <c r="X122" i="8" s="1"/>
  <c r="Y122" i="8" s="1"/>
  <c r="Z122" i="8" s="1"/>
  <c r="AA122" i="8" s="1"/>
  <c r="C125" i="8" s="1"/>
  <c r="AB118" i="8" l="1"/>
  <c r="D125" i="8"/>
  <c r="E125" i="8" s="1"/>
  <c r="F125" i="8" s="1"/>
  <c r="G125" i="8" s="1"/>
  <c r="H125" i="8" s="1"/>
  <c r="I125" i="8" s="1"/>
  <c r="J125" i="8" s="1"/>
  <c r="K125" i="8" s="1"/>
  <c r="L125" i="8" s="1"/>
  <c r="M125" i="8" s="1"/>
  <c r="N125" i="8" s="1"/>
  <c r="O125" i="8" s="1"/>
  <c r="P125" i="8" s="1"/>
  <c r="Q125" i="8" s="1"/>
  <c r="R125" i="8" s="1"/>
  <c r="S125" i="8" s="1"/>
  <c r="T125" i="8" s="1"/>
  <c r="U125" i="8" s="1"/>
  <c r="V125" i="8" s="1"/>
  <c r="W125" i="8" s="1"/>
  <c r="X125" i="8" s="1"/>
  <c r="Y125" i="8" s="1"/>
  <c r="Z125" i="8" s="1"/>
  <c r="AA125" i="8" s="1"/>
  <c r="C128" i="8" s="1"/>
  <c r="AB124" i="8" l="1"/>
  <c r="D128" i="8"/>
  <c r="E128" i="8" s="1"/>
  <c r="F128" i="8" s="1"/>
  <c r="G128" i="8" s="1"/>
  <c r="H128" i="8" s="1"/>
  <c r="I128" i="8" s="1"/>
  <c r="J128" i="8" s="1"/>
  <c r="K128" i="8" s="1"/>
  <c r="L128" i="8" s="1"/>
  <c r="M128" i="8" s="1"/>
  <c r="N128" i="8" s="1"/>
  <c r="O128" i="8" s="1"/>
  <c r="P128" i="8" s="1"/>
  <c r="Q128" i="8" s="1"/>
  <c r="R128" i="8" s="1"/>
  <c r="S128" i="8" s="1"/>
  <c r="T128" i="8" s="1"/>
  <c r="U128" i="8" s="1"/>
  <c r="V128" i="8" s="1"/>
  <c r="W128" i="8" s="1"/>
  <c r="X128" i="8" s="1"/>
  <c r="Y128" i="8" s="1"/>
  <c r="Z128" i="8" s="1"/>
  <c r="AA128" i="8" s="1"/>
  <c r="C131" i="8" s="1"/>
  <c r="D131" i="8" s="1"/>
  <c r="E131" i="8" s="1"/>
  <c r="F131" i="8" s="1"/>
  <c r="G131" i="8" s="1"/>
  <c r="H131" i="8" s="1"/>
  <c r="I131" i="8" s="1"/>
  <c r="J131" i="8" s="1"/>
  <c r="K131" i="8" s="1"/>
  <c r="L131" i="8" s="1"/>
  <c r="M131" i="8" s="1"/>
  <c r="N131" i="8" s="1"/>
  <c r="O131" i="8" s="1"/>
  <c r="P131" i="8" s="1"/>
  <c r="Q131" i="8" s="1"/>
  <c r="R131" i="8" s="1"/>
  <c r="S131" i="8" s="1"/>
  <c r="T131" i="8" s="1"/>
  <c r="U131" i="8" s="1"/>
  <c r="V131" i="8" s="1"/>
  <c r="W131" i="8" s="1"/>
  <c r="X131" i="8" s="1"/>
  <c r="Y131" i="8" s="1"/>
  <c r="Z131" i="8" s="1"/>
  <c r="AA131" i="8" s="1"/>
  <c r="C134" i="8" s="1"/>
  <c r="AB127" i="8" l="1"/>
  <c r="D134" i="8"/>
  <c r="E134" i="8" s="1"/>
  <c r="F134" i="8" s="1"/>
  <c r="G134" i="8" s="1"/>
  <c r="H134" i="8" s="1"/>
  <c r="I134" i="8" s="1"/>
  <c r="J134" i="8" s="1"/>
  <c r="K134" i="8" s="1"/>
  <c r="L134" i="8" s="1"/>
  <c r="M134" i="8" s="1"/>
  <c r="N134" i="8" s="1"/>
  <c r="O134" i="8" s="1"/>
  <c r="P134" i="8" s="1"/>
  <c r="Q134" i="8" s="1"/>
  <c r="R134" i="8" s="1"/>
  <c r="S134" i="8" s="1"/>
  <c r="T134" i="8" s="1"/>
  <c r="U134" i="8" s="1"/>
  <c r="V134" i="8" s="1"/>
  <c r="W134" i="8" s="1"/>
  <c r="X134" i="8" s="1"/>
  <c r="Y134" i="8" s="1"/>
  <c r="Z134" i="8" s="1"/>
  <c r="AA134" i="8" s="1"/>
  <c r="C137" i="8" s="1"/>
  <c r="AB133" i="8" l="1"/>
  <c r="D137" i="8"/>
  <c r="E137" i="8" s="1"/>
  <c r="F137" i="8" s="1"/>
  <c r="G137" i="8" s="1"/>
  <c r="H137" i="8" s="1"/>
  <c r="I137" i="8" s="1"/>
  <c r="J137" i="8" s="1"/>
  <c r="K137" i="8" s="1"/>
  <c r="L137" i="8" s="1"/>
  <c r="M137" i="8" s="1"/>
  <c r="N137" i="8" s="1"/>
  <c r="O137" i="8" s="1"/>
  <c r="P137" i="8" s="1"/>
  <c r="Q137" i="8" s="1"/>
  <c r="R137" i="8" s="1"/>
  <c r="S137" i="8" s="1"/>
  <c r="T137" i="8" s="1"/>
  <c r="U137" i="8" s="1"/>
  <c r="V137" i="8" s="1"/>
  <c r="W137" i="8" s="1"/>
  <c r="X137" i="8" s="1"/>
  <c r="Y137" i="8" s="1"/>
  <c r="Z137" i="8" s="1"/>
  <c r="AA137" i="8" s="1"/>
  <c r="C140" i="8" s="1"/>
  <c r="D140" i="8" s="1"/>
  <c r="E140" i="8" s="1"/>
  <c r="F140" i="8" s="1"/>
  <c r="G140" i="8" s="1"/>
  <c r="H140" i="8" s="1"/>
  <c r="I140" i="8" s="1"/>
  <c r="J140" i="8" s="1"/>
  <c r="K140" i="8" s="1"/>
  <c r="L140" i="8" s="1"/>
  <c r="M140" i="8" s="1"/>
  <c r="N140" i="8" s="1"/>
  <c r="O140" i="8" s="1"/>
  <c r="P140" i="8" s="1"/>
  <c r="Q140" i="8" s="1"/>
  <c r="R140" i="8" s="1"/>
  <c r="S140" i="8" s="1"/>
  <c r="T140" i="8" s="1"/>
  <c r="U140" i="8" s="1"/>
  <c r="V140" i="8" s="1"/>
  <c r="W140" i="8" s="1"/>
  <c r="X140" i="8" s="1"/>
  <c r="Y140" i="8" s="1"/>
  <c r="Z140" i="8" s="1"/>
  <c r="AA140" i="8" s="1"/>
  <c r="C143" i="8" s="1"/>
  <c r="AB136" i="8" l="1"/>
  <c r="D143" i="8"/>
  <c r="E143" i="8" s="1"/>
  <c r="F143" i="8" s="1"/>
  <c r="G143" i="8" s="1"/>
  <c r="H143" i="8" s="1"/>
  <c r="I143" i="8" s="1"/>
  <c r="J143" i="8" s="1"/>
  <c r="K143" i="8" s="1"/>
  <c r="L143" i="8" s="1"/>
  <c r="M143" i="8" s="1"/>
  <c r="N143" i="8" s="1"/>
  <c r="O143" i="8" s="1"/>
  <c r="P143" i="8" s="1"/>
  <c r="Q143" i="8" s="1"/>
  <c r="R143" i="8" s="1"/>
  <c r="S143" i="8" s="1"/>
  <c r="T143" i="8" s="1"/>
  <c r="U143" i="8" s="1"/>
  <c r="V143" i="8" s="1"/>
  <c r="W143" i="8" s="1"/>
  <c r="X143" i="8" s="1"/>
  <c r="Y143" i="8" s="1"/>
  <c r="Z143" i="8" s="1"/>
  <c r="AA143" i="8" s="1"/>
  <c r="C146" i="8" s="1"/>
  <c r="AB142" i="8" l="1"/>
  <c r="D146" i="8"/>
  <c r="E146" i="8" s="1"/>
  <c r="F146" i="8" s="1"/>
  <c r="G146" i="8" s="1"/>
  <c r="H146" i="8" s="1"/>
  <c r="I146" i="8" s="1"/>
  <c r="J146" i="8" s="1"/>
  <c r="K146" i="8" s="1"/>
  <c r="L146" i="8" s="1"/>
  <c r="M146" i="8" s="1"/>
  <c r="N146" i="8" s="1"/>
  <c r="O146" i="8" s="1"/>
  <c r="P146" i="8" s="1"/>
  <c r="Q146" i="8" s="1"/>
  <c r="R146" i="8" s="1"/>
  <c r="S146" i="8" s="1"/>
  <c r="T146" i="8" s="1"/>
  <c r="U146" i="8" s="1"/>
  <c r="V146" i="8" s="1"/>
  <c r="W146" i="8" s="1"/>
  <c r="X146" i="8" s="1"/>
  <c r="Y146" i="8" s="1"/>
  <c r="Z146" i="8" s="1"/>
  <c r="AA146" i="8" s="1"/>
  <c r="C149" i="8" s="1"/>
  <c r="D149" i="8" s="1"/>
  <c r="E149" i="8" s="1"/>
  <c r="F149" i="8" s="1"/>
  <c r="G149" i="8" s="1"/>
  <c r="H149" i="8" s="1"/>
  <c r="I149" i="8" s="1"/>
  <c r="J149" i="8" s="1"/>
  <c r="K149" i="8" s="1"/>
  <c r="L149" i="8" s="1"/>
  <c r="M149" i="8" s="1"/>
  <c r="N149" i="8" s="1"/>
  <c r="O149" i="8" s="1"/>
  <c r="P149" i="8" s="1"/>
  <c r="Q149" i="8" s="1"/>
  <c r="R149" i="8" s="1"/>
  <c r="S149" i="8" s="1"/>
  <c r="T149" i="8" s="1"/>
  <c r="U149" i="8" s="1"/>
  <c r="V149" i="8" s="1"/>
  <c r="W149" i="8" s="1"/>
  <c r="X149" i="8" s="1"/>
  <c r="Y149" i="8" s="1"/>
  <c r="Z149" i="8" s="1"/>
  <c r="AA149" i="8" s="1"/>
  <c r="C152" i="8" s="1"/>
  <c r="AB145" i="8" l="1"/>
  <c r="D152" i="8"/>
  <c r="E152" i="8" s="1"/>
  <c r="F152" i="8" s="1"/>
  <c r="G152" i="8" s="1"/>
  <c r="H152" i="8" s="1"/>
  <c r="I152" i="8" s="1"/>
  <c r="J152" i="8" s="1"/>
  <c r="K152" i="8" s="1"/>
  <c r="L152" i="8" s="1"/>
  <c r="M152" i="8" s="1"/>
  <c r="N152" i="8" s="1"/>
  <c r="O152" i="8" s="1"/>
  <c r="P152" i="8" s="1"/>
  <c r="Q152" i="8" s="1"/>
  <c r="R152" i="8" s="1"/>
  <c r="S152" i="8" s="1"/>
  <c r="T152" i="8" s="1"/>
  <c r="U152" i="8" s="1"/>
  <c r="V152" i="8" s="1"/>
  <c r="W152" i="8" s="1"/>
  <c r="X152" i="8" s="1"/>
  <c r="Y152" i="8" s="1"/>
  <c r="Z152" i="8" s="1"/>
  <c r="AA152" i="8" s="1"/>
  <c r="C155" i="8" s="1"/>
  <c r="AB151" i="8" l="1"/>
  <c r="D155" i="8"/>
  <c r="E155" i="8" s="1"/>
  <c r="F155" i="8" s="1"/>
  <c r="G155" i="8" s="1"/>
  <c r="H155" i="8" s="1"/>
  <c r="I155" i="8" s="1"/>
  <c r="J155" i="8" s="1"/>
  <c r="K155" i="8" s="1"/>
  <c r="L155" i="8" s="1"/>
  <c r="M155" i="8" s="1"/>
  <c r="N155" i="8" s="1"/>
  <c r="O155" i="8" s="1"/>
  <c r="P155" i="8" s="1"/>
  <c r="Q155" i="8" s="1"/>
  <c r="R155" i="8" s="1"/>
  <c r="S155" i="8" s="1"/>
  <c r="T155" i="8" s="1"/>
  <c r="U155" i="8" s="1"/>
  <c r="V155" i="8" s="1"/>
  <c r="W155" i="8" s="1"/>
  <c r="X155" i="8" s="1"/>
  <c r="Y155" i="8" s="1"/>
  <c r="Z155" i="8" s="1"/>
  <c r="AA155" i="8" s="1"/>
  <c r="C158" i="8" s="1"/>
  <c r="D158" i="8" s="1"/>
  <c r="E158" i="8" s="1"/>
  <c r="F158" i="8" s="1"/>
  <c r="G158" i="8" s="1"/>
  <c r="H158" i="8" s="1"/>
  <c r="I158" i="8" s="1"/>
  <c r="J158" i="8" s="1"/>
  <c r="K158" i="8" s="1"/>
  <c r="L158" i="8" s="1"/>
  <c r="M158" i="8" s="1"/>
  <c r="N158" i="8" s="1"/>
  <c r="O158" i="8" s="1"/>
  <c r="P158" i="8" s="1"/>
  <c r="Q158" i="8" s="1"/>
  <c r="R158" i="8" s="1"/>
  <c r="S158" i="8" s="1"/>
  <c r="T158" i="8" s="1"/>
  <c r="U158" i="8" s="1"/>
  <c r="V158" i="8" s="1"/>
  <c r="W158" i="8" s="1"/>
  <c r="X158" i="8" s="1"/>
  <c r="Y158" i="8" s="1"/>
  <c r="Z158" i="8" s="1"/>
  <c r="AA158" i="8" s="1"/>
  <c r="C161" i="8" s="1"/>
  <c r="AB154" i="8" l="1"/>
  <c r="D161" i="8"/>
  <c r="E161" i="8" s="1"/>
  <c r="F161" i="8" s="1"/>
  <c r="G161" i="8" s="1"/>
  <c r="H161" i="8" s="1"/>
  <c r="I161" i="8" s="1"/>
  <c r="J161" i="8" s="1"/>
  <c r="K161" i="8" s="1"/>
  <c r="L161" i="8" s="1"/>
  <c r="M161" i="8" s="1"/>
  <c r="N161" i="8" s="1"/>
  <c r="O161" i="8" s="1"/>
  <c r="P161" i="8" s="1"/>
  <c r="Q161" i="8" s="1"/>
  <c r="R161" i="8" s="1"/>
  <c r="S161" i="8" s="1"/>
  <c r="T161" i="8" s="1"/>
  <c r="U161" i="8" s="1"/>
  <c r="V161" i="8" s="1"/>
  <c r="W161" i="8" s="1"/>
  <c r="X161" i="8" s="1"/>
  <c r="Y161" i="8" s="1"/>
  <c r="Z161" i="8" s="1"/>
  <c r="AA161" i="8" s="1"/>
  <c r="C164" i="8" s="1"/>
  <c r="AB160" i="8" l="1"/>
  <c r="D164" i="8"/>
  <c r="E164" i="8" s="1"/>
  <c r="F164" i="8" s="1"/>
  <c r="G164" i="8" s="1"/>
  <c r="H164" i="8" s="1"/>
  <c r="I164" i="8" s="1"/>
  <c r="J164" i="8" s="1"/>
  <c r="K164" i="8" s="1"/>
  <c r="L164" i="8" s="1"/>
  <c r="M164" i="8" s="1"/>
  <c r="N164" i="8" s="1"/>
  <c r="O164" i="8" s="1"/>
  <c r="P164" i="8" s="1"/>
  <c r="Q164" i="8" s="1"/>
  <c r="R164" i="8" s="1"/>
  <c r="S164" i="8" s="1"/>
  <c r="T164" i="8" s="1"/>
  <c r="U164" i="8" s="1"/>
  <c r="V164" i="8" s="1"/>
  <c r="W164" i="8" s="1"/>
  <c r="X164" i="8" s="1"/>
  <c r="Y164" i="8" s="1"/>
  <c r="Z164" i="8" s="1"/>
  <c r="AA164" i="8" s="1"/>
  <c r="C167" i="8" s="1"/>
  <c r="D167" i="8" s="1"/>
  <c r="E167" i="8" s="1"/>
  <c r="F167" i="8" s="1"/>
  <c r="G167" i="8" s="1"/>
  <c r="H167" i="8" s="1"/>
  <c r="I167" i="8" s="1"/>
  <c r="J167" i="8" s="1"/>
  <c r="K167" i="8" s="1"/>
  <c r="L167" i="8" s="1"/>
  <c r="M167" i="8" s="1"/>
  <c r="N167" i="8" s="1"/>
  <c r="O167" i="8" s="1"/>
  <c r="P167" i="8" s="1"/>
  <c r="Q167" i="8" s="1"/>
  <c r="R167" i="8" s="1"/>
  <c r="S167" i="8" s="1"/>
  <c r="T167" i="8" s="1"/>
  <c r="U167" i="8" s="1"/>
  <c r="V167" i="8" s="1"/>
  <c r="W167" i="8" s="1"/>
  <c r="X167" i="8" s="1"/>
  <c r="Y167" i="8" s="1"/>
  <c r="Z167" i="8" s="1"/>
  <c r="AA167" i="8" s="1"/>
  <c r="C170" i="8" s="1"/>
  <c r="AB163" i="8" l="1"/>
  <c r="D170" i="8"/>
  <c r="E170" i="8" s="1"/>
  <c r="F170" i="8" s="1"/>
  <c r="G170" i="8" s="1"/>
  <c r="H170" i="8" s="1"/>
  <c r="I170" i="8" s="1"/>
  <c r="J170" i="8" s="1"/>
  <c r="K170" i="8" s="1"/>
  <c r="L170" i="8" s="1"/>
  <c r="M170" i="8" s="1"/>
  <c r="N170" i="8" s="1"/>
  <c r="O170" i="8" s="1"/>
  <c r="P170" i="8" s="1"/>
  <c r="Q170" i="8" s="1"/>
  <c r="R170" i="8" s="1"/>
  <c r="S170" i="8" s="1"/>
  <c r="T170" i="8" s="1"/>
  <c r="U170" i="8" s="1"/>
  <c r="V170" i="8" s="1"/>
  <c r="W170" i="8" s="1"/>
  <c r="X170" i="8" s="1"/>
  <c r="Y170" i="8" s="1"/>
  <c r="Z170" i="8" s="1"/>
  <c r="AA170" i="8" s="1"/>
  <c r="C173" i="8" s="1"/>
  <c r="AB169" i="8" l="1"/>
  <c r="D173" i="8"/>
  <c r="E173" i="8" s="1"/>
  <c r="F173" i="8" s="1"/>
  <c r="G173" i="8" s="1"/>
  <c r="H173" i="8" s="1"/>
  <c r="I173" i="8" s="1"/>
  <c r="J173" i="8" s="1"/>
  <c r="K173" i="8" s="1"/>
  <c r="L173" i="8" s="1"/>
  <c r="M173" i="8" s="1"/>
  <c r="N173" i="8" s="1"/>
  <c r="O173" i="8" s="1"/>
  <c r="P173" i="8" s="1"/>
  <c r="Q173" i="8" s="1"/>
  <c r="R173" i="8" s="1"/>
  <c r="S173" i="8" s="1"/>
  <c r="T173" i="8" s="1"/>
  <c r="U173" i="8" s="1"/>
  <c r="V173" i="8" s="1"/>
  <c r="W173" i="8" s="1"/>
  <c r="X173" i="8" s="1"/>
  <c r="Y173" i="8" s="1"/>
  <c r="Z173" i="8" s="1"/>
  <c r="AA173" i="8" s="1"/>
  <c r="C176" i="8" s="1"/>
  <c r="D176" i="8" s="1"/>
  <c r="E176" i="8" s="1"/>
  <c r="F176" i="8" s="1"/>
  <c r="G176" i="8" s="1"/>
  <c r="H176" i="8" s="1"/>
  <c r="I176" i="8" s="1"/>
  <c r="J176" i="8" s="1"/>
  <c r="K176" i="8" s="1"/>
  <c r="L176" i="8" s="1"/>
  <c r="M176" i="8" s="1"/>
  <c r="N176" i="8" s="1"/>
  <c r="O176" i="8" s="1"/>
  <c r="P176" i="8" s="1"/>
  <c r="Q176" i="8" s="1"/>
  <c r="R176" i="8" s="1"/>
  <c r="S176" i="8" s="1"/>
  <c r="T176" i="8" s="1"/>
  <c r="U176" i="8" s="1"/>
  <c r="V176" i="8" s="1"/>
  <c r="W176" i="8" s="1"/>
  <c r="X176" i="8" s="1"/>
  <c r="Y176" i="8" s="1"/>
  <c r="Z176" i="8" s="1"/>
  <c r="AA176" i="8" s="1"/>
  <c r="C179" i="8" s="1"/>
  <c r="AB172" i="8" l="1"/>
  <c r="D179" i="8"/>
  <c r="E179" i="8" s="1"/>
  <c r="F179" i="8" s="1"/>
  <c r="G179" i="8" s="1"/>
  <c r="H179" i="8" s="1"/>
  <c r="I179" i="8" s="1"/>
  <c r="J179" i="8" s="1"/>
  <c r="K179" i="8" s="1"/>
  <c r="L179" i="8" s="1"/>
  <c r="M179" i="8" s="1"/>
  <c r="N179" i="8" s="1"/>
  <c r="O179" i="8" s="1"/>
  <c r="P179" i="8" s="1"/>
  <c r="Q179" i="8" s="1"/>
  <c r="R179" i="8" s="1"/>
  <c r="S179" i="8" s="1"/>
  <c r="T179" i="8" s="1"/>
  <c r="U179" i="8" s="1"/>
  <c r="V179" i="8" s="1"/>
  <c r="W179" i="8" s="1"/>
  <c r="X179" i="8" s="1"/>
  <c r="Y179" i="8" s="1"/>
  <c r="Z179" i="8" s="1"/>
  <c r="AA179" i="8" s="1"/>
  <c r="C182" i="8" s="1"/>
  <c r="AB178" i="8" l="1"/>
  <c r="D182" i="8"/>
  <c r="E182" i="8" s="1"/>
  <c r="F182" i="8" s="1"/>
  <c r="G182" i="8" s="1"/>
  <c r="H182" i="8" s="1"/>
  <c r="I182" i="8" s="1"/>
  <c r="J182" i="8" s="1"/>
  <c r="K182" i="8" s="1"/>
  <c r="L182" i="8" s="1"/>
  <c r="M182" i="8" s="1"/>
  <c r="N182" i="8" s="1"/>
  <c r="O182" i="8" s="1"/>
  <c r="P182" i="8" s="1"/>
  <c r="Q182" i="8" s="1"/>
  <c r="R182" i="8" s="1"/>
  <c r="S182" i="8" s="1"/>
  <c r="T182" i="8" s="1"/>
  <c r="U182" i="8" s="1"/>
  <c r="V182" i="8" s="1"/>
  <c r="W182" i="8" s="1"/>
  <c r="X182" i="8" s="1"/>
  <c r="Y182" i="8" s="1"/>
  <c r="Z182" i="8" s="1"/>
  <c r="AA182" i="8" s="1"/>
  <c r="C185" i="8" s="1"/>
  <c r="D185" i="8" s="1"/>
  <c r="E185" i="8" s="1"/>
  <c r="F185" i="8" s="1"/>
  <c r="G185" i="8" s="1"/>
  <c r="H185" i="8" s="1"/>
  <c r="I185" i="8" s="1"/>
  <c r="J185" i="8" s="1"/>
  <c r="K185" i="8" s="1"/>
  <c r="L185" i="8" s="1"/>
  <c r="M185" i="8" s="1"/>
  <c r="N185" i="8" s="1"/>
  <c r="O185" i="8" s="1"/>
  <c r="P185" i="8" s="1"/>
  <c r="Q185" i="8" s="1"/>
  <c r="R185" i="8" s="1"/>
  <c r="S185" i="8" s="1"/>
  <c r="T185" i="8" s="1"/>
  <c r="U185" i="8" s="1"/>
  <c r="V185" i="8" s="1"/>
  <c r="W185" i="8" s="1"/>
  <c r="X185" i="8" s="1"/>
  <c r="Y185" i="8" s="1"/>
  <c r="Z185" i="8" s="1"/>
  <c r="AA185" i="8" s="1"/>
  <c r="C188" i="8" s="1"/>
  <c r="AB181" i="8" l="1"/>
  <c r="D188" i="8"/>
  <c r="E188" i="8" s="1"/>
  <c r="F188" i="8" s="1"/>
  <c r="G188" i="8" s="1"/>
  <c r="H188" i="8" s="1"/>
  <c r="I188" i="8" s="1"/>
  <c r="J188" i="8" s="1"/>
  <c r="K188" i="8" s="1"/>
  <c r="L188" i="8" s="1"/>
  <c r="M188" i="8" s="1"/>
  <c r="N188" i="8" s="1"/>
  <c r="O188" i="8" s="1"/>
  <c r="P188" i="8" s="1"/>
  <c r="Q188" i="8" s="1"/>
  <c r="R188" i="8" s="1"/>
  <c r="S188" i="8" s="1"/>
  <c r="T188" i="8" s="1"/>
  <c r="U188" i="8" s="1"/>
  <c r="V188" i="8" s="1"/>
  <c r="W188" i="8" s="1"/>
  <c r="X188" i="8" s="1"/>
  <c r="Y188" i="8" s="1"/>
  <c r="Z188" i="8" s="1"/>
  <c r="AA188" i="8" s="1"/>
  <c r="C191" i="8" s="1"/>
  <c r="AB187" i="8" l="1"/>
  <c r="D191" i="8"/>
  <c r="E191" i="8" s="1"/>
  <c r="F191" i="8" s="1"/>
  <c r="G191" i="8" s="1"/>
  <c r="H191" i="8" s="1"/>
  <c r="I191" i="8" s="1"/>
  <c r="J191" i="8" s="1"/>
  <c r="K191" i="8" s="1"/>
  <c r="L191" i="8" s="1"/>
  <c r="M191" i="8" s="1"/>
  <c r="N191" i="8" s="1"/>
  <c r="O191" i="8" s="1"/>
  <c r="P191" i="8" s="1"/>
  <c r="Q191" i="8" s="1"/>
  <c r="R191" i="8" s="1"/>
  <c r="S191" i="8" s="1"/>
  <c r="T191" i="8" s="1"/>
  <c r="U191" i="8" s="1"/>
  <c r="V191" i="8" s="1"/>
  <c r="W191" i="8" s="1"/>
  <c r="X191" i="8" s="1"/>
  <c r="Y191" i="8" s="1"/>
  <c r="Z191" i="8" s="1"/>
  <c r="AA191" i="8" s="1"/>
  <c r="C194" i="8" s="1"/>
  <c r="D194" i="8" s="1"/>
  <c r="E194" i="8" s="1"/>
  <c r="F194" i="8" s="1"/>
  <c r="G194" i="8" s="1"/>
  <c r="H194" i="8" s="1"/>
  <c r="I194" i="8" s="1"/>
  <c r="J194" i="8" s="1"/>
  <c r="K194" i="8" s="1"/>
  <c r="L194" i="8" s="1"/>
  <c r="M194" i="8" s="1"/>
  <c r="N194" i="8" s="1"/>
  <c r="O194" i="8" s="1"/>
  <c r="P194" i="8" s="1"/>
  <c r="Q194" i="8" s="1"/>
  <c r="R194" i="8" s="1"/>
  <c r="S194" i="8" s="1"/>
  <c r="T194" i="8" s="1"/>
  <c r="U194" i="8" s="1"/>
  <c r="V194" i="8" s="1"/>
  <c r="W194" i="8" s="1"/>
  <c r="X194" i="8" s="1"/>
  <c r="Y194" i="8" s="1"/>
  <c r="Z194" i="8" s="1"/>
  <c r="AA194" i="8" s="1"/>
  <c r="C197" i="8" s="1"/>
  <c r="AB190" i="8" l="1"/>
  <c r="D197" i="8"/>
  <c r="E197" i="8" s="1"/>
  <c r="F197" i="8" s="1"/>
  <c r="G197" i="8" s="1"/>
  <c r="H197" i="8" s="1"/>
  <c r="I197" i="8" s="1"/>
  <c r="J197" i="8" s="1"/>
  <c r="K197" i="8" s="1"/>
  <c r="L197" i="8" s="1"/>
  <c r="M197" i="8" s="1"/>
  <c r="N197" i="8" s="1"/>
  <c r="O197" i="8" s="1"/>
  <c r="P197" i="8" s="1"/>
  <c r="Q197" i="8" s="1"/>
  <c r="R197" i="8" s="1"/>
  <c r="S197" i="8" s="1"/>
  <c r="T197" i="8" s="1"/>
  <c r="U197" i="8" s="1"/>
  <c r="V197" i="8" s="1"/>
  <c r="W197" i="8" s="1"/>
  <c r="X197" i="8" s="1"/>
  <c r="Y197" i="8" s="1"/>
  <c r="Z197" i="8" s="1"/>
  <c r="AA197" i="8" s="1"/>
  <c r="C200" i="8" s="1"/>
  <c r="AB196" i="8" l="1"/>
  <c r="D200" i="8"/>
  <c r="E200" i="8" s="1"/>
  <c r="F200" i="8" s="1"/>
  <c r="G200" i="8" s="1"/>
  <c r="H200" i="8" s="1"/>
  <c r="I200" i="8" s="1"/>
  <c r="J200" i="8" s="1"/>
  <c r="K200" i="8" s="1"/>
  <c r="L200" i="8" s="1"/>
  <c r="M200" i="8" s="1"/>
  <c r="N200" i="8" s="1"/>
  <c r="O200" i="8" s="1"/>
  <c r="P200" i="8" s="1"/>
  <c r="Q200" i="8" s="1"/>
  <c r="R200" i="8" s="1"/>
  <c r="S200" i="8" s="1"/>
  <c r="T200" i="8" s="1"/>
  <c r="U200" i="8" s="1"/>
  <c r="V200" i="8" s="1"/>
  <c r="W200" i="8" s="1"/>
  <c r="X200" i="8" s="1"/>
  <c r="Y200" i="8" s="1"/>
  <c r="Z200" i="8" s="1"/>
  <c r="AA200" i="8" s="1"/>
  <c r="C203" i="8" s="1"/>
  <c r="D203" i="8" s="1"/>
  <c r="E203" i="8" s="1"/>
  <c r="F203" i="8" s="1"/>
  <c r="G203" i="8" s="1"/>
  <c r="H203" i="8" s="1"/>
  <c r="I203" i="8" s="1"/>
  <c r="J203" i="8" s="1"/>
  <c r="K203" i="8" s="1"/>
  <c r="L203" i="8" s="1"/>
  <c r="M203" i="8" s="1"/>
  <c r="N203" i="8" s="1"/>
  <c r="O203" i="8" s="1"/>
  <c r="P203" i="8" s="1"/>
  <c r="Q203" i="8" s="1"/>
  <c r="R203" i="8" s="1"/>
  <c r="S203" i="8" s="1"/>
  <c r="T203" i="8" s="1"/>
  <c r="U203" i="8" s="1"/>
  <c r="V203" i="8" s="1"/>
  <c r="W203" i="8" s="1"/>
  <c r="X203" i="8" s="1"/>
  <c r="Y203" i="8" s="1"/>
  <c r="Z203" i="8" s="1"/>
  <c r="AA203" i="8" s="1"/>
  <c r="C206" i="8" s="1"/>
  <c r="AB199" i="8" l="1"/>
  <c r="D206" i="8"/>
  <c r="E206" i="8" s="1"/>
  <c r="F206" i="8" s="1"/>
  <c r="G206" i="8" s="1"/>
  <c r="H206" i="8" s="1"/>
  <c r="I206" i="8" s="1"/>
  <c r="J206" i="8" s="1"/>
  <c r="K206" i="8" s="1"/>
  <c r="L206" i="8" s="1"/>
  <c r="M206" i="8" s="1"/>
  <c r="N206" i="8" s="1"/>
  <c r="O206" i="8" s="1"/>
  <c r="P206" i="8" s="1"/>
  <c r="Q206" i="8" s="1"/>
  <c r="R206" i="8" s="1"/>
  <c r="S206" i="8" s="1"/>
  <c r="T206" i="8" s="1"/>
  <c r="U206" i="8" s="1"/>
  <c r="V206" i="8" s="1"/>
  <c r="W206" i="8" s="1"/>
  <c r="X206" i="8" s="1"/>
  <c r="Y206" i="8" s="1"/>
  <c r="Z206" i="8" s="1"/>
  <c r="AA206" i="8" s="1"/>
  <c r="C209" i="8" s="1"/>
  <c r="AB205" i="8" l="1"/>
  <c r="D209" i="8"/>
  <c r="E209" i="8" s="1"/>
  <c r="F209" i="8" s="1"/>
  <c r="G209" i="8" s="1"/>
  <c r="H209" i="8" s="1"/>
  <c r="I209" i="8" s="1"/>
  <c r="J209" i="8" s="1"/>
  <c r="K209" i="8" s="1"/>
  <c r="L209" i="8" s="1"/>
  <c r="M209" i="8" s="1"/>
  <c r="N209" i="8" s="1"/>
  <c r="O209" i="8" s="1"/>
  <c r="P209" i="8" s="1"/>
  <c r="Q209" i="8" s="1"/>
  <c r="R209" i="8" s="1"/>
  <c r="S209" i="8" s="1"/>
  <c r="T209" i="8" s="1"/>
  <c r="U209" i="8" s="1"/>
  <c r="V209" i="8" s="1"/>
  <c r="W209" i="8" s="1"/>
  <c r="X209" i="8" s="1"/>
  <c r="Y209" i="8" s="1"/>
  <c r="Z209" i="8" s="1"/>
  <c r="AA209" i="8" s="1"/>
  <c r="C212" i="8" s="1"/>
  <c r="D212" i="8" s="1"/>
  <c r="E212" i="8" s="1"/>
  <c r="F212" i="8" s="1"/>
  <c r="G212" i="8" s="1"/>
  <c r="H212" i="8" s="1"/>
  <c r="I212" i="8" s="1"/>
  <c r="J212" i="8" s="1"/>
  <c r="K212" i="8" s="1"/>
  <c r="L212" i="8" s="1"/>
  <c r="M212" i="8" s="1"/>
  <c r="N212" i="8" s="1"/>
  <c r="O212" i="8" s="1"/>
  <c r="P212" i="8" s="1"/>
  <c r="Q212" i="8" s="1"/>
  <c r="R212" i="8" s="1"/>
  <c r="S212" i="8" s="1"/>
  <c r="T212" i="8" s="1"/>
  <c r="U212" i="8" s="1"/>
  <c r="V212" i="8" s="1"/>
  <c r="W212" i="8" s="1"/>
  <c r="X212" i="8" s="1"/>
  <c r="Y212" i="8" s="1"/>
  <c r="Z212" i="8" s="1"/>
  <c r="AA212" i="8" s="1"/>
  <c r="C215" i="8" s="1"/>
  <c r="AB208" i="8" l="1"/>
  <c r="D215" i="8"/>
  <c r="E215" i="8" s="1"/>
  <c r="F215" i="8" s="1"/>
  <c r="G215" i="8" s="1"/>
  <c r="H215" i="8" s="1"/>
  <c r="I215" i="8" s="1"/>
  <c r="J215" i="8" s="1"/>
  <c r="K215" i="8" s="1"/>
  <c r="L215" i="8" s="1"/>
  <c r="M215" i="8" s="1"/>
  <c r="N215" i="8" s="1"/>
  <c r="O215" i="8" s="1"/>
  <c r="P215" i="8" s="1"/>
  <c r="Q215" i="8" s="1"/>
  <c r="R215" i="8" s="1"/>
  <c r="S215" i="8" s="1"/>
  <c r="T215" i="8" s="1"/>
  <c r="U215" i="8" s="1"/>
  <c r="V215" i="8" s="1"/>
  <c r="W215" i="8" s="1"/>
  <c r="X215" i="8" s="1"/>
  <c r="Y215" i="8" s="1"/>
  <c r="Z215" i="8" s="1"/>
  <c r="AA215" i="8" s="1"/>
  <c r="C218" i="8" s="1"/>
  <c r="AB214" i="8" l="1"/>
  <c r="D218" i="8"/>
  <c r="E218" i="8" s="1"/>
  <c r="F218" i="8" s="1"/>
  <c r="G218" i="8" s="1"/>
  <c r="H218" i="8" s="1"/>
  <c r="I218" i="8" s="1"/>
  <c r="J218" i="8" s="1"/>
  <c r="K218" i="8" s="1"/>
  <c r="L218" i="8" s="1"/>
  <c r="M218" i="8" s="1"/>
  <c r="N218" i="8" s="1"/>
  <c r="O218" i="8" s="1"/>
  <c r="P218" i="8" s="1"/>
  <c r="Q218" i="8" s="1"/>
  <c r="R218" i="8" s="1"/>
  <c r="S218" i="8" s="1"/>
  <c r="T218" i="8" s="1"/>
  <c r="U218" i="8" s="1"/>
  <c r="V218" i="8" s="1"/>
  <c r="W218" i="8" s="1"/>
  <c r="X218" i="8" s="1"/>
  <c r="Y218" i="8" s="1"/>
  <c r="Z218" i="8" s="1"/>
  <c r="AA218" i="8" s="1"/>
  <c r="AB217" i="8" l="1"/>
</calcChain>
</file>

<file path=xl/sharedStrings.xml><?xml version="1.0" encoding="utf-8"?>
<sst xmlns="http://schemas.openxmlformats.org/spreadsheetml/2006/main" count="456" uniqueCount="71">
  <si>
    <t>W</t>
  </si>
  <si>
    <t>J</t>
  </si>
  <si>
    <t>X</t>
  </si>
  <si>
    <t>S</t>
  </si>
  <si>
    <t>U</t>
  </si>
  <si>
    <t>E</t>
  </si>
  <si>
    <t>I</t>
  </si>
  <si>
    <t>N</t>
  </si>
  <si>
    <t>O</t>
  </si>
  <si>
    <t>D</t>
  </si>
  <si>
    <t>H</t>
  </si>
  <si>
    <t>Z</t>
  </si>
  <si>
    <t>F</t>
  </si>
  <si>
    <t>_</t>
  </si>
  <si>
    <t>L</t>
  </si>
  <si>
    <t>K</t>
  </si>
  <si>
    <t>Y</t>
  </si>
  <si>
    <t>T</t>
  </si>
  <si>
    <t>A</t>
  </si>
  <si>
    <t>B</t>
  </si>
  <si>
    <t>C</t>
  </si>
  <si>
    <t>G</t>
  </si>
  <si>
    <t>M</t>
  </si>
  <si>
    <t>P</t>
  </si>
  <si>
    <t>Q</t>
  </si>
  <si>
    <t>R</t>
  </si>
  <si>
    <t>V</t>
  </si>
  <si>
    <t>WJXSUEIXNSONDHZDUFZ_LKUYTLVLGWSBBATXWDJMLUWFRO_CHQVHODZRGKTEUUBDTQXPSELVMDSGBNDVAIOLQY_NRZEUXXSOOXTDWKCZTLMUTHWGW_AJXNZYVTYMWSQTXGULPWOQIPFSUVKUSNPYFPOGOVTIWXDDFVB_SWCLXO_QFTPUWSAAVTBFAEQK_ABQXOWKNWWFYWLESPZGOSOUNRQWBNDVRJLZEGQWLPQXDS_IOXMCXUDMMLBNZYX_BMQENKPLDUWMEDSLAJWVDAQFWLKPVCLASQIPFSUUKXZLTXUPOUOVTSUKDTZUCLYPVSFCWGX_XVUXIMD_AAZO_DCEYWNMKXOTKMARBLPVEKWDVFNZRIILLJI_HVTSWKUUDSNZPOYTDRZWBJMMXARZENSTTUVOWDBHWFRYJKKALWNAMZEAOUBKXAQWGXREAJSKLVGMPLAITOAHNTSZYGNUDUCBFEFIXWAIUILEHNBYTYUIDEEUTCAWWHBARBCHINDXSBKOWDBEGTCAWUIDVWGWIMWGX_HIOXFREOBRJWGIHIVBNZYYYFEGOKFPFYUXTSTZTV_JXGMOLQWKOU_NSVVRAAAUSDXNWGLYTV_DOBJUUITYWDAXNONDAWVNVOZUCKQOQLSUO_BSQOVFY_EOXLHJUHKEXUVGLQWIAPWJFGJTHNXIKOALCCOXTSWGXRQFYXZHIDFUQENXWOWBTXQAEBOBQVXTRXUNITYVHADVMCAXLWNFRFZXCSTJFDWXTWMPFIXJOSLIASQKKZCILFOFUBMAKQHDSZWJWRJMUXFSVNBDUWCNZYJDHQSVBOXTEOVEGUOKWDVFLAWOGWDVVEHADQGGZSACKQZVQUGAQJDAHPXGOZAVBL_DBWDVVENVOOUBETJPNZRIILLJISHWOEVWLRGNWKTQZDPOEWAQXLUFKSEQLRWUCLEOIVHASFXAVTVUXMMUHCMEOYYXNDBTZEELHQSOYYAMTHNFY_WBZPJENDSTIBBCQJUUAHMNPIEQWGJOYYZ_DDWANBEDDCUTUUAQJJXMBOUOTVSTARO_NEYO_NELSBPWLUCBDESHCAEWGXYHRAXZPLVFBTOWGZESBRXEEQLRWWEMXSXUVQEUUFB_VONJGI_UMQQRKFYSNXYTVVWOOMZKKOILHQSVSLEHXUDMQUPFRRZUTNZXNMQZVQUGAO_FRDVWNNRWVGDSIUHMZYQYESGNBMKHRWLLUOXXMNUGXEEQDPMFJWMWVSLEHAGRJLWJX_RQCKUF_NNFHVQFRJUHNLYNCYDDUSFFTUWUUA_OMPOXUKKSWHFERZUXCUTJFXJTRNZPIIXAAURWGJWIXSBWVXSBOGFRGAEKOAKNWATVUMFAITNJKK_FISISTDOIWFKLVRFBWISHMQKNXFRWVPDSIMNWXVVWMC</t>
  </si>
  <si>
    <t>AAA</t>
  </si>
  <si>
    <t>AAB</t>
  </si>
  <si>
    <t>AAC</t>
  </si>
  <si>
    <t>ABA</t>
  </si>
  <si>
    <t>ABB</t>
  </si>
  <si>
    <t>ABC</t>
  </si>
  <si>
    <t>ACA</t>
  </si>
  <si>
    <t>ACB</t>
  </si>
  <si>
    <t>ACC</t>
  </si>
  <si>
    <t>BAA</t>
  </si>
  <si>
    <t>BAB</t>
  </si>
  <si>
    <t>BAC</t>
  </si>
  <si>
    <t>BBA</t>
  </si>
  <si>
    <t>BBB</t>
  </si>
  <si>
    <t>BBC</t>
  </si>
  <si>
    <t>BCA</t>
  </si>
  <si>
    <t>BCB</t>
  </si>
  <si>
    <t>BCC</t>
  </si>
  <si>
    <t>CAA</t>
  </si>
  <si>
    <t>CAB</t>
  </si>
  <si>
    <t>CAC</t>
  </si>
  <si>
    <t>CBA</t>
  </si>
  <si>
    <t>CBB</t>
  </si>
  <si>
    <t>CBC</t>
  </si>
  <si>
    <t>CCA</t>
  </si>
  <si>
    <t>CCB</t>
  </si>
  <si>
    <t>CCC</t>
  </si>
  <si>
    <t>_WDKEVYDWQXDXPAKWACPAXUHMIXLSFAZGDHONXSJBXIACTDPQAFIOPARGKBRPBGRTNPCYEIXREAQITVLYBONRTETZAPGDEIODDLDUWPHPLHUAHEDIHCN_TWV_RYYYBCN_OMBCOYGBCWCEPKECQXYZKIOOHPOYDALEHGECZDLXOPJAPHWPVRR_IGDCPGKHCBADBOHAIKYOELESZABEIBWTQAUOTVLJVLBZKIIPHNPXGMOGDFSBNXSBAMTWVTNGQSMGKHVKDISSCWLNHEWXQRWHLZ_ZELMRGBCWCPKKZITMDVKBOORPBSKRTPSPEDEAVUCEDDXKPEDSXJWFZRTWXSUORTUBONNY_YBGPHVIKAYMETAZYYLNHTYHRPOZKCCCWTVPIONLAWCGSJFFFVAMGVHHEBOAYLAITCTRKHUOMTSHVSFCIAUDJREWDBATKVHFERRHVYBNDIHFNPEIETTGZBGBCVXDDSBYWSRHLGHMBIWSAPVNRUWDHREQGPOADMDMMDAIWTEVNHUPOWZLEWIBXEDDTKOYDLCWVGNTEDWXAUETWVIEAFYADAKVBRDERSTNCPNJBOYBHIXF_PTZWVEFHRZKXNOEOLHM_IXEXK_URXOEXIHDXTDAEOTIVPCPQUBWLKETWGQEIOACMWYDLHKJHSUBLSRFDPWZH_OAJ_LJTXIDAFFRDCDWREWDJAEMDLPOVAJCMYDXYUDNNIYBGEXRKDARBFTRXIEHADFEPIHOXTACZMDEUTTABLTNIVBVHDONXZWWRQPK_ZXYAGOUPRFHNPXPE_WIJTPLDECMIGKAZWTMVD_HMQURODXWVSFYWBKLYMELSDIOIPLVEHADRPBMZSPKPQPIUHUJPXTHFABVIIBGCHQOIVLVITIVBWGRBQ_TAZYYLNHSYHOYEYIARHRIH_CKXIVWVFIJBHAEUPVLBLZPLXYIVHERFXFDPPRDSBFKPBSIDYNOQWNYZMVHWQIWYYHLTTMGW_GZPGTTEAYJGFEJPUHCNNTIZPYIJ_IWYGPDWIJDYAXUA_PUDCJKJBXOAUDXZENLRTWTEYTWTRYASCDYZBGBALZPBREODTMKVDVPIHARMOWBSZACMYIPVLBLVDREIBFSSQPKACMWRTFNTGUQSGBKMGXSDHMEIIIOZNKIFXVHWQZELLBBNXQSUPAAAPSNZQXFRPQPIUHUTWAALWITAQEOBEABGHZSBEYMSHRG_BGLIHDWKDYXKHBSIPGXBP_HIBYZELLBIKMHN_DDTCCPKKGMTTTKPEAJTFBTMDCXYTLZBADKWPURCWJROVBNKEUFWATSPZDCUTJAJXY_TPPYVDDRVBIJ_VWDWMEWDEMIWA_LYBKRIHUIHHPIRRCTGTFJJUAEISYNOLOGARFVRABWSGHNSHADTCEOCEALYTIBERIUS</t>
  </si>
  <si>
    <t>BBCAACAABBCBCACACCACAAABAACCBBBAAAABBAABCCCBABCBAACCBACCBBCCCBABAACBCBABBACCAABAAABACCAABCCBACCCACBAABBABAAAABBBAACCABBBBCABAACAACBACCBBBAAABBCCCBBCBAABCCAAAAABCCCBACABACBBCBBCACABBCCBCAACBCABBBAABBBCCCCBACACACCAABAACABCACCBACBBCAABBAACCABAACABCAAAAABBCABBBACACBBACCCCBABCCACBAABCACCAAAAAAABAABABAAABCBCAACBCCBABBCCABABABCBCCBABABCACAABCAABABCCBABBBBCBBAAACACCBBCCABACAACAACABCACCBABBBBCAAABACBCACCBAAAACAACBBCACCBAACCCBCACBCCBCBCACCCBCBBBAAACACCCBCBCAAAAAAAABABBCCAAAACAAABCBAABACACBABACBCACCCBCCCAABABABAAAAABCCBBBCBABCCBABAACBCCACCCABCABBBCCAAACBAABCCBBCCACBBCBBABCCBBCACBAAABBCAAAABABCBACAABCBACAAAACACABACACCCACCCCBABCACACCAABCAAACBBACBBCBACBCAAABBAACCABABBBACCABABCACCCBCBCAACAABCCBABABBBCCBAAACBBACAAAACBAABABCCCABCAABBBAACCABCACBABACBBAAACACCBBAABBACBCBBCCABACACBBCBBABACCBCBAABCAACCACCACCBAACABAABBBABCACAACBAACBBCABAACBABABACCCBBCCCCCACABABACCABACBBCACCBAACCCBBCCBCBBCBCCCCAABBABACAABACCBCBBCAAAAAAACABBCCBCACCABCBCABBBABCCCCABCCCACAABCACCBAACCCBCCCBCACAABAABBAABCBBCCCACAABCCABAABBBAACABCCCCCABBBAAACBAACCACBCAAACABBBACBCBCAAAAABBABBACABBCACABCAACBBCCBABACCCAABCBCBAACABACCACBBACBACCCACAACAABAABBBABBBAACABABCABBCCAAACCCBCBCCBCCBCCBAACBBAACCBCCCAAAAAABBABACBAAACCCBACBCCABBBABCABCABCACCCBABACACBACCBABBABCACBCAAAACBAACAABACBACAABBACCBBBACABBCBBABCBCAAABACBBACCABABACCCCAABCCCBCAACBACBCAABBBBCABCACAACAABBCACBABBABCBACCBABABCCACCABCABBABACCACABCAABBAABCAABABABCABBBCCCACCAACACBBABBAACBCCCBCAACBBCACCBACCBAAAABAABCCABCAACAAACCCACABBABABAACBBABBACBCACAAAACCCACBABCCACCABBCABCBCAACAABBABCABCACCBBACBBCCAAACBAAABBACAABBACBACAABCBACAAAACBBACACACCABBBABCBCBCCAAAAACCCCABACACAACCAABCABAACACAABAABBBABCBAAAACAAABABACCBAACACCACBABBBBACACAABAACBAACBACBCCACBBAAACACCCAACACCBAABCACACBAAABCBABCBACCBCACABAABCACCABCCABBAABBCCBBCCABBBBBBCAAAAACABCABABCAABAAABCBBCBCCBBACCCAACACCCACABCBABCABCCCBCBBAAABBAAACACAAAABABABBACBBCCAABAACACBAABCBBBCCBCCABBAAAAACACBAACAABABAABBAABBAAABCBACACAAABBACAAACCBCCCCBBCCCBBCBCBCAAACABABCBCACBBAAACACBCBBCACCAAAAACBACCBBACAACACAAABABABABBCBBBBBABCCACBCBCAABACCACABABCAABBCCAACCCCBABBBCAAACBABBBBBCABABBBBBABAACAAAABCBAABCABCCABAABCCBAABAACCABCACAACAABBBBCBACACBACAABABABCCAAAACCCBABBBCCBBACACAAABBAAACACBCAABABBABBCAAACABCAACBCACBAACABBCBAABCBACABBCAABCBBACABBAACAACACBABCBAAABABCCACBCCCAABABAAABAABBACBACCBCCCBACAABCACCBCBBABBACBABCAABABBAABBCAAACCBCAACCBABAABAAAABBBAACCCAACAACCABCBBBCCBCBBBCCCCBAAACACBAACBAAACBCBCCCABABCBABABBBCCBAABCCCACBBCAACCAABBBBBABCCABAAABCACCCBBACCAAACBBCBCBACCCAACBBABACACCAABBBCBABBACCBBCBCCABAAAAABBAAAACACCCCAABCACAAACBCABCBABAACABACCACABACCAAABCAAAAACAABCCABAACCCACBABCBAAABCABBCCBCABACCCCCCABCCBCBBCCCBBBCCCAACBCBABCBCBBBBCCBAABBABABABCCBABCAACCCAACAABCAACBCCBBABCBBAAACAAACCABAACCCAABBACAAACCBCAAACACBCABBCACBBBBCBBACBACCCACAACAABAABBBABCCAACABABAAAACACACACACAACBACABBABCABCAABABBBCCCBBCBBAACAAACCAACACCABCCAABBBBCABABCBACACCBCBCCACCABABCAABACCCBCCABABAAACACAAACCBABCACCABABCBAAABCAABBCCBCCCABAABCCABCAABCBCBBCCBCACCACAAAABACAABBAAACBBAACABBACACCCBACACCBABAACCBBCAAAACACAACABABABABBABBABACACBAACBBCACBCCCBCCACBBBABBACACCBAACABBBACBABCCACBBBBCCCBCBABCCBABBABBBBACAACCCBCCACACAABBBBBCCAAAACACAACBBCCAABAACCAABBBAABACACBABAACBCCBABBCBCCCBCAABCCBBBBBCBBBBBCABAAAAACBACBCAABBAACCCCACABBABACABBBAAACBBACACACABBAAACBBACABACACBACCACCBAABACACCCBCAACBBCACBAABACCCBCCBCACABCACAAAAABBBABACBCBACCAABACCBCCCAABABCBACABBACAAAAACBCACCACCCCBACCBBACACACAABCCACCABABCAABAACCAABCABCACCAABCAABCCCACCACBBBCCBCBCBACCBBACAACCABBBAABCABBBBAACBCBCCBBCCAACBBCABCBBACACBBAACCAAABBABBACCACCAACAACAAAAACCCABBBCBCAAABCBAAACCBABAACCBBCCCCACABAABABCABCAABBBAACBBCCACBCBCCCBACBACBABCCCCAABBCCCCBBBAAABCCABBCCCBBBCCCAACBCBABCBCBBAAACCBACBAABAAACCAABBACBACBBCACAAABCACACCBABCAACBBABCCCCCABCACACACABACCCABABCABACBBBCBCAACBABACAABABAABAACBCBAABACABAABCBBABBCACCACAABCCACBBAABCABCCBBCBABCAABCAACACCCCACABAABABCACAABCBBACBABABBBBCAABAABBBACCBCCBBCCBCBBCBACBBACBBABBABBABCBBCCCACCBABBBBBAABCBCABBABACAABCCBBAAACABBAABACCCBCACBAAABBCBAACBCCCBCCABCCBAACBBBCABAAAACCBCAABBBCBCACCBCABCAACCBABBACCABCCCCCAABCCBCBCBBABBBCBABBBBAAACABBCBBABCCBCCACAACCAABAABCABACCBCACAABBBBBCACCAACAABAACBACCACAACAABCACBACCAAAACCBABBCABAACABCABCBCABCAABABCBCCAABABBABBCCCAACABCABCCBBBAACBBBAABCBBBBBBCBCCBACACCAACCAACAABBAAAABAAAAACBCBACABABCACCCABCBABCAAACCCAACBBABABBCCABABCBAAABBBACCBCACAAACCBCACCBAABAACABBACAABCACACCABCAACBCCCA</t>
  </si>
  <si>
    <t>ETAION</t>
  </si>
  <si>
    <t>WJX SUE IXNSON DHZDUFZ_L KU YTL VLGWSBBAT XWD JML UWFRO_CHQVH ODZRGKT – EUU BDTQXPS ELV MDSGB NDVA IOLQY_NRZ EUXXSOOX TDWKCZTL MU TH. WGW_ AJX NZYVT YMWSQTX. G ULPWO QI PFSUVK USNPYFPO GO VTIWX DDFVB _SWCLXO_Q FT PUW SAAVTB FA EQK _AB QXO, WKN WW FYWLES PZGOSOUN RQ WB NDVR JLZEGQWLP QXD S_IOXMC XUD MMLB NZY X_B MQ ENK PLDUWME. D SLAJWVD AQF WLKP VCLAS QI PFSUUK XZLTXUPO UO VTSUK DTZUCLYPV, SFC WGX_ XVUX IMD_AAZ O_ DCEYWNMKX OTK M ARB LPVEK WDVF NZ RIILLJI_H VTSWK UUDSN ZPOYTD RZWBJMMXAR ZENST. TUV OWDBHWFRY JKKALW NAM ZEAOUBKX AQ WGX REAJSKLVGMPLA ITO AH NTSZYG NUDUC BFEFIXW AIUILEH NB. YTYU IDEE UTCAWW HBA RBCH I NDXS, BKO W DBE GTCAWU IDVW GWIM WGX_ HIOXF RE OB RJWG. IHIVB NZYY YFEGO KFP FY UXTSTZT V_JX GMOLQ W KOU_N SVVR AAAUSD XNWG L YTV_D OBJUU ITYW DAX NON DAWV NVOZ UCKQOQ LSUO_BS QO.
VFY _EOXLHJ UHKE XUVG LQWIA PWJFGJ, THNX IKOALCCOX TS WGX RQF YXZHID FU QENXWOWBTX. Q AEB OBQVXT RXUN ITYV HAD VMCAXLW NF RFZX CSTJFD WXTWMPF IX JOS L IAS QKKZCI LF OFUB MA KQH DSZWJ WR JMUXF SV NBDUWC NZYJ. DHQS VBOX TEO VEGUOKWDVF, LAW OG W DVVE HAD QG GZSACKQ ZVQ UGA QJ DAHPXGOZA VB L_DB. W DVVE NVOOU BETJP NZ RIILLJISH W OEV WLRGNWKT QZD P OEW AQXL UFK SEQ, LRW UCLEOIV HAS FXA VTV UXMMUHCME OYY XNDB TZEE. LHQS OYY AM THNF Y_WB ZPJ ENDST IB BC QJ UUA, HMN PIEQWGJ OYY Z_DD W ANBED DCUT UUA QJ JXMB OU OTVSTAR O_ NEY O_NELSBPWLUC BDESHCAE. WGXY HRAX ZPLV FB TOWGZE SBRX EEQ LRW WE MXS XUVQ EUU FB_VONJGI_U MQ QRKF YSNXYTVV.
W OO MZKKOI LHQS V SLEH XUD MQ UPFRRZ U TNZ XNMQ ZVQ UGA O_ FRDVW NN RWVGDSI UHM ZYQYESGNB MKH RWLL UOXX, M NUGX EEQ DPM’F JWMW. V SLEH AGRJL WJX _RQCKUF_NNF HV QFRJUH NLY NCYDDUS FF TUW UUA_O MPO, XUKKS, WHFER ZUXCUTJFX J TRNZPIIXA AURWGJ WIX SBW. VX SBO GF RGAEKO AKN WA TVUMF AITNJKK _FI SIS TDOI WF KLVR FB. WISH MQKNXFR WVPDSIM,
NWXVVWMC</t>
  </si>
  <si>
    <t>_WD KEV YDWQMQ XOAKWACOA XU HMI XLSFAZGDH PNX SJB XIAC_QOQAFI COARGKB – ROB GRTNOPY EIX REAQI TVLY BCNRTETZA OGDEIUQD ADUWOHOL HU AH. EDIH CN_ TWV_R YYYBCN_. P MBPVB GB PWCEOK ECDXYPGE AC HOPYD ALEHG ECZDLOXOJ AX DWO VRR_IG DC OGK HCB QDB, VHA IK YPELES SDBEZOUT QA UP TVLJ VLBZKIIXD NOX GMAGDUS BNX SBAM TWV TNG QS MYK HPKDISS. C WLNHEWX QRW HLIF ZELMR GB PWCOKK ZITMDPGO AC ROBSK RTOSOEDIP, VUC EDDX KOED SXJWFZR _U XSUPRTUBA NNS _ YBG XDVIK AYME TA ZYYLNHTYH ROPZK CCCWT PVEANL AWCGSJFFFV AMGVH. HEB CAYLAITCT RKHUPM TSH VCFCZAUD JR EWD BATKVHFEIRHPY KND ZH FNOEIE TTGZB GBCVXDD SBYWSRH LG. HMBI WSAO VNRUWD HRE QGOP A DMDM, MQA I ETE VNHUOP WZLE WIBX EDDT KAYDA CU VG QTED. WXAUE TWVI EAFYU AAK PB RDERSTN CONJ BVBBH I O__OT ZWVE FHRZKX NPEP L HM_RX EOK_U RXPE XIH QXT RAEP TZOO COQUOU LKE_UGQ EE.
AAC MUYDAHK JHSU BLSR FDOWI D_PAJ_, LJTX IQAFURQCD ER EWD JAE MDLOPV AJ CMYDOBUDNN. I YKG EORKDA RBFT RXIE HAD FEOIHPX TA CZMD EUTTAB LTNIPYV HD VJX Z WWR QOK_ZX GA GVUO RF HNO XOE_W IJ TOLDE CM IGKAZW TMVD. _HMQ URCD XUV SUYUBKAYME, LSD EA I OLVE HAD RO BMZSOKO QOI UHU JO XTHLDBVZI BG CHQP. I VLVI TZOOU GRBD_ TL ZYYLNHSYH V BEY IARHRIH_ CBX Z XWV FIJB HAE UOV, LBL ZOLOBIV HER FXF DOO RDSBFKOBS EQY NPQW NYZM. VHWQ EUY YH LTTM GW_G IVG TTEAY JG FE JO UHC, NLT IIOYIJ_ EUY GODW I JDYAX UA_O UDC JK JBXA QU ROZENLR _U TEY _UTRYASPDYZB GBALZOBR. EPDT MKVD PVIH AR MWUBSZ ACMY IOV LBL VD REI BFSS QOK ACMURTUNTGU QS GBKM GXSDHMER.
I ZO ZNKZ_X VHWQ Z ELLB BNX QS WOALAO S NZQ XFRO QOI UHU _U AALWI TA QEPBEAB GHZ SBEYMSHRG _BG LIHD UKDS, X KHBS IOY XBX’_ HIBY. Z ELLB IKMHN _DD TCCOKKGMTTT KO EAJTFB TMD CXYTLZB AD KWO URCUT RZX, BNKEU, FWATS OZDCUTJAJ X Y_TXVYVDD RVBIJ_ VWD WME. WD EME UA _LYKKR ZHU IH HOIRR CTGTFJJ UAE ISY NVTP GA RFVR AB. WSGH NSHADTC EPPEALY,
TIBERIUS</t>
  </si>
  <si>
    <t>BBCBABBAABACAACBCAABCBAAAACBBBBCBCCBACCBBACBACAACCCCCBABCBBABBAACCACAACBBCCBAAACAAACACBACCCAACBABCABCBBCABABAABACCCCBCBBCAAACBCBAACABCCCBBCCBCACBBBABAABABACBCCBBACACCACABBABBCAABCBCAACACBCAACBBACAABBABAAABAABACBAAACCCBCAACBACCACCACBBCBABAACBCCAACBCCABBAAACBCCCBBBCBBACCACAAABABAAAACBBACCBCCBBAABACCCBBBCBACCACACBBBABCAACBACACBABCBCACBABCBACCAABCAABBBCBBCBCCCBABBABACCCCCCBACBBAACBACBBBCCABAACACAAAAAABCCCBBCBBABAAAAACBCCBAACAAABBAACBACAABBCBCCCAAAACCCABCCABCCCCBBABBAABCCBAACACCACBACCBBBCAAACBBCACCBAAAACCBCCBABABCBBCCBBAAACBBAACAAACBCCAACABBABABBCACCAACCBAAABBABBBCAABCBABCACBAABCBABCBCABBACBABCCBCBBACCCBAACCACBAAACAAACCCABACBBCCABCCBBBCABBACACACBACBBCBABAACBBCABCAACBAABBABACCACCBABAAAAAAABBABACCBBCBACCCABCCBAABCACCBCABAACACCACBCCBCAAACCBBCBCCCBACBBAACBCABBBACBBCAABAABBBAACAACAACCCCBAAAABCBCBACCAAACABBBCABACBAAACCABBACABACCBBAACCAAAABACABAAAACCACBCABCBBABAAAAACBCCCAACAAABBABACBABBAACABAACAAAACCABCCABCCACBBABCAACBCABBACBBACCABACCCACACCCAABAAAABACBACACCCCACBABBAACBAABCCAABACBAAACBCABCBACCACAABBACCACBBCCCACCBAABCABACCCCBBCCABBCBCCBAABCBBBCBCABABCAACBCACAAAAAABABAAABBAACCCBCBABACBBCCCABBABCABCCAACABBBAACBABCABABBCBBABBAACBAABBCACAACCBACCCBBCAAAABACCBCCCCBBCCABACBABACBBCACCBCBBAACBCBCAABBACCABCAABBACBBCBBCBBAACAABCCAACCCBABBCABCBABCABCCBBCCCBABBBCAAABBAAACABBCCCBCCAABBACCCAAAACABCBBBCAABAAABBACACACBABBAACAABCABBCAABACBBAACABCAABAACBCCAACAABCCAACCBBACAABCBCBABBCBBBBACACCACCCABBCCACCACACACABBCACAABCCBCCCBABAAACAACBCAABCCABCAAABAABCBABCBCABCBBCCCACCCCABCAAABACCAAABCCBBACAACABACBAABABCCAABCCACABBCACBABCBACCBBCBBAAABCAACCCABBCCBABBCAACCAAABCCBBCCAACACACBACABCAABAACCACBACCBACCBCABCACBABBAACBABBCCCABCBBAABCABCCCCAABBBCABBBBCACACBABABCCABCBACAABACBBCBCCCBACCCCCBCCBCCCAAABBBCCACCBACCBAACACCCBBAAAACBCBACCBBACBBBBCBABAABBBCCCABBCCCBBAAACBCBABBCCABCBACABBBCBABAACABABAACAACCAACACBACAAACCABBCBACACBACAACCCBBCCCBABACACCBBCABCCABBBCACAACBBABBACCCAACCCBAACACCBBCCBBCBCAAACBACBAABBCABCCABCABACBCACABBAABBABCCBAACBACAACCBBCCBBCABBBAACBABCCCCCBABCBCCCCAABCBAABBABAACABBBBBABAAABABCABAAAABAAAACCCBABBAAABCCAAACABBCBAACCBBBBBCCABCBBABBCBABCBACCABBCCAABCACAACCCACBBAABACBCBCACBABBAACBBACACCCCBCBAACBABBACCABCACCBABBAACBCAABABAABBCCCBCACBAACBBBBBABAABCAACBCAABCABCBABBABBAAACABCBCABAACBBCACBBABBACCCABABAACCCABCABAACACCBAACABAAACBBBCCCABCCACCCBCBAABACBCABBCBBCCCBBCBAACBBBAACCBACAAACBBCCCBBBAAABCCBBACACBAABCAACBCABBBBACABBACACBAACABCCCCBACCBBCCAACAACBCBABBCAABBBABACCBBACACBBCBABCBABBBBCACACBCBBAAAACBCCBCABACBCABACAACACCBACBBCCCCCBACCBBBABABAACBBBCAABAABCCBCBBBACCAABBABABCCAAACCACAAABBBACCCBCBABAAAACCCBACACABCCCCBACABAACABABAABABAACCCACABBACCCACACBBAACCAAAABBCBACBBBAABAAACABCAACCBBBBAAACCBBABCAAAAAACCCABBACBCBACAACBCAABCBAACAACCCCBABABAACABABAABBCABCCABCABCCBBCAACBBAAAABBBCBBCACABBABCABCCAACABBBAACBABCABABABCCCBBAAABCCBAACABAABCCCABCBABCBBABACBBAAACCBBCCAABAAABACAACBAABBCAAACBCCBAACBABBAAABBAACBCBACAACACABAACCBCCAABAABCABABAACBCAAACCBACAABCBBABCAABACBAAACBCCBABACACCACBAABCBCCBCCACCCCBBCBACAACCCCBBBAABBAACAABABABAACBBBCCBCCACCCCCBCCAABCBBBBBCBCCCCCBABCBCBCACAAABAABBBBCBBCAACBACBCCBBABCAACACBCBBBBAAACABCAAACBCBABABBCCABCAABAAABACBABBBBCCCCBCCCCCCCBCBBACCACCACBAABBCCAABBCACACCACACACBBACAAACACCAAACBBBBAABBBBCBCBACCBCACACABCBBBCCBABAACBBACABCACBBCCBBBCBCCCAACBBCCBBBCBAACAACAACBAAAABAACCBACACACBCACAABACABACBACACBAABCACACBACBAACBABCCAACABCBAACAAABABAAACACCBACBBBCBABCCCCCACAABBACAACBACABBAABBABAAABBAACBCBACAABCBAACBCAACBBACABAAAABAAAABBBCAACAACCBABCBBCCCABABBBCBCCABBCBABCCACABBBACBABBBABABBCCCCCCBCACBCBAABCBBCCBAABACCBAABCCBCACCBCBABBBBCCABACABCABABAACBBBCBABABAACABABAACABAACACCABBACBAAACABCCBACABCACABACCCBBABACBBBCBAAACBCBBACBBBAABAAACABCAACCCBBCCBCCBBACCCABAABACBBCCCABBBBACBACCCAAACBACCAABCCBABABACCBBACCCBCCCBACBAABCCCACBCABABBCBABBABCCBACAACAACCACAABAABCBCBACABBCACCAAAABBABAAABAACCBCBCAABBCCBCCBABCBACBCBABABAACABABAACACAABCABCAACBBBBCBABBAABCABBCACBBAAABBCCCBACBCBCBBBBCBBABCCBAABABCCBBBBBCAABACACBBCBCCCAAACBBCCCCCCACCACCBACABCCBACBBCCBAACAAACACCAAACCCBCBACBCBBCCAACABAABABBAACBABABCBABCCBBCABAACABACCBAAAACACABBCBBACCBBBBBBAABCBBCBBCCAAABABCABCABAAACAACAABACAACBACBBBCCBCCBABBAAABCAACBACBABBAAABCAACCABCCBCCBCCCACAABCAACABBACAABCBCABBACBABCBBCACAABABCBCACAACCBBABCBBBCCABBBBCBABBCCCBBACBABCBABCCCBBABCCACBAABCBCCBCAACABABABAACCBCCBABCCBABCCBABABBACBBCABBBBAABCABCCBACBACAAAAACBACBCABCABBCCBAACBBAABACCBAACACCB</t>
  </si>
  <si>
    <t>THE GAS WEAPON DEVELOPED BY THE FABULISTS HAD ONE DISTINCTIVE FEATURE – THE STRANGE RED MARKS THAT AFFLICTED EVERYONE AFFECTED BY IT. THIS WAS THEIR UNDOING. I BEGAN TO GATHER ACCOUNTS OF THESE MARKS APPEARING ON THE BODIES OF OUR OWN MEN, AND IT BECAME APPARENT TO ME THAT VALENTINE AND PROTEUS HAD SOLD THE GAS TO OUR ENEMIES. I LABORED FOR MANY YEARS TO GATHER EVIDENCE OF THEIR TREACHERY, BUT THEY WERE SKILLED IN DECEPTION AND I WAS NEVER ABLE TO ESTABLISH THEIR GUILT BEYOND REASONABLE DOUBT. THE FABULISTS PROVED TOO VALUABLE TO THE ESTABLISHMENT AND AN UNEASY TRUCE SETTLED BETWEEN US. THEY WERE UNSURE HOW MUCH I KNEW, AND I WAS UNSURE WHAT RISK THEY POSED TO US BOTH. WHILE THEY COULD NOT BE CERTAIN WHAT PROOF I MIGHT HAVE LODGED WITH A THIRD PARTY THEY DID NOT DARE TAKE ACTION AGAINST ME.
NOW HOWEVER THEY HAVE GROWN STRONG, WITH INFLUENCE AT THE TOP LEVELS OF GOVERNMENT. I WAS WARNED THAT THEY HAD DECIDED TO TAKE ACTION AGAINST ME AND I WAS FORCED TO FAKE MY OWN DEATH IN ORDER TO ESCAPE THEM. THAT LEFT YOU VULNERABLE, AND SO I HAVE HAD TO PREPARE FOR YOU TO DISAPPEAR AS WELL. I HAVE TAKEN STEPS TO ESTABLISH A NEW IDENTITY AND A NEW LIFE FOR YOU, AND CHARLES HAS ALL THE RESOURCES YOU WILL NEED. WHAT YOU DO WITH THIS NEW START IS UP TO YOU, BUT KNOWING YOU WELL I WOULD URGE YOU TO JOIN MY FRIENDS IN THE INTELLIGENCE SERVICES. THEY HAVE NEED OF PEOPLE LIKE YOU AND WE MAY HAVE THE OPPORTUNITY TO WORK TOGETHER.
I AM AFRAID THAT I HAVE HAD TO CHOOSE A NEW NAME FOR YOU IN ORDER TO PREPARE THE DOCUMENTS YOU WILL NEED, I HOPE YOU DON’T MIND. I HAVE TAKEN THE OPPORTUNITY TO HONOUR THE COURAGE OF THE YOUNG MAN, HARRY, WHOSE EXECUTION I WITNESSED DURING THE WAR. HE WAS NO COWARD AND IT SEEMS FITTING FOR HIS NAME TO LIVE ON. WITH FONDEST REGARDS,
TIBERIUS</t>
  </si>
  <si>
    <t xml:space="preserve">Word Length </t>
  </si>
  <si>
    <t>Letter order</t>
  </si>
  <si>
    <t>ROSETP</t>
  </si>
  <si>
    <t>SROPET</t>
  </si>
  <si>
    <t>AAADAFAGADGDAAADGXADDDGFAAFAGGADGAADAGAVGAAADXGFGAGAFADDAXFVADGVAXGAFVFAFVDVDGGFGAAADXADGAFGADAXFFGDDGGAAVAFFGAVFVDFAVFVFAFVAAADFGFGFADVADFVDDADGDGFDVDVADGDAAAADXAXAAAADXADDAGAFAAAFAGDDXDVAVGGADGAFVAFADFVAAFAGDAGGAAVAAADDDAAFAFVDVAADXADVAAVGFFVDVAXDVADFVAAGDDDDXAXGAFGFAADAXFVDFAFAXGAFFAADXADVAAXGAADGDDDDXADDFGFFGADDFAAAVFGADAXGGADFGAVFVDFAVFVAVFVDGFGFADVDXAADDAVVGXXDAAVGFFVDFDGAVGAFVADGVAXGAFFAVFVDGGAFADFAXVAVGXFAADXDFADDDADAFDAADGADAGFAAFVAVAADXGAAVGFDVDXDAAVAVFFFAFVDVFAGDAVFVGAADDDAVGADFFVADGVVAAVGAFFAXDVADFVAAGDDXAXGGADDAADADFVFAFVGDAAGAGFDDAAADDFAAAVGVAXAADDDXAXFGFGAXFAGAAAGAAXDGDGFADDAVFVAADXAXAADFAXAAADFAAAFAGDFGFAFFADFGVAAADXAXAAAADXADAXDVADFVAAGDGVFAFGFGDAADAGGAAVDDADGDGDADDFAADXGAAVGFDVDXDAAXDDFFDDDXAXFVFVADFGGDAXAAAADXADAXFAGAAGAVGAAAGDAVAAAVADFVGDGFGAADAGGAAVAGADGAAFAVFVFAAAAVGAFAFVDVGVADDXAXGGADAXDDAAFAGGAXAAADDFAXFAGAGDFADFADGDFGADADAGADGAAXDVADFVAAGDAXAAFVADGVAXGAFFAXFVDFFDDGFFAADXADGDFAAAGFAXAAFAAVFVFAFVADGFGAAVAGADAXFVAFAXGAFFADAAGDFAGDFGADAXGGFAFVDVAVGFGAFGAVFVDFAVFVAXFVDFDGGAAXFVFFDGGFGAAAAVAGADGAAXAAFAAVFVGDGGADGAVAFGFAAAAAFGADGAAVAVAFDGAVGAAGGAAVDGFAAAAAAXFFFAFVDVGVFAAADXAVGFAADGGFGAAADXADGADFADGDAAAXDAFAFGFAGDFAFVDVAADXADADGFGAAVAVGFGAGVAXFGFGGDAAGAADADAAAVAGADGAAXAAFAAVFVGDDDADFVAAGAADFAGDFADGAXFVVAAADXFAFVDVAAAVAVGDGFDDDDADGDGDDGGFFGFGADGGADGAAXDVFAFVDVAADXADGDFAAAGFAXAAFAAVFVAADXGAAVGFDVDXGDADGGADGAAXFGDXFADVDXFGVADVADAXGAADDFFAFVGGADGDAAAFADFVAAGDFAFVDXADDFDVADDGGFFVDFGDAXFVDFDDGAADDFFAAADFADDGAXGFFGAAGDGVAXAGGDAADXADGAFAGDFFDXADGAADFAGDAADXAXAAGVADGVFAFGFGDGAVGADDADAADXADDDFGAVGDGFGAADAVDGAXFVAVAADXADGAAFAXFDAVGAFAFVGDAAFAAAGFAAFAAVFVFGFAFFADFGADDXAFAXFVDAGAAVAADXADGAGDDFGAAXGVFAFVDVGFFVGVAXFVAAADDFAXAAAAADFVAAFAAVFVAAAVAVGFGAAGAVGDFAAAFAAVFVFAAAGVFAFGFGDAADFVADDDADGDGDAXGAVAAAAVDDAVFVDFGFDDAAAXFVAVGADFADGAFGVADFFAGDAFAXFVAAFGFAFVDVAVDGAVGFGAADGFGAAVAGADAXFVAGAVGDFAAAFAAVFVAAAVAGGAADGGADFVAAADAFDAAXGAGAAXGDGDFAFVDVAGGFDAFGFADDFAAAVAFAAFAGAVGAAAAXFVAADDAVGDAAGDAXGGFAFVDVGDGVFAFGFGDAADAXDDDXFAADGGADDFDAVAGDFAAFGFFGAAAXFVADAVGFGDFGVAGDDDAXFGFAFVDVDAAXDDFFGDADDDGFGAFAAAVAAXFVDFFAFVAAADFGFGFADVADFVDDADAVAGADGAAXAAFAAVFVGDFAFVADGFGAAVAGADAADXADGDADGDAXGGFAFVDVGDGVFAFGFGDAADFAFVGGADGDAAADDFFAFVDDAVGFFVAAADGAFAFVAAADFGFGFADVADFVDDADAVAGADGAAXAAFAAVFVGDAXFAAFADDFAXAADFADGDAAAXDAFAFGFAGDFAFVDVAADXADAVFVDVAVFAFVDVFAFVGGADGDAAFADVAXAAFAAVFVAVDGAVGFGAAVAGADGAAXAAFAAVFVGDDAVAADGFGAAVAGADAXFVAXFVDFAXAFADGAFADDAXFVFAFVAAADFGFGFADVADFVDDADAXDVADFVDDFAADGDAAADAFAGADGDAADXAXGDAXDXAXDAFAAAAVDGGDGFGAGGFAGGFAFVDVFADGFVAVAAAADXGAFAGGFAFVDVFAFVDFFADGDGFADDGFFGAAGDFAAAGFAXAAFAAVFVGDAXFVDFGVFAAADXAVGFGADGFGADGXFADAFGADAXAGAGGAAVAXDDDXAAAVADAADXFADDGDAXFVDFFAFVGGADGDAAAFADFVAAGVADAXGAADAGADGADXAXAGGDAADXADAVGADVAXFVFAGDAXAAFAAVFVDAADGDAAAGFGAXDDADDFAAAVAGGAADGGAXFAFGFAFVAADXADDDGFGAGAADFVAADDFGFAAFAXAAADAADXADDFFAGAADDDAAAVGAZZZZ</t>
  </si>
  <si>
    <t>Frequency in plain text</t>
  </si>
  <si>
    <t>^  The Cube  ^</t>
  </si>
  <si>
    <t>Sheets 1 and 2 were used to play with only every (5n-2)th
letter which was useful for spotting bits of text I could
then use based on whether I thought I knew what all 5 letters
in a block of 5 were and guessing words</t>
  </si>
  <si>
    <t>Borrowed exactly the same
transposition spreadsheet
from last year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</si>
</sst>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5"/>
      <color rgb="FF555555"/>
      <name val="Courier New"/>
      <family val="3"/>
    </font>
    <font>
      <sz val="12"/>
      <color theme="1"/>
      <name val="Calibri"/>
      <family val="2"/>
      <scheme val="minor"/>
    </font>
    <font>
      <sz val="12"/>
      <color theme="1"/>
      <name val="Calibri"/>
      <family val="2"/>
    </font>
    <font>
      <sz val="11"/>
      <name val="Calibri"/>
      <family val="2"/>
      <scheme val="minor"/>
    </font>
    <font>
      <sz val="11"/>
      <color indexed="8"/>
      <name val="Calibri"/>
      <family val="2"/>
      <charset val="1"/>
    </font>
    <font>
      <b/>
      <sz val="11"/>
      <color indexed="8"/>
      <name val="Calibri"/>
      <family val="2"/>
      <charset val="1"/>
    </font>
    <font>
      <b/>
      <sz val="11"/>
      <name val="Calibri"/>
      <family val="2"/>
      <scheme val="minor"/>
    </font>
    <font>
      <sz val="28"/>
      <color theme="1"/>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4"/>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rgb="FFFF0000"/>
        <bgColor indexed="64"/>
      </patternFill>
    </fill>
    <fill>
      <patternFill patternType="solid">
        <fgColor theme="1"/>
        <bgColor indexed="64"/>
      </patternFill>
    </fill>
  </fills>
  <borders count="1">
    <border>
      <left/>
      <right/>
      <top/>
      <bottom/>
      <diagonal/>
    </border>
  </borders>
  <cellStyleXfs count="2">
    <xf numFmtId="0" fontId="0" fillId="0" borderId="0"/>
    <xf numFmtId="0" fontId="8" fillId="0" borderId="0"/>
  </cellStyleXfs>
  <cellXfs count="45">
    <xf numFmtId="0" fontId="0" fillId="0" borderId="0" xfId="0"/>
    <xf numFmtId="0" fontId="0" fillId="3" borderId="0" xfId="0" applyFill="1"/>
    <xf numFmtId="0" fontId="0" fillId="0" borderId="0" xfId="0" applyAlignment="1">
      <alignment wrapText="1"/>
    </xf>
    <xf numFmtId="0" fontId="0" fillId="5" borderId="0" xfId="0" applyFill="1" applyAlignment="1">
      <alignment horizontal="center"/>
    </xf>
    <xf numFmtId="0" fontId="0" fillId="0" borderId="0" xfId="0" applyAlignment="1">
      <alignment horizontal="left"/>
    </xf>
    <xf numFmtId="0" fontId="0" fillId="0" borderId="0" xfId="0" applyFill="1"/>
    <xf numFmtId="0" fontId="0" fillId="0" borderId="0" xfId="0" applyNumberFormat="1"/>
    <xf numFmtId="0" fontId="0" fillId="4" borderId="0" xfId="0" applyFill="1"/>
    <xf numFmtId="0" fontId="0" fillId="0" borderId="0" xfId="0" applyAlignment="1">
      <alignment horizontal="center"/>
    </xf>
    <xf numFmtId="0" fontId="0" fillId="10" borderId="0" xfId="0" applyFill="1" applyAlignment="1">
      <alignment horizontal="center"/>
    </xf>
    <xf numFmtId="0" fontId="0" fillId="7" borderId="0" xfId="0" applyFill="1" applyAlignment="1">
      <alignment horizontal="center"/>
    </xf>
    <xf numFmtId="0" fontId="3" fillId="10" borderId="0" xfId="0" applyFont="1" applyFill="1" applyAlignment="1">
      <alignment horizontal="center"/>
    </xf>
    <xf numFmtId="0" fontId="0" fillId="0" borderId="0" xfId="0" applyFill="1" applyAlignment="1">
      <alignment horizontal="center"/>
    </xf>
    <xf numFmtId="0" fontId="3" fillId="0" borderId="0" xfId="0" applyFont="1" applyFill="1" applyAlignment="1">
      <alignment horizontal="center"/>
    </xf>
    <xf numFmtId="0" fontId="4" fillId="0" borderId="0" xfId="0" applyFont="1" applyAlignment="1">
      <alignment wrapText="1"/>
    </xf>
    <xf numFmtId="0" fontId="4" fillId="0" borderId="0" xfId="0" applyFont="1"/>
    <xf numFmtId="0" fontId="5" fillId="0" borderId="0" xfId="0" applyFont="1" applyFill="1"/>
    <xf numFmtId="0" fontId="2" fillId="0" borderId="0" xfId="0" applyFont="1" applyAlignment="1">
      <alignment horizontal="center"/>
    </xf>
    <xf numFmtId="0" fontId="2" fillId="0" borderId="0" xfId="0" applyFont="1" applyAlignment="1"/>
    <xf numFmtId="0" fontId="6" fillId="0" borderId="0" xfId="0" applyFont="1"/>
    <xf numFmtId="0" fontId="2" fillId="0" borderId="0" xfId="0" applyFont="1" applyFill="1" applyAlignment="1">
      <alignment horizontal="center"/>
    </xf>
    <xf numFmtId="0" fontId="0" fillId="4" borderId="0" xfId="0" applyFill="1" applyAlignment="1">
      <alignment horizontal="center"/>
    </xf>
    <xf numFmtId="0" fontId="2" fillId="0" borderId="0" xfId="0" applyFont="1" applyFill="1" applyAlignment="1"/>
    <xf numFmtId="0" fontId="0" fillId="9" borderId="0" xfId="0" applyFill="1" applyAlignment="1">
      <alignment horizontal="center"/>
    </xf>
    <xf numFmtId="0" fontId="3" fillId="8" borderId="0" xfId="0" applyFont="1" applyFill="1" applyAlignment="1">
      <alignment horizontal="center"/>
    </xf>
    <xf numFmtId="0" fontId="7" fillId="0" borderId="0" xfId="0" applyFont="1" applyFill="1" applyAlignment="1">
      <alignment horizontal="center"/>
    </xf>
    <xf numFmtId="0" fontId="0" fillId="0" borderId="0" xfId="0" applyAlignment="1">
      <alignment horizontal="left" vertical="top"/>
    </xf>
    <xf numFmtId="0" fontId="9" fillId="0" borderId="0" xfId="1" applyFont="1" applyAlignment="1">
      <alignment horizontal="left"/>
    </xf>
    <xf numFmtId="0" fontId="8" fillId="0" borderId="0" xfId="1" applyFont="1" applyAlignment="1">
      <alignment horizontal="left"/>
    </xf>
    <xf numFmtId="0" fontId="10" fillId="0" borderId="0" xfId="0" applyFont="1" applyFill="1" applyAlignment="1">
      <alignment vertical="center" wrapText="1"/>
    </xf>
    <xf numFmtId="0" fontId="0" fillId="0" borderId="0" xfId="0" applyFont="1" applyFill="1" applyAlignment="1">
      <alignment horizontal="center"/>
    </xf>
    <xf numFmtId="0" fontId="3" fillId="0" borderId="0" xfId="0" applyFont="1" applyAlignment="1">
      <alignment horizontal="center"/>
    </xf>
    <xf numFmtId="20" fontId="0" fillId="0" borderId="0" xfId="0" applyNumberFormat="1" applyAlignment="1">
      <alignment horizontal="center"/>
    </xf>
    <xf numFmtId="0" fontId="0" fillId="0" borderId="0" xfId="0" applyAlignment="1">
      <alignment horizontal="left" vertical="top" wrapText="1"/>
    </xf>
    <xf numFmtId="0" fontId="0" fillId="0" borderId="0" xfId="0" applyAlignment="1">
      <alignment vertical="top" wrapText="1"/>
    </xf>
    <xf numFmtId="0" fontId="7" fillId="0" borderId="0" xfId="0" applyFont="1" applyFill="1"/>
    <xf numFmtId="0" fontId="0" fillId="6" borderId="0" xfId="0" applyFill="1" applyAlignment="1">
      <alignment horizontal="center"/>
    </xf>
    <xf numFmtId="0" fontId="0" fillId="2" borderId="0" xfId="0" applyFill="1" applyAlignment="1">
      <alignment horizontal="center"/>
    </xf>
    <xf numFmtId="0" fontId="0" fillId="0" borderId="0" xfId="0" applyAlignment="1">
      <alignment horizontal="left"/>
    </xf>
    <xf numFmtId="0" fontId="0" fillId="5" borderId="0" xfId="0" applyFill="1" applyAlignment="1">
      <alignment horizontal="center"/>
    </xf>
    <xf numFmtId="0" fontId="11" fillId="0" borderId="0" xfId="0" applyFont="1" applyFill="1" applyAlignment="1">
      <alignment horizontal="center" vertical="center" textRotation="90"/>
    </xf>
    <xf numFmtId="0" fontId="0" fillId="0" borderId="0" xfId="0" applyAlignment="1">
      <alignment horizontal="center" vertical="top" wrapText="1"/>
    </xf>
    <xf numFmtId="0" fontId="1" fillId="9" borderId="0" xfId="0" applyFont="1" applyFill="1" applyAlignment="1">
      <alignment horizontal="center" vertical="center" wrapText="1"/>
    </xf>
    <xf numFmtId="0" fontId="3" fillId="9" borderId="0" xfId="0" applyFont="1" applyFill="1" applyAlignment="1">
      <alignment horizontal="center" vertical="center" wrapText="1"/>
    </xf>
    <xf numFmtId="0" fontId="3" fillId="9" borderId="0" xfId="0" applyFont="1" applyFill="1" applyAlignment="1">
      <alignment horizontal="center" vertical="center"/>
    </xf>
  </cellXfs>
  <cellStyles count="2">
    <cellStyle name="Excel Built-in Normal" xfId="1"/>
    <cellStyle name="Normal" xfId="0" builtinId="0"/>
  </cellStyles>
  <dxfs count="13">
    <dxf>
      <fill>
        <patternFill>
          <bgColor theme="1"/>
        </patternFill>
      </fill>
    </dxf>
    <dxf>
      <fill>
        <patternFill>
          <bgColor rgb="FFFFFF00"/>
        </patternFill>
      </fill>
    </dxf>
    <dxf>
      <fill>
        <patternFill>
          <bgColor rgb="FFFFFF00"/>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ont>
        <condense val="0"/>
        <extend val="0"/>
        <color rgb="FF006100"/>
      </font>
      <fill>
        <patternFill>
          <bgColor rgb="FFC6EFCE"/>
        </patternFill>
      </fill>
    </dxf>
    <dxf>
      <fill>
        <patternFill>
          <bgColor theme="1"/>
        </patternFill>
      </fill>
    </dxf>
    <dxf>
      <fill>
        <patternFill>
          <bgColor theme="1"/>
        </patternFill>
      </fill>
    </dxf>
    <dxf>
      <font>
        <color theme="5" tint="-0.24994659260841701"/>
      </font>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hallenge%208B%20Transposition%20Ste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 val="Sheet2"/>
      <sheetName val="Sheet3"/>
    </sheetNames>
    <sheetDataSet>
      <sheetData sheetId="0">
        <row r="6">
          <cell r="BE6" t="e">
            <v>#REF!</v>
          </cell>
        </row>
        <row r="7">
          <cell r="BE7" t="e">
            <v>#REF!</v>
          </cell>
        </row>
        <row r="9">
          <cell r="BE9" t="e">
            <v>#REF!</v>
          </cell>
        </row>
        <row r="10">
          <cell r="BE10" t="e">
            <v>#REF!</v>
          </cell>
        </row>
        <row r="11">
          <cell r="BE11" t="e">
            <v>#REF!</v>
          </cell>
        </row>
        <row r="13">
          <cell r="BE13" t="e">
            <v>#REF!</v>
          </cell>
        </row>
        <row r="14">
          <cell r="BE14" t="e">
            <v>#REF!</v>
          </cell>
        </row>
        <row r="15">
          <cell r="BE15" t="e">
            <v>#REF!</v>
          </cell>
        </row>
        <row r="17">
          <cell r="BE17" t="e">
            <v>#REF!</v>
          </cell>
        </row>
        <row r="18">
          <cell r="BE18" t="e">
            <v>#REF!</v>
          </cell>
        </row>
        <row r="19">
          <cell r="BE19" t="e">
            <v>#REF!</v>
          </cell>
        </row>
        <row r="21">
          <cell r="BE21" t="e">
            <v>#REF!</v>
          </cell>
        </row>
        <row r="22">
          <cell r="BE22" t="e">
            <v>#REF!</v>
          </cell>
        </row>
        <row r="23">
          <cell r="BE23" t="e">
            <v>#REF!</v>
          </cell>
        </row>
        <row r="25">
          <cell r="BE25" t="e">
            <v>#REF!</v>
          </cell>
        </row>
        <row r="26">
          <cell r="BE26" t="e">
            <v>#REF!</v>
          </cell>
        </row>
        <row r="27">
          <cell r="BE27" t="e">
            <v>#REF!</v>
          </cell>
        </row>
        <row r="29">
          <cell r="BE29" t="e">
            <v>#REF!</v>
          </cell>
        </row>
        <row r="30">
          <cell r="BE30" t="e">
            <v>#REF!</v>
          </cell>
        </row>
        <row r="31">
          <cell r="BE31" t="e">
            <v>#REF!</v>
          </cell>
        </row>
        <row r="33">
          <cell r="BE33" t="e">
            <v>#REF!</v>
          </cell>
        </row>
        <row r="34">
          <cell r="BE34" t="e">
            <v>#REF!</v>
          </cell>
        </row>
        <row r="35">
          <cell r="BE35" t="e">
            <v>#REF!</v>
          </cell>
        </row>
        <row r="37">
          <cell r="BE37" t="e">
            <v>#REF!</v>
          </cell>
        </row>
        <row r="38">
          <cell r="BE38" t="e">
            <v>#REF!</v>
          </cell>
        </row>
        <row r="39">
          <cell r="BE39" t="e">
            <v>#REF!</v>
          </cell>
        </row>
        <row r="41">
          <cell r="BE41" t="e">
            <v>#REF!</v>
          </cell>
        </row>
        <row r="42">
          <cell r="BE42" t="e">
            <v>#REF!</v>
          </cell>
        </row>
        <row r="43">
          <cell r="BE43" t="e">
            <v>#REF!</v>
          </cell>
        </row>
        <row r="45">
          <cell r="BE45" t="e">
            <v>#REF!</v>
          </cell>
        </row>
        <row r="46">
          <cell r="BE46" t="e">
            <v>#REF!</v>
          </cell>
        </row>
        <row r="47">
          <cell r="BE47" t="e">
            <v>#REF!</v>
          </cell>
        </row>
        <row r="49">
          <cell r="BE49" t="e">
            <v>#REF!</v>
          </cell>
        </row>
        <row r="50">
          <cell r="BE50" t="e">
            <v>#REF!</v>
          </cell>
        </row>
        <row r="51">
          <cell r="BE51" t="e">
            <v>#REF!</v>
          </cell>
        </row>
        <row r="53">
          <cell r="BE53" t="e">
            <v>#REF!</v>
          </cell>
        </row>
        <row r="54">
          <cell r="BE54" t="e">
            <v>#REF!</v>
          </cell>
        </row>
        <row r="55">
          <cell r="BE55" t="e">
            <v>#REF!</v>
          </cell>
        </row>
        <row r="57">
          <cell r="BE57" t="e">
            <v>#REF!</v>
          </cell>
        </row>
        <row r="58">
          <cell r="BE58" t="e">
            <v>#REF!</v>
          </cell>
        </row>
        <row r="59">
          <cell r="BE59" t="e">
            <v>#REF!</v>
          </cell>
        </row>
        <row r="61">
          <cell r="BE61" t="e">
            <v>#REF!</v>
          </cell>
        </row>
        <row r="62">
          <cell r="BE62" t="e">
            <v>#REF!</v>
          </cell>
        </row>
        <row r="63">
          <cell r="BE63" t="e">
            <v>#REF!</v>
          </cell>
        </row>
        <row r="65">
          <cell r="BE65" t="e">
            <v>#REF!</v>
          </cell>
        </row>
        <row r="66">
          <cell r="BE66" t="e">
            <v>#REF!</v>
          </cell>
        </row>
        <row r="67">
          <cell r="BE67" t="e">
            <v>#REF!</v>
          </cell>
        </row>
        <row r="69">
          <cell r="BE69" t="e">
            <v>#REF!</v>
          </cell>
        </row>
        <row r="70">
          <cell r="BE70" t="e">
            <v>#REF!</v>
          </cell>
        </row>
        <row r="71">
          <cell r="BE71" t="e">
            <v>#REF!</v>
          </cell>
        </row>
        <row r="73">
          <cell r="BE73" t="e">
            <v>#REF!</v>
          </cell>
        </row>
        <row r="74">
          <cell r="BE74" t="e">
            <v>#REF!</v>
          </cell>
        </row>
        <row r="75">
          <cell r="BE75" t="e">
            <v>#REF!</v>
          </cell>
        </row>
        <row r="77">
          <cell r="BE77" t="e">
            <v>#REF!</v>
          </cell>
        </row>
        <row r="78">
          <cell r="BE78" t="e">
            <v>#REF!</v>
          </cell>
        </row>
        <row r="79">
          <cell r="BE79" t="e">
            <v>#REF!</v>
          </cell>
        </row>
        <row r="81">
          <cell r="BE81" t="e">
            <v>#REF!</v>
          </cell>
        </row>
        <row r="82">
          <cell r="BE82" t="e">
            <v>#REF!</v>
          </cell>
        </row>
        <row r="83">
          <cell r="BE83" t="e">
            <v>#REF!</v>
          </cell>
        </row>
        <row r="85">
          <cell r="BE85" t="e">
            <v>#REF!</v>
          </cell>
        </row>
        <row r="86">
          <cell r="BE86" t="e">
            <v>#REF!</v>
          </cell>
        </row>
        <row r="87">
          <cell r="BE87" t="e">
            <v>#REF!</v>
          </cell>
        </row>
        <row r="89">
          <cell r="BE89" t="e">
            <v>#REF!</v>
          </cell>
        </row>
        <row r="90">
          <cell r="BE90" t="e">
            <v>#REF!</v>
          </cell>
        </row>
        <row r="91">
          <cell r="BE91" t="e">
            <v>#REF!</v>
          </cell>
        </row>
        <row r="93">
          <cell r="BE93" t="e">
            <v>#REF!</v>
          </cell>
        </row>
        <row r="94">
          <cell r="BE94" t="e">
            <v>#REF!</v>
          </cell>
        </row>
        <row r="95">
          <cell r="BE95" t="e">
            <v>#REF!</v>
          </cell>
        </row>
        <row r="97">
          <cell r="BE97" t="e">
            <v>#REF!</v>
          </cell>
        </row>
        <row r="98">
          <cell r="BE98" t="e">
            <v>#REF!</v>
          </cell>
        </row>
        <row r="99">
          <cell r="BE99" t="e">
            <v>#REF!</v>
          </cell>
        </row>
        <row r="101">
          <cell r="BE101" t="e">
            <v>#REF!</v>
          </cell>
        </row>
        <row r="102">
          <cell r="BE102" t="e">
            <v>#REF!</v>
          </cell>
        </row>
        <row r="103">
          <cell r="BE103" t="e">
            <v>#REF!</v>
          </cell>
        </row>
        <row r="105">
          <cell r="BE105" t="e">
            <v>#REF!</v>
          </cell>
        </row>
        <row r="106">
          <cell r="BE106" t="e">
            <v>#REF!</v>
          </cell>
        </row>
        <row r="107">
          <cell r="BE107" t="e">
            <v>#REF!</v>
          </cell>
        </row>
        <row r="109">
          <cell r="BE109" t="e">
            <v>#REF!</v>
          </cell>
        </row>
        <row r="110">
          <cell r="BE110" t="e">
            <v>#REF!</v>
          </cell>
        </row>
        <row r="111">
          <cell r="BE111" t="e">
            <v>#REF!</v>
          </cell>
        </row>
        <row r="113">
          <cell r="BE113" t="e">
            <v>#REF!</v>
          </cell>
        </row>
        <row r="114">
          <cell r="BE114" t="e">
            <v>#REF!</v>
          </cell>
        </row>
        <row r="115">
          <cell r="BE115" t="e">
            <v>#REF!</v>
          </cell>
        </row>
        <row r="117">
          <cell r="BE117" t="e">
            <v>#REF!</v>
          </cell>
        </row>
        <row r="118">
          <cell r="BE118" t="e">
            <v>#REF!</v>
          </cell>
        </row>
        <row r="119">
          <cell r="BE119" t="e">
            <v>#REF!</v>
          </cell>
        </row>
        <row r="121">
          <cell r="BE121" t="e">
            <v>#REF!</v>
          </cell>
        </row>
        <row r="122">
          <cell r="BE122" t="e">
            <v>#REF!</v>
          </cell>
        </row>
        <row r="123">
          <cell r="BE123" t="e">
            <v>#REF!</v>
          </cell>
        </row>
        <row r="125">
          <cell r="BE125" t="e">
            <v>#REF!</v>
          </cell>
        </row>
        <row r="126">
          <cell r="BE126" t="e">
            <v>#REF!</v>
          </cell>
        </row>
        <row r="127">
          <cell r="BE127" t="e">
            <v>#REF!</v>
          </cell>
        </row>
        <row r="129">
          <cell r="BE129" t="e">
            <v>#REF!</v>
          </cell>
        </row>
        <row r="130">
          <cell r="BE130" t="e">
            <v>#REF!</v>
          </cell>
        </row>
        <row r="131">
          <cell r="BE131" t="e">
            <v>#REF!</v>
          </cell>
        </row>
        <row r="133">
          <cell r="BE133" t="e">
            <v>#REF!</v>
          </cell>
        </row>
        <row r="134">
          <cell r="BE134" t="e">
            <v>#REF!</v>
          </cell>
        </row>
        <row r="135">
          <cell r="BE135" t="e">
            <v>#REF!</v>
          </cell>
        </row>
        <row r="137">
          <cell r="BE137" t="e">
            <v>#REF!</v>
          </cell>
        </row>
        <row r="138">
          <cell r="BE138" t="e">
            <v>#REF!</v>
          </cell>
        </row>
        <row r="139">
          <cell r="BE139" t="e">
            <v>#REF!</v>
          </cell>
        </row>
        <row r="141">
          <cell r="BE141" t="e">
            <v>#REF!</v>
          </cell>
        </row>
        <row r="142">
          <cell r="BE142" t="e">
            <v>#REF!</v>
          </cell>
        </row>
        <row r="143">
          <cell r="BE143" t="e">
            <v>#REF!</v>
          </cell>
        </row>
        <row r="145">
          <cell r="BE145" t="e">
            <v>#REF!</v>
          </cell>
        </row>
        <row r="146">
          <cell r="BE146" t="e">
            <v>#REF!</v>
          </cell>
        </row>
        <row r="147">
          <cell r="BE147" t="e">
            <v>#REF!</v>
          </cell>
        </row>
        <row r="149">
          <cell r="BE149" t="e">
            <v>#REF!</v>
          </cell>
        </row>
        <row r="150">
          <cell r="BE150" t="e">
            <v>#REF!</v>
          </cell>
        </row>
        <row r="151">
          <cell r="BE151" t="e">
            <v>#REF!</v>
          </cell>
        </row>
        <row r="153">
          <cell r="BE153" t="e">
            <v>#REF!</v>
          </cell>
        </row>
        <row r="154">
          <cell r="BE154" t="e">
            <v>#REF!</v>
          </cell>
        </row>
        <row r="155">
          <cell r="BE155" t="e">
            <v>#REF!</v>
          </cell>
        </row>
        <row r="157">
          <cell r="BE157" t="e">
            <v>#REF!</v>
          </cell>
        </row>
        <row r="158">
          <cell r="BE158" t="e">
            <v>#REF!</v>
          </cell>
        </row>
        <row r="159">
          <cell r="BE159" t="e">
            <v>#REF!</v>
          </cell>
        </row>
        <row r="161">
          <cell r="BE161" t="e">
            <v>#REF!</v>
          </cell>
        </row>
        <row r="162">
          <cell r="BE162" t="e">
            <v>#REF!</v>
          </cell>
        </row>
        <row r="163">
          <cell r="BE163" t="e">
            <v>#REF!</v>
          </cell>
        </row>
        <row r="165">
          <cell r="BE165" t="e">
            <v>#REF!</v>
          </cell>
        </row>
        <row r="166">
          <cell r="BE166" t="e">
            <v>#REF!</v>
          </cell>
        </row>
        <row r="167">
          <cell r="BE167" t="e">
            <v>#REF!</v>
          </cell>
        </row>
        <row r="169">
          <cell r="BE169" t="e">
            <v>#REF!</v>
          </cell>
        </row>
        <row r="170">
          <cell r="BE170" t="e">
            <v>#REF!</v>
          </cell>
        </row>
        <row r="171">
          <cell r="BE171" t="e">
            <v>#REF!</v>
          </cell>
        </row>
        <row r="173">
          <cell r="BE173" t="e">
            <v>#REF!</v>
          </cell>
        </row>
        <row r="174">
          <cell r="BE174" t="e">
            <v>#REF!</v>
          </cell>
        </row>
        <row r="175">
          <cell r="BE175" t="e">
            <v>#REF!</v>
          </cell>
        </row>
        <row r="177">
          <cell r="BE177" t="e">
            <v>#REF!</v>
          </cell>
        </row>
        <row r="178">
          <cell r="BE178" t="e">
            <v>#REF!</v>
          </cell>
        </row>
        <row r="179">
          <cell r="BE179" t="e">
            <v>#REF!</v>
          </cell>
        </row>
        <row r="181">
          <cell r="BE181" t="e">
            <v>#REF!</v>
          </cell>
        </row>
        <row r="182">
          <cell r="BE182" t="e">
            <v>#REF!</v>
          </cell>
        </row>
        <row r="183">
          <cell r="BE183" t="e">
            <v>#REF!</v>
          </cell>
        </row>
        <row r="185">
          <cell r="BE185" t="e">
            <v>#REF!</v>
          </cell>
        </row>
        <row r="186">
          <cell r="BE186" t="e">
            <v>#REF!</v>
          </cell>
        </row>
        <row r="187">
          <cell r="BE187" t="e">
            <v>#REF!</v>
          </cell>
        </row>
        <row r="189">
          <cell r="BE189" t="e">
            <v>#REF!</v>
          </cell>
        </row>
        <row r="190">
          <cell r="BE190" t="e">
            <v>#REF!</v>
          </cell>
        </row>
        <row r="191">
          <cell r="BE191" t="e">
            <v>#REF!</v>
          </cell>
        </row>
        <row r="193">
          <cell r="BE193" t="e">
            <v>#REF!</v>
          </cell>
        </row>
        <row r="194">
          <cell r="BE194" t="e">
            <v>#REF!</v>
          </cell>
        </row>
        <row r="195">
          <cell r="BE195" t="e">
            <v>#REF!</v>
          </cell>
        </row>
        <row r="196">
          <cell r="BE196" t="e">
            <v>#REF!</v>
          </cell>
        </row>
        <row r="197">
          <cell r="BE197" t="e">
            <v>#REF!</v>
          </cell>
        </row>
        <row r="198">
          <cell r="BE198" t="e">
            <v>#REF!</v>
          </cell>
        </row>
        <row r="199">
          <cell r="BE199" t="e">
            <v>#REF!</v>
          </cell>
        </row>
        <row r="200">
          <cell r="BE200" t="e">
            <v>#REF!</v>
          </cell>
        </row>
        <row r="201">
          <cell r="BE201" t="e">
            <v>#REF!</v>
          </cell>
        </row>
        <row r="202">
          <cell r="BE202" t="e">
            <v>#REF!</v>
          </cell>
        </row>
        <row r="203">
          <cell r="BE203" t="e">
            <v>#REF!</v>
          </cell>
        </row>
        <row r="204">
          <cell r="BE204" t="e">
            <v>#REF!</v>
          </cell>
        </row>
        <row r="205">
          <cell r="BE205" t="e">
            <v>#REF!</v>
          </cell>
        </row>
        <row r="206">
          <cell r="BE206" t="e">
            <v>#REF!</v>
          </cell>
        </row>
        <row r="207">
          <cell r="BE207" t="e">
            <v>#REF!</v>
          </cell>
        </row>
        <row r="208">
          <cell r="BE208" t="e">
            <v>#REF!</v>
          </cell>
        </row>
        <row r="209">
          <cell r="BE209" t="e">
            <v>#REF!</v>
          </cell>
        </row>
        <row r="210">
          <cell r="BE210" t="e">
            <v>#REF!</v>
          </cell>
        </row>
        <row r="211">
          <cell r="BE211" t="e">
            <v>#REF!</v>
          </cell>
        </row>
        <row r="212">
          <cell r="BE212" t="e">
            <v>#REF!</v>
          </cell>
        </row>
        <row r="213">
          <cell r="BE213" t="e">
            <v>#REF!</v>
          </cell>
        </row>
        <row r="214">
          <cell r="BE214" t="e">
            <v>#REF!</v>
          </cell>
        </row>
        <row r="215">
          <cell r="BE215" t="e">
            <v>#REF!</v>
          </cell>
        </row>
        <row r="216">
          <cell r="BE216" t="e">
            <v>#REF!</v>
          </cell>
        </row>
        <row r="217">
          <cell r="BE217" t="e">
            <v>#REF!</v>
          </cell>
        </row>
        <row r="218">
          <cell r="BE218" t="e">
            <v>#REF!</v>
          </cell>
        </row>
        <row r="219">
          <cell r="BE219" t="e">
            <v>#REF!</v>
          </cell>
        </row>
        <row r="220">
          <cell r="BE220" t="e">
            <v>#REF!</v>
          </cell>
        </row>
        <row r="221">
          <cell r="BE221" t="e">
            <v>#REF!</v>
          </cell>
        </row>
        <row r="222">
          <cell r="BE222" t="e">
            <v>#REF!</v>
          </cell>
        </row>
        <row r="223">
          <cell r="BE223" t="e">
            <v>#REF!</v>
          </cell>
        </row>
        <row r="224">
          <cell r="BE224" t="e">
            <v>#REF!</v>
          </cell>
        </row>
        <row r="225">
          <cell r="BE225" t="e">
            <v>#REF!</v>
          </cell>
        </row>
        <row r="226">
          <cell r="BE226" t="e">
            <v>#REF!</v>
          </cell>
        </row>
        <row r="227">
          <cell r="BE227" t="e">
            <v>#REF!</v>
          </cell>
        </row>
        <row r="228">
          <cell r="BE228" t="e">
            <v>#REF!</v>
          </cell>
        </row>
        <row r="229">
          <cell r="BE229" t="e">
            <v>#REF!</v>
          </cell>
        </row>
        <row r="230">
          <cell r="BE230" t="e">
            <v>#REF!</v>
          </cell>
        </row>
        <row r="231">
          <cell r="BE231" t="e">
            <v>#REF!</v>
          </cell>
        </row>
        <row r="232">
          <cell r="BE232" t="e">
            <v>#REF!</v>
          </cell>
        </row>
        <row r="233">
          <cell r="BE233" t="e">
            <v>#REF!</v>
          </cell>
        </row>
        <row r="234">
          <cell r="BE234" t="e">
            <v>#REF!</v>
          </cell>
        </row>
        <row r="235">
          <cell r="BE235" t="e">
            <v>#REF!</v>
          </cell>
        </row>
        <row r="236">
          <cell r="BE236" t="e">
            <v>#REF!</v>
          </cell>
        </row>
        <row r="237">
          <cell r="BE237" t="e">
            <v>#REF!</v>
          </cell>
        </row>
        <row r="238">
          <cell r="BE238" t="e">
            <v>#REF!</v>
          </cell>
        </row>
        <row r="239">
          <cell r="BE239" t="e">
            <v>#REF!</v>
          </cell>
        </row>
        <row r="240">
          <cell r="BE240" t="e">
            <v>#REF!</v>
          </cell>
        </row>
        <row r="241">
          <cell r="BE241" t="e">
            <v>#REF!</v>
          </cell>
        </row>
        <row r="242">
          <cell r="BE242" t="e">
            <v>#REF!</v>
          </cell>
        </row>
        <row r="243">
          <cell r="BE243" t="e">
            <v>#REF!</v>
          </cell>
        </row>
        <row r="244">
          <cell r="BE244" t="e">
            <v>#REF!</v>
          </cell>
        </row>
        <row r="245">
          <cell r="BE245" t="e">
            <v>#REF!</v>
          </cell>
        </row>
        <row r="246">
          <cell r="BE246" t="e">
            <v>#REF!</v>
          </cell>
        </row>
        <row r="247">
          <cell r="BE247" t="e">
            <v>#REF!</v>
          </cell>
        </row>
        <row r="248">
          <cell r="BE248" t="e">
            <v>#REF!</v>
          </cell>
        </row>
        <row r="249">
          <cell r="BE249" t="e">
            <v>#REF!</v>
          </cell>
        </row>
        <row r="250">
          <cell r="BE250" t="e">
            <v>#REF!</v>
          </cell>
        </row>
        <row r="251">
          <cell r="BE251" t="e">
            <v>#REF!</v>
          </cell>
        </row>
        <row r="252">
          <cell r="BE252" t="e">
            <v>#REF!</v>
          </cell>
        </row>
        <row r="253">
          <cell r="BE253" t="e">
            <v>#REF!</v>
          </cell>
        </row>
        <row r="254">
          <cell r="BE254" t="e">
            <v>#REF!</v>
          </cell>
        </row>
        <row r="255">
          <cell r="BE255" t="e">
            <v>#REF!</v>
          </cell>
        </row>
        <row r="256">
          <cell r="BE256" t="e">
            <v>#REF!</v>
          </cell>
        </row>
        <row r="257">
          <cell r="BE257" t="e">
            <v>#REF!</v>
          </cell>
        </row>
        <row r="258">
          <cell r="BE258" t="e">
            <v>#REF!</v>
          </cell>
        </row>
        <row r="259">
          <cell r="BE259" t="e">
            <v>#REF!</v>
          </cell>
        </row>
        <row r="260">
          <cell r="BE260" t="e">
            <v>#REF!</v>
          </cell>
        </row>
        <row r="261">
          <cell r="BE261" t="e">
            <v>#REF!</v>
          </cell>
        </row>
        <row r="262">
          <cell r="BE262" t="e">
            <v>#REF!</v>
          </cell>
        </row>
        <row r="263">
          <cell r="BE263" t="e">
            <v>#REF!</v>
          </cell>
        </row>
        <row r="264">
          <cell r="BE264" t="e">
            <v>#REF!</v>
          </cell>
        </row>
        <row r="265">
          <cell r="BE265" t="e">
            <v>#REF!</v>
          </cell>
        </row>
        <row r="266">
          <cell r="BE266" t="e">
            <v>#REF!</v>
          </cell>
        </row>
        <row r="267">
          <cell r="BE267" t="e">
            <v>#REF!</v>
          </cell>
        </row>
        <row r="268">
          <cell r="BE268" t="e">
            <v>#REF!</v>
          </cell>
        </row>
        <row r="269">
          <cell r="BE269" t="e">
            <v>#REF!</v>
          </cell>
        </row>
        <row r="270">
          <cell r="BE270" t="e">
            <v>#REF!</v>
          </cell>
        </row>
        <row r="271">
          <cell r="BE271" t="e">
            <v>#REF!</v>
          </cell>
        </row>
        <row r="272">
          <cell r="BE272" t="e">
            <v>#REF!</v>
          </cell>
        </row>
        <row r="273">
          <cell r="BE273" t="e">
            <v>#REF!</v>
          </cell>
        </row>
        <row r="274">
          <cell r="BE274" t="e">
            <v>#REF!</v>
          </cell>
        </row>
        <row r="275">
          <cell r="BE275" t="e">
            <v>#REF!</v>
          </cell>
        </row>
        <row r="276">
          <cell r="BE276" t="e">
            <v>#REF!</v>
          </cell>
        </row>
        <row r="277">
          <cell r="BE277" t="e">
            <v>#REF!</v>
          </cell>
        </row>
        <row r="278">
          <cell r="BE278" t="e">
            <v>#REF!</v>
          </cell>
        </row>
        <row r="279">
          <cell r="BE279" t="e">
            <v>#REF!</v>
          </cell>
        </row>
        <row r="280">
          <cell r="BE280" t="e">
            <v>#REF!</v>
          </cell>
        </row>
        <row r="281">
          <cell r="BE281" t="e">
            <v>#REF!</v>
          </cell>
        </row>
        <row r="282">
          <cell r="BE282" t="e">
            <v>#REF!</v>
          </cell>
        </row>
        <row r="283">
          <cell r="BE283" t="e">
            <v>#REF!</v>
          </cell>
        </row>
        <row r="284">
          <cell r="BE284" t="e">
            <v>#REF!</v>
          </cell>
        </row>
        <row r="285">
          <cell r="BE285" t="e">
            <v>#REF!</v>
          </cell>
        </row>
        <row r="286">
          <cell r="BE286" t="e">
            <v>#REF!</v>
          </cell>
        </row>
        <row r="287">
          <cell r="BE287" t="e">
            <v>#REF!</v>
          </cell>
        </row>
        <row r="288">
          <cell r="BE288" t="e">
            <v>#REF!</v>
          </cell>
        </row>
        <row r="289">
          <cell r="BE289" t="e">
            <v>#REF!</v>
          </cell>
        </row>
        <row r="290">
          <cell r="BE290" t="e">
            <v>#REF!</v>
          </cell>
        </row>
        <row r="291">
          <cell r="BE291" t="e">
            <v>#REF!</v>
          </cell>
        </row>
        <row r="292">
          <cell r="BE292" t="e">
            <v>#REF!</v>
          </cell>
        </row>
        <row r="293">
          <cell r="BE293" t="e">
            <v>#REF!</v>
          </cell>
        </row>
        <row r="294">
          <cell r="BE294" t="e">
            <v>#REF!</v>
          </cell>
        </row>
        <row r="295">
          <cell r="BE295" t="e">
            <v>#REF!</v>
          </cell>
        </row>
        <row r="296">
          <cell r="BE296" t="e">
            <v>#REF!</v>
          </cell>
        </row>
        <row r="297">
          <cell r="BE297" t="e">
            <v>#REF!</v>
          </cell>
        </row>
        <row r="298">
          <cell r="BE298" t="e">
            <v>#REF!</v>
          </cell>
        </row>
        <row r="299">
          <cell r="BE299" t="e">
            <v>#REF!</v>
          </cell>
        </row>
        <row r="300">
          <cell r="BE300" t="e">
            <v>#REF!</v>
          </cell>
        </row>
        <row r="301">
          <cell r="BE301" t="e">
            <v>#REF!</v>
          </cell>
        </row>
        <row r="302">
          <cell r="BE302" t="e">
            <v>#REF!</v>
          </cell>
        </row>
        <row r="303">
          <cell r="BE303" t="e">
            <v>#REF!</v>
          </cell>
        </row>
        <row r="304">
          <cell r="BE304" t="e">
            <v>#REF!</v>
          </cell>
        </row>
        <row r="305">
          <cell r="BE305" t="e">
            <v>#REF!</v>
          </cell>
        </row>
        <row r="306">
          <cell r="BE306" t="e">
            <v>#REF!</v>
          </cell>
        </row>
        <row r="307">
          <cell r="BE307" t="e">
            <v>#REF!</v>
          </cell>
        </row>
        <row r="308">
          <cell r="BE308" t="e">
            <v>#REF!</v>
          </cell>
        </row>
        <row r="309">
          <cell r="BE309" t="e">
            <v>#REF!</v>
          </cell>
        </row>
        <row r="310">
          <cell r="BE310" t="e">
            <v>#REF!</v>
          </cell>
        </row>
        <row r="311">
          <cell r="BE311" t="e">
            <v>#REF!</v>
          </cell>
        </row>
        <row r="312">
          <cell r="BE312" t="e">
            <v>#REF!</v>
          </cell>
        </row>
        <row r="313">
          <cell r="BE313" t="e">
            <v>#REF!</v>
          </cell>
        </row>
        <row r="314">
          <cell r="BE314" t="e">
            <v>#REF!</v>
          </cell>
        </row>
        <row r="315">
          <cell r="BE315" t="e">
            <v>#REF!</v>
          </cell>
        </row>
        <row r="316">
          <cell r="BE316" t="e">
            <v>#REF!</v>
          </cell>
        </row>
        <row r="317">
          <cell r="BE317" t="e">
            <v>#REF!</v>
          </cell>
        </row>
        <row r="318">
          <cell r="BE318" t="e">
            <v>#REF!</v>
          </cell>
        </row>
        <row r="319">
          <cell r="BE319" t="e">
            <v>#REF!</v>
          </cell>
        </row>
        <row r="320">
          <cell r="BE320" t="e">
            <v>#REF!</v>
          </cell>
        </row>
        <row r="321">
          <cell r="BE321" t="e">
            <v>#REF!</v>
          </cell>
        </row>
        <row r="322">
          <cell r="BE322" t="e">
            <v>#REF!</v>
          </cell>
        </row>
        <row r="323">
          <cell r="BE323" t="e">
            <v>#REF!</v>
          </cell>
        </row>
        <row r="324">
          <cell r="BE324" t="e">
            <v>#REF!</v>
          </cell>
        </row>
        <row r="325">
          <cell r="BE325" t="e">
            <v>#REF!</v>
          </cell>
        </row>
        <row r="326">
          <cell r="BE326" t="e">
            <v>#REF!</v>
          </cell>
        </row>
        <row r="327">
          <cell r="BE327" t="e">
            <v>#REF!</v>
          </cell>
        </row>
        <row r="328">
          <cell r="BE328" t="e">
            <v>#REF!</v>
          </cell>
        </row>
        <row r="329">
          <cell r="BE329" t="e">
            <v>#REF!</v>
          </cell>
        </row>
        <row r="330">
          <cell r="BE330" t="e">
            <v>#REF!</v>
          </cell>
        </row>
        <row r="331">
          <cell r="BE331" t="e">
            <v>#REF!</v>
          </cell>
        </row>
        <row r="332">
          <cell r="BE332" t="e">
            <v>#REF!</v>
          </cell>
        </row>
        <row r="333">
          <cell r="BE333" t="e">
            <v>#REF!</v>
          </cell>
        </row>
        <row r="334">
          <cell r="BE334" t="e">
            <v>#REF!</v>
          </cell>
        </row>
        <row r="335">
          <cell r="BE335" t="e">
            <v>#REF!</v>
          </cell>
        </row>
        <row r="336">
          <cell r="BE336" t="e">
            <v>#REF!</v>
          </cell>
        </row>
        <row r="337">
          <cell r="BE337" t="e">
            <v>#REF!</v>
          </cell>
        </row>
        <row r="338">
          <cell r="BE338" t="e">
            <v>#REF!</v>
          </cell>
        </row>
        <row r="339">
          <cell r="BE339" t="e">
            <v>#REF!</v>
          </cell>
        </row>
        <row r="340">
          <cell r="BE340" t="e">
            <v>#REF!</v>
          </cell>
        </row>
        <row r="341">
          <cell r="BE341" t="e">
            <v>#REF!</v>
          </cell>
        </row>
        <row r="342">
          <cell r="BE342" t="e">
            <v>#REF!</v>
          </cell>
        </row>
        <row r="343">
          <cell r="BE343" t="e">
            <v>#REF!</v>
          </cell>
        </row>
        <row r="344">
          <cell r="BE344" t="e">
            <v>#REF!</v>
          </cell>
        </row>
        <row r="345">
          <cell r="BE345" t="e">
            <v>#REF!</v>
          </cell>
        </row>
        <row r="346">
          <cell r="BE346" t="e">
            <v>#REF!</v>
          </cell>
        </row>
        <row r="347">
          <cell r="BE347" t="e">
            <v>#REF!</v>
          </cell>
        </row>
        <row r="348">
          <cell r="BE348" t="e">
            <v>#REF!</v>
          </cell>
        </row>
        <row r="349">
          <cell r="BE349" t="e">
            <v>#REF!</v>
          </cell>
        </row>
        <row r="350">
          <cell r="BE350" t="e">
            <v>#REF!</v>
          </cell>
        </row>
        <row r="351">
          <cell r="BE351" t="e">
            <v>#REF!</v>
          </cell>
        </row>
        <row r="352">
          <cell r="BE352" t="e">
            <v>#REF!</v>
          </cell>
        </row>
        <row r="353">
          <cell r="BE353" t="e">
            <v>#REF!</v>
          </cell>
        </row>
        <row r="354">
          <cell r="BE354" t="e">
            <v>#REF!</v>
          </cell>
        </row>
        <row r="355">
          <cell r="BE355" t="e">
            <v>#REF!</v>
          </cell>
        </row>
        <row r="356">
          <cell r="BE356" t="e">
            <v>#REF!</v>
          </cell>
        </row>
        <row r="357">
          <cell r="BE357" t="e">
            <v>#REF!</v>
          </cell>
        </row>
        <row r="358">
          <cell r="BE358" t="e">
            <v>#REF!</v>
          </cell>
        </row>
        <row r="359">
          <cell r="BE359" t="e">
            <v>#REF!</v>
          </cell>
        </row>
        <row r="360">
          <cell r="BE360" t="e">
            <v>#REF!</v>
          </cell>
        </row>
        <row r="361">
          <cell r="BE361" t="e">
            <v>#REF!</v>
          </cell>
        </row>
        <row r="362">
          <cell r="BE362" t="e">
            <v>#REF!</v>
          </cell>
        </row>
        <row r="363">
          <cell r="BE363" t="e">
            <v>#REF!</v>
          </cell>
        </row>
        <row r="364">
          <cell r="BE364" t="e">
            <v>#REF!</v>
          </cell>
        </row>
        <row r="365">
          <cell r="BE365" t="e">
            <v>#REF!</v>
          </cell>
        </row>
        <row r="366">
          <cell r="BE366" t="e">
            <v>#REF!</v>
          </cell>
        </row>
        <row r="367">
          <cell r="BE367" t="e">
            <v>#REF!</v>
          </cell>
        </row>
        <row r="368">
          <cell r="BE368" t="e">
            <v>#REF!</v>
          </cell>
        </row>
        <row r="369">
          <cell r="BE369" t="e">
            <v>#REF!</v>
          </cell>
        </row>
        <row r="370">
          <cell r="BE370" t="e">
            <v>#REF!</v>
          </cell>
        </row>
        <row r="371">
          <cell r="BE371" t="e">
            <v>#REF!</v>
          </cell>
        </row>
        <row r="372">
          <cell r="BE372" t="e">
            <v>#REF!</v>
          </cell>
        </row>
        <row r="373">
          <cell r="BE373" t="e">
            <v>#REF!</v>
          </cell>
        </row>
        <row r="374">
          <cell r="BE374" t="e">
            <v>#REF!</v>
          </cell>
        </row>
        <row r="375">
          <cell r="BE375" t="e">
            <v>#REF!</v>
          </cell>
        </row>
        <row r="376">
          <cell r="BE376" t="e">
            <v>#REF!</v>
          </cell>
        </row>
        <row r="377">
          <cell r="BE377" t="e">
            <v>#REF!</v>
          </cell>
        </row>
        <row r="378">
          <cell r="BE378" t="e">
            <v>#REF!</v>
          </cell>
        </row>
        <row r="379">
          <cell r="BE379" t="e">
            <v>#REF!</v>
          </cell>
        </row>
        <row r="380">
          <cell r="BE380" t="e">
            <v>#REF!</v>
          </cell>
        </row>
        <row r="381">
          <cell r="BE381" t="e">
            <v>#REF!</v>
          </cell>
        </row>
        <row r="382">
          <cell r="BE382" t="e">
            <v>#REF!</v>
          </cell>
        </row>
        <row r="383">
          <cell r="BE383" t="e">
            <v>#REF!</v>
          </cell>
        </row>
        <row r="384">
          <cell r="BE384" t="e">
            <v>#REF!</v>
          </cell>
        </row>
        <row r="385">
          <cell r="BE385" t="e">
            <v>#REF!</v>
          </cell>
        </row>
        <row r="386">
          <cell r="BE386" t="e">
            <v>#REF!</v>
          </cell>
        </row>
        <row r="387">
          <cell r="BE387" t="e">
            <v>#REF!</v>
          </cell>
        </row>
        <row r="388">
          <cell r="BE388" t="e">
            <v>#REF!</v>
          </cell>
        </row>
        <row r="389">
          <cell r="BE389" t="e">
            <v>#REF!</v>
          </cell>
        </row>
        <row r="390">
          <cell r="BE390" t="e">
            <v>#REF!</v>
          </cell>
        </row>
        <row r="391">
          <cell r="BE391" t="e">
            <v>#REF!</v>
          </cell>
        </row>
        <row r="392">
          <cell r="BE392" t="e">
            <v>#REF!</v>
          </cell>
        </row>
        <row r="393">
          <cell r="BE393" t="e">
            <v>#REF!</v>
          </cell>
        </row>
        <row r="394">
          <cell r="BE394" t="e">
            <v>#REF!</v>
          </cell>
        </row>
        <row r="395">
          <cell r="BE395" t="e">
            <v>#REF!</v>
          </cell>
        </row>
        <row r="396">
          <cell r="BE396" t="e">
            <v>#REF!</v>
          </cell>
        </row>
        <row r="397">
          <cell r="BE397" t="e">
            <v>#REF!</v>
          </cell>
        </row>
        <row r="398">
          <cell r="BE398" t="e">
            <v>#REF!</v>
          </cell>
        </row>
        <row r="399">
          <cell r="BE399" t="e">
            <v>#REF!</v>
          </cell>
        </row>
        <row r="400">
          <cell r="BE400" t="e">
            <v>#REF!</v>
          </cell>
        </row>
        <row r="401">
          <cell r="BE401" t="e">
            <v>#REF!</v>
          </cell>
        </row>
        <row r="402">
          <cell r="BE402" t="e">
            <v>#REF!</v>
          </cell>
        </row>
        <row r="403">
          <cell r="BE403" t="e">
            <v>#REF!</v>
          </cell>
        </row>
        <row r="404">
          <cell r="BE404" t="e">
            <v>#REF!</v>
          </cell>
        </row>
        <row r="405">
          <cell r="BE405" t="e">
            <v>#REF!</v>
          </cell>
        </row>
        <row r="406">
          <cell r="BE406" t="e">
            <v>#REF!</v>
          </cell>
        </row>
        <row r="407">
          <cell r="BE407" t="e">
            <v>#REF!</v>
          </cell>
        </row>
        <row r="408">
          <cell r="BE408" t="e">
            <v>#REF!</v>
          </cell>
        </row>
        <row r="409">
          <cell r="BE409" t="e">
            <v>#REF!</v>
          </cell>
        </row>
        <row r="410">
          <cell r="BE410" t="e">
            <v>#REF!</v>
          </cell>
        </row>
        <row r="411">
          <cell r="BE411" t="e">
            <v>#REF!</v>
          </cell>
        </row>
        <row r="412">
          <cell r="BE412" t="e">
            <v>#REF!</v>
          </cell>
        </row>
        <row r="413">
          <cell r="BE413" t="e">
            <v>#REF!</v>
          </cell>
        </row>
        <row r="414">
          <cell r="BE414" t="e">
            <v>#REF!</v>
          </cell>
        </row>
        <row r="415">
          <cell r="BE415" t="e">
            <v>#REF!</v>
          </cell>
        </row>
        <row r="416">
          <cell r="BE416" t="e">
            <v>#REF!</v>
          </cell>
        </row>
        <row r="417">
          <cell r="BE417" t="e">
            <v>#REF!</v>
          </cell>
        </row>
        <row r="418">
          <cell r="BE418" t="e">
            <v>#REF!</v>
          </cell>
        </row>
        <row r="419">
          <cell r="BE419" t="e">
            <v>#REF!</v>
          </cell>
        </row>
        <row r="420">
          <cell r="BE420" t="e">
            <v>#REF!</v>
          </cell>
        </row>
        <row r="421">
          <cell r="BE421" t="e">
            <v>#REF!</v>
          </cell>
        </row>
        <row r="422">
          <cell r="BE422" t="e">
            <v>#REF!</v>
          </cell>
        </row>
        <row r="423">
          <cell r="BE423" t="e">
            <v>#REF!</v>
          </cell>
        </row>
        <row r="424">
          <cell r="BE424" t="e">
            <v>#REF!</v>
          </cell>
        </row>
        <row r="425">
          <cell r="BE425" t="e">
            <v>#REF!</v>
          </cell>
        </row>
        <row r="426">
          <cell r="BE426" t="e">
            <v>#REF!</v>
          </cell>
        </row>
        <row r="427">
          <cell r="BE427" t="e">
            <v>#REF!</v>
          </cell>
        </row>
        <row r="428">
          <cell r="BE428" t="e">
            <v>#REF!</v>
          </cell>
        </row>
        <row r="429">
          <cell r="BE429" t="e">
            <v>#REF!</v>
          </cell>
        </row>
        <row r="430">
          <cell r="BE430" t="e">
            <v>#REF!</v>
          </cell>
        </row>
        <row r="431">
          <cell r="BE431" t="e">
            <v>#REF!</v>
          </cell>
        </row>
        <row r="432">
          <cell r="BE432" t="e">
            <v>#REF!</v>
          </cell>
        </row>
        <row r="433">
          <cell r="BE433" t="e">
            <v>#REF!</v>
          </cell>
        </row>
        <row r="434">
          <cell r="BE434" t="e">
            <v>#REF!</v>
          </cell>
        </row>
        <row r="435">
          <cell r="BE435" t="e">
            <v>#REF!</v>
          </cell>
        </row>
        <row r="436">
          <cell r="BE436" t="e">
            <v>#REF!</v>
          </cell>
        </row>
        <row r="437">
          <cell r="BE437" t="e">
            <v>#REF!</v>
          </cell>
        </row>
        <row r="438">
          <cell r="BE438" t="e">
            <v>#REF!</v>
          </cell>
        </row>
        <row r="439">
          <cell r="BE439" t="e">
            <v>#REF!</v>
          </cell>
        </row>
        <row r="440">
          <cell r="BE440" t="e">
            <v>#REF!</v>
          </cell>
        </row>
        <row r="441">
          <cell r="BE441" t="e">
            <v>#REF!</v>
          </cell>
        </row>
        <row r="442">
          <cell r="BE442" t="e">
            <v>#REF!</v>
          </cell>
        </row>
        <row r="443">
          <cell r="BE443" t="e">
            <v>#REF!</v>
          </cell>
        </row>
        <row r="444">
          <cell r="BE444" t="e">
            <v>#REF!</v>
          </cell>
        </row>
        <row r="445">
          <cell r="BE445" t="e">
            <v>#REF!</v>
          </cell>
        </row>
        <row r="446">
          <cell r="BE446" t="e">
            <v>#REF!</v>
          </cell>
        </row>
        <row r="447">
          <cell r="BE447" t="e">
            <v>#REF!</v>
          </cell>
        </row>
        <row r="448">
          <cell r="BE448" t="e">
            <v>#REF!</v>
          </cell>
        </row>
        <row r="449">
          <cell r="BE449" t="e">
            <v>#REF!</v>
          </cell>
        </row>
        <row r="450">
          <cell r="BE450" t="e">
            <v>#REF!</v>
          </cell>
        </row>
        <row r="451">
          <cell r="BE451" t="e">
            <v>#REF!</v>
          </cell>
        </row>
        <row r="452">
          <cell r="BE452" t="e">
            <v>#REF!</v>
          </cell>
        </row>
        <row r="453">
          <cell r="BE453" t="e">
            <v>#REF!</v>
          </cell>
        </row>
        <row r="454">
          <cell r="BE454" t="e">
            <v>#REF!</v>
          </cell>
        </row>
        <row r="455">
          <cell r="BE455" t="e">
            <v>#REF!</v>
          </cell>
        </row>
        <row r="456">
          <cell r="BE456" t="e">
            <v>#REF!</v>
          </cell>
        </row>
        <row r="457">
          <cell r="BE457" t="e">
            <v>#REF!</v>
          </cell>
        </row>
        <row r="458">
          <cell r="BE458" t="e">
            <v>#REF!</v>
          </cell>
        </row>
        <row r="459">
          <cell r="BE459" t="e">
            <v>#REF!</v>
          </cell>
        </row>
        <row r="460">
          <cell r="BE460" t="e">
            <v>#REF!</v>
          </cell>
        </row>
        <row r="461">
          <cell r="BE461" t="e">
            <v>#REF!</v>
          </cell>
        </row>
        <row r="462">
          <cell r="BE462" t="e">
            <v>#REF!</v>
          </cell>
        </row>
        <row r="463">
          <cell r="BE463" t="e">
            <v>#REF!</v>
          </cell>
        </row>
        <row r="464">
          <cell r="BE464" t="e">
            <v>#REF!</v>
          </cell>
        </row>
        <row r="465">
          <cell r="BE465" t="e">
            <v>#REF!</v>
          </cell>
        </row>
        <row r="466">
          <cell r="BE466" t="e">
            <v>#REF!</v>
          </cell>
        </row>
        <row r="467">
          <cell r="BE467" t="e">
            <v>#REF!</v>
          </cell>
        </row>
        <row r="468">
          <cell r="BE468" t="e">
            <v>#REF!</v>
          </cell>
        </row>
        <row r="469">
          <cell r="BE469" t="e">
            <v>#REF!</v>
          </cell>
        </row>
        <row r="470">
          <cell r="BE470" t="e">
            <v>#REF!</v>
          </cell>
        </row>
        <row r="471">
          <cell r="BE471" t="e">
            <v>#REF!</v>
          </cell>
        </row>
        <row r="472">
          <cell r="BE472" t="e">
            <v>#REF!</v>
          </cell>
        </row>
        <row r="473">
          <cell r="BE473" t="e">
            <v>#REF!</v>
          </cell>
        </row>
        <row r="474">
          <cell r="BE474" t="e">
            <v>#REF!</v>
          </cell>
        </row>
        <row r="475">
          <cell r="BE475" t="e">
            <v>#REF!</v>
          </cell>
        </row>
        <row r="476">
          <cell r="BE476" t="e">
            <v>#REF!</v>
          </cell>
        </row>
        <row r="477">
          <cell r="BE477" t="e">
            <v>#REF!</v>
          </cell>
        </row>
        <row r="478">
          <cell r="BE478" t="e">
            <v>#REF!</v>
          </cell>
        </row>
        <row r="479">
          <cell r="BE479" t="e">
            <v>#REF!</v>
          </cell>
        </row>
        <row r="480">
          <cell r="BE480" t="e">
            <v>#REF!</v>
          </cell>
        </row>
        <row r="481">
          <cell r="BE481" t="e">
            <v>#REF!</v>
          </cell>
        </row>
        <row r="482">
          <cell r="BE482" t="e">
            <v>#REF!</v>
          </cell>
        </row>
        <row r="483">
          <cell r="BE483" t="e">
            <v>#REF!</v>
          </cell>
        </row>
        <row r="484">
          <cell r="BE484" t="e">
            <v>#REF!</v>
          </cell>
        </row>
        <row r="485">
          <cell r="BE485" t="e">
            <v>#REF!</v>
          </cell>
        </row>
        <row r="486">
          <cell r="BE486" t="e">
            <v>#REF!</v>
          </cell>
        </row>
        <row r="487">
          <cell r="BE487" t="e">
            <v>#REF!</v>
          </cell>
        </row>
        <row r="488">
          <cell r="BE488" t="e">
            <v>#REF!</v>
          </cell>
        </row>
        <row r="489">
          <cell r="BE489" t="e">
            <v>#REF!</v>
          </cell>
        </row>
        <row r="490">
          <cell r="BE490" t="e">
            <v>#REF!</v>
          </cell>
        </row>
        <row r="491">
          <cell r="BE491" t="e">
            <v>#REF!</v>
          </cell>
        </row>
        <row r="492">
          <cell r="BE492" t="e">
            <v>#REF!</v>
          </cell>
        </row>
        <row r="493">
          <cell r="BE493" t="e">
            <v>#REF!</v>
          </cell>
        </row>
        <row r="494">
          <cell r="BE494" t="e">
            <v>#REF!</v>
          </cell>
        </row>
        <row r="495">
          <cell r="BE495" t="e">
            <v>#REF!</v>
          </cell>
        </row>
        <row r="496">
          <cell r="BE496" t="e">
            <v>#REF!</v>
          </cell>
        </row>
        <row r="497">
          <cell r="BE497" t="e">
            <v>#REF!</v>
          </cell>
        </row>
        <row r="498">
          <cell r="BE498" t="e">
            <v>#REF!</v>
          </cell>
        </row>
        <row r="499">
          <cell r="BE499" t="e">
            <v>#REF!</v>
          </cell>
        </row>
        <row r="500">
          <cell r="BE500" t="e">
            <v>#REF!</v>
          </cell>
        </row>
        <row r="501">
          <cell r="BE501" t="e">
            <v>#REF!</v>
          </cell>
        </row>
        <row r="502">
          <cell r="BE502" t="e">
            <v>#REF!</v>
          </cell>
        </row>
        <row r="503">
          <cell r="BE503" t="e">
            <v>#REF!</v>
          </cell>
        </row>
        <row r="504">
          <cell r="BE504" t="e">
            <v>#REF!</v>
          </cell>
        </row>
        <row r="505">
          <cell r="BE505" t="e">
            <v>#REF!</v>
          </cell>
        </row>
        <row r="506">
          <cell r="BE506" t="e">
            <v>#REF!</v>
          </cell>
        </row>
        <row r="507">
          <cell r="BE507" t="e">
            <v>#REF!</v>
          </cell>
        </row>
        <row r="508">
          <cell r="BE508" t="e">
            <v>#REF!</v>
          </cell>
        </row>
        <row r="509">
          <cell r="BE509" t="e">
            <v>#REF!</v>
          </cell>
        </row>
        <row r="510">
          <cell r="BE510" t="e">
            <v>#REF!</v>
          </cell>
        </row>
        <row r="511">
          <cell r="BE511" t="e">
            <v>#REF!</v>
          </cell>
        </row>
        <row r="512">
          <cell r="BE512" t="e">
            <v>#REF!</v>
          </cell>
        </row>
        <row r="513">
          <cell r="BE513" t="e">
            <v>#REF!</v>
          </cell>
        </row>
        <row r="514">
          <cell r="BE514" t="e">
            <v>#REF!</v>
          </cell>
        </row>
        <row r="515">
          <cell r="BE515" t="e">
            <v>#REF!</v>
          </cell>
        </row>
        <row r="516">
          <cell r="BE516" t="e">
            <v>#REF!</v>
          </cell>
        </row>
        <row r="517">
          <cell r="BE517" t="e">
            <v>#REF!</v>
          </cell>
        </row>
        <row r="518">
          <cell r="BE518" t="e">
            <v>#REF!</v>
          </cell>
        </row>
        <row r="519">
          <cell r="BE519" t="e">
            <v>#REF!</v>
          </cell>
        </row>
        <row r="520">
          <cell r="BE520" t="e">
            <v>#REF!</v>
          </cell>
        </row>
        <row r="521">
          <cell r="BE521" t="e">
            <v>#REF!</v>
          </cell>
        </row>
        <row r="522">
          <cell r="BE522" t="e">
            <v>#REF!</v>
          </cell>
        </row>
        <row r="523">
          <cell r="BE523" t="e">
            <v>#REF!</v>
          </cell>
        </row>
        <row r="524">
          <cell r="BE524" t="e">
            <v>#REF!</v>
          </cell>
        </row>
        <row r="525">
          <cell r="BE525" t="e">
            <v>#REF!</v>
          </cell>
        </row>
        <row r="526">
          <cell r="BE526" t="e">
            <v>#REF!</v>
          </cell>
        </row>
        <row r="527">
          <cell r="BE527" t="e">
            <v>#REF!</v>
          </cell>
        </row>
        <row r="528">
          <cell r="BE528" t="e">
            <v>#REF!</v>
          </cell>
        </row>
        <row r="529">
          <cell r="BE529" t="e">
            <v>#REF!</v>
          </cell>
        </row>
        <row r="530">
          <cell r="BE530" t="e">
            <v>#REF!</v>
          </cell>
        </row>
        <row r="531">
          <cell r="BE531" t="e">
            <v>#REF!</v>
          </cell>
        </row>
        <row r="532">
          <cell r="BE532" t="e">
            <v>#REF!</v>
          </cell>
        </row>
        <row r="533">
          <cell r="BE533" t="e">
            <v>#REF!</v>
          </cell>
        </row>
        <row r="534">
          <cell r="BE534" t="e">
            <v>#REF!</v>
          </cell>
        </row>
        <row r="535">
          <cell r="BE535" t="e">
            <v>#REF!</v>
          </cell>
        </row>
        <row r="536">
          <cell r="BE536" t="e">
            <v>#REF!</v>
          </cell>
        </row>
        <row r="537">
          <cell r="BE537" t="e">
            <v>#REF!</v>
          </cell>
        </row>
        <row r="538">
          <cell r="BE538" t="e">
            <v>#REF!</v>
          </cell>
        </row>
        <row r="539">
          <cell r="BE539" t="e">
            <v>#REF!</v>
          </cell>
        </row>
        <row r="540">
          <cell r="BE540" t="e">
            <v>#REF!</v>
          </cell>
        </row>
        <row r="541">
          <cell r="BE541" t="e">
            <v>#REF!</v>
          </cell>
        </row>
        <row r="542">
          <cell r="BE542" t="e">
            <v>#REF!</v>
          </cell>
        </row>
        <row r="543">
          <cell r="BE543" t="e">
            <v>#REF!</v>
          </cell>
        </row>
        <row r="544">
          <cell r="BE544" t="e">
            <v>#REF!</v>
          </cell>
        </row>
        <row r="545">
          <cell r="BE545" t="e">
            <v>#REF!</v>
          </cell>
        </row>
        <row r="546">
          <cell r="BE546" t="e">
            <v>#REF!</v>
          </cell>
        </row>
        <row r="547">
          <cell r="BE547" t="e">
            <v>#REF!</v>
          </cell>
        </row>
        <row r="548">
          <cell r="BE548" t="e">
            <v>#REF!</v>
          </cell>
        </row>
        <row r="549">
          <cell r="BE549" t="e">
            <v>#REF!</v>
          </cell>
        </row>
        <row r="550">
          <cell r="BE550" t="e">
            <v>#REF!</v>
          </cell>
        </row>
        <row r="551">
          <cell r="BE551" t="e">
            <v>#REF!</v>
          </cell>
        </row>
        <row r="552">
          <cell r="BE552" t="e">
            <v>#REF!</v>
          </cell>
        </row>
        <row r="553">
          <cell r="BE553" t="e">
            <v>#REF!</v>
          </cell>
        </row>
        <row r="554">
          <cell r="BE554" t="e">
            <v>#REF!</v>
          </cell>
        </row>
        <row r="555">
          <cell r="BE555" t="e">
            <v>#REF!</v>
          </cell>
        </row>
        <row r="556">
          <cell r="BE556" t="e">
            <v>#REF!</v>
          </cell>
        </row>
        <row r="557">
          <cell r="BE557" t="e">
            <v>#REF!</v>
          </cell>
        </row>
        <row r="558">
          <cell r="BE558" t="e">
            <v>#REF!</v>
          </cell>
        </row>
        <row r="559">
          <cell r="BE559" t="e">
            <v>#REF!</v>
          </cell>
        </row>
        <row r="560">
          <cell r="BE560" t="e">
            <v>#REF!</v>
          </cell>
        </row>
        <row r="561">
          <cell r="BE561" t="e">
            <v>#REF!</v>
          </cell>
        </row>
        <row r="562">
          <cell r="BE562" t="e">
            <v>#REF!</v>
          </cell>
        </row>
        <row r="563">
          <cell r="BE563" t="e">
            <v>#REF!</v>
          </cell>
        </row>
        <row r="564">
          <cell r="BE564" t="e">
            <v>#REF!</v>
          </cell>
        </row>
        <row r="565">
          <cell r="BE565" t="e">
            <v>#REF!</v>
          </cell>
        </row>
        <row r="566">
          <cell r="BE566" t="e">
            <v>#REF!</v>
          </cell>
        </row>
        <row r="567">
          <cell r="BE567" t="e">
            <v>#REF!</v>
          </cell>
        </row>
        <row r="568">
          <cell r="BE568" t="e">
            <v>#REF!</v>
          </cell>
        </row>
        <row r="569">
          <cell r="BE569" t="e">
            <v>#REF!</v>
          </cell>
        </row>
        <row r="570">
          <cell r="BE570" t="e">
            <v>#REF!</v>
          </cell>
        </row>
        <row r="571">
          <cell r="BE571" t="e">
            <v>#REF!</v>
          </cell>
        </row>
        <row r="572">
          <cell r="BE572" t="e">
            <v>#REF!</v>
          </cell>
        </row>
        <row r="573">
          <cell r="BE573" t="e">
            <v>#REF!</v>
          </cell>
        </row>
        <row r="574">
          <cell r="BE574" t="e">
            <v>#REF!</v>
          </cell>
        </row>
        <row r="575">
          <cell r="BE575" t="e">
            <v>#REF!</v>
          </cell>
        </row>
        <row r="576">
          <cell r="BE576" t="e">
            <v>#REF!</v>
          </cell>
        </row>
        <row r="577">
          <cell r="BE577" t="e">
            <v>#REF!</v>
          </cell>
        </row>
        <row r="578">
          <cell r="BE578" t="e">
            <v>#REF!</v>
          </cell>
        </row>
        <row r="579">
          <cell r="BE579" t="e">
            <v>#REF!</v>
          </cell>
        </row>
        <row r="580">
          <cell r="BE580" t="e">
            <v>#REF!</v>
          </cell>
        </row>
        <row r="581">
          <cell r="BE581" t="e">
            <v>#REF!</v>
          </cell>
        </row>
        <row r="582">
          <cell r="BE582" t="e">
            <v>#REF!</v>
          </cell>
        </row>
        <row r="583">
          <cell r="BE583" t="e">
            <v>#REF!</v>
          </cell>
        </row>
        <row r="584">
          <cell r="BE584" t="e">
            <v>#REF!</v>
          </cell>
        </row>
        <row r="585">
          <cell r="BE585" t="e">
            <v>#REF!</v>
          </cell>
        </row>
        <row r="586">
          <cell r="BE586" t="e">
            <v>#REF!</v>
          </cell>
        </row>
        <row r="587">
          <cell r="BE587" t="e">
            <v>#REF!</v>
          </cell>
        </row>
        <row r="588">
          <cell r="BE588" t="e">
            <v>#REF!</v>
          </cell>
        </row>
        <row r="589">
          <cell r="BE589" t="e">
            <v>#REF!</v>
          </cell>
        </row>
        <row r="590">
          <cell r="BE590" t="e">
            <v>#REF!</v>
          </cell>
        </row>
        <row r="591">
          <cell r="BE591" t="e">
            <v>#REF!</v>
          </cell>
        </row>
        <row r="592">
          <cell r="BE592" t="e">
            <v>#REF!</v>
          </cell>
        </row>
        <row r="593">
          <cell r="BE593" t="e">
            <v>#REF!</v>
          </cell>
        </row>
        <row r="594">
          <cell r="BE594" t="e">
            <v>#REF!</v>
          </cell>
        </row>
        <row r="595">
          <cell r="BE595" t="e">
            <v>#REF!</v>
          </cell>
        </row>
        <row r="596">
          <cell r="BE596" t="e">
            <v>#REF!</v>
          </cell>
        </row>
        <row r="597">
          <cell r="BE597" t="e">
            <v>#REF!</v>
          </cell>
        </row>
        <row r="598">
          <cell r="BE598" t="e">
            <v>#REF!</v>
          </cell>
        </row>
        <row r="599">
          <cell r="BE599" t="e">
            <v>#REF!</v>
          </cell>
        </row>
        <row r="600">
          <cell r="BE600" t="e">
            <v>#REF!</v>
          </cell>
        </row>
        <row r="601">
          <cell r="BE601" t="e">
            <v>#REF!</v>
          </cell>
        </row>
        <row r="602">
          <cell r="BE602" t="e">
            <v>#REF!</v>
          </cell>
        </row>
        <row r="603">
          <cell r="BE603" t="e">
            <v>#REF!</v>
          </cell>
        </row>
        <row r="604">
          <cell r="BE604" t="e">
            <v>#REF!</v>
          </cell>
        </row>
        <row r="605">
          <cell r="BE605" t="e">
            <v>#REF!</v>
          </cell>
        </row>
        <row r="606">
          <cell r="BE606" t="e">
            <v>#REF!</v>
          </cell>
        </row>
        <row r="607">
          <cell r="BE607" t="e">
            <v>#REF!</v>
          </cell>
        </row>
        <row r="608">
          <cell r="BE608" t="e">
            <v>#REF!</v>
          </cell>
        </row>
        <row r="609">
          <cell r="BE609" t="e">
            <v>#REF!</v>
          </cell>
        </row>
        <row r="610">
          <cell r="BE610" t="e">
            <v>#REF!</v>
          </cell>
        </row>
        <row r="611">
          <cell r="BE611" t="e">
            <v>#REF!</v>
          </cell>
        </row>
        <row r="612">
          <cell r="BE612" t="e">
            <v>#REF!</v>
          </cell>
        </row>
        <row r="613">
          <cell r="BE613" t="e">
            <v>#REF!</v>
          </cell>
        </row>
        <row r="614">
          <cell r="BE614" t="e">
            <v>#REF!</v>
          </cell>
        </row>
        <row r="615">
          <cell r="BE615" t="e">
            <v>#REF!</v>
          </cell>
        </row>
        <row r="616">
          <cell r="BE616" t="e">
            <v>#REF!</v>
          </cell>
        </row>
        <row r="617">
          <cell r="BE617" t="e">
            <v>#REF!</v>
          </cell>
        </row>
        <row r="618">
          <cell r="BE618" t="e">
            <v>#REF!</v>
          </cell>
        </row>
        <row r="619">
          <cell r="BE619" t="e">
            <v>#REF!</v>
          </cell>
        </row>
        <row r="620">
          <cell r="BE620" t="e">
            <v>#REF!</v>
          </cell>
        </row>
        <row r="621">
          <cell r="BE621" t="e">
            <v>#REF!</v>
          </cell>
        </row>
        <row r="622">
          <cell r="BE622" t="e">
            <v>#REF!</v>
          </cell>
        </row>
        <row r="623">
          <cell r="BE623" t="e">
            <v>#REF!</v>
          </cell>
        </row>
        <row r="624">
          <cell r="BE624" t="e">
            <v>#REF!</v>
          </cell>
        </row>
        <row r="625">
          <cell r="BE625" t="e">
            <v>#REF!</v>
          </cell>
        </row>
        <row r="626">
          <cell r="BE626" t="e">
            <v>#REF!</v>
          </cell>
        </row>
        <row r="627">
          <cell r="BE627" t="e">
            <v>#REF!</v>
          </cell>
        </row>
        <row r="628">
          <cell r="BE628" t="e">
            <v>#REF!</v>
          </cell>
        </row>
        <row r="629">
          <cell r="BE629" t="e">
            <v>#REF!</v>
          </cell>
        </row>
        <row r="630">
          <cell r="BE630" t="e">
            <v>#REF!</v>
          </cell>
        </row>
        <row r="631">
          <cell r="BE631" t="e">
            <v>#REF!</v>
          </cell>
        </row>
        <row r="632">
          <cell r="BE632" t="e">
            <v>#REF!</v>
          </cell>
        </row>
        <row r="633">
          <cell r="BE633" t="e">
            <v>#REF!</v>
          </cell>
        </row>
        <row r="634">
          <cell r="BE634" t="e">
            <v>#REF!</v>
          </cell>
        </row>
        <row r="635">
          <cell r="BE635" t="e">
            <v>#REF!</v>
          </cell>
        </row>
        <row r="636">
          <cell r="BE636" t="e">
            <v>#REF!</v>
          </cell>
        </row>
        <row r="637">
          <cell r="BE637" t="e">
            <v>#REF!</v>
          </cell>
        </row>
        <row r="638">
          <cell r="BE638" t="e">
            <v>#REF!</v>
          </cell>
        </row>
        <row r="639">
          <cell r="BE639" t="e">
            <v>#REF!</v>
          </cell>
        </row>
        <row r="640">
          <cell r="BE640" t="e">
            <v>#REF!</v>
          </cell>
        </row>
        <row r="641">
          <cell r="BE641" t="e">
            <v>#REF!</v>
          </cell>
        </row>
        <row r="642">
          <cell r="BE642" t="e">
            <v>#REF!</v>
          </cell>
        </row>
        <row r="643">
          <cell r="BE643" t="e">
            <v>#REF!</v>
          </cell>
        </row>
        <row r="644">
          <cell r="BE644" t="e">
            <v>#REF!</v>
          </cell>
        </row>
        <row r="645">
          <cell r="BE645" t="e">
            <v>#REF!</v>
          </cell>
        </row>
        <row r="646">
          <cell r="BE646" t="e">
            <v>#REF!</v>
          </cell>
        </row>
        <row r="647">
          <cell r="BE647" t="e">
            <v>#REF!</v>
          </cell>
        </row>
        <row r="648">
          <cell r="BE648" t="e">
            <v>#REF!</v>
          </cell>
        </row>
        <row r="649">
          <cell r="BE649" t="e">
            <v>#REF!</v>
          </cell>
        </row>
        <row r="650">
          <cell r="BE650" t="e">
            <v>#REF!</v>
          </cell>
        </row>
        <row r="651">
          <cell r="BE651" t="e">
            <v>#REF!</v>
          </cell>
        </row>
        <row r="652">
          <cell r="BE652" t="e">
            <v>#REF!</v>
          </cell>
        </row>
        <row r="653">
          <cell r="BE653" t="e">
            <v>#REF!</v>
          </cell>
        </row>
        <row r="654">
          <cell r="BE654" t="e">
            <v>#REF!</v>
          </cell>
        </row>
        <row r="655">
          <cell r="BE655" t="e">
            <v>#REF!</v>
          </cell>
        </row>
        <row r="656">
          <cell r="BE656" t="e">
            <v>#REF!</v>
          </cell>
        </row>
        <row r="657">
          <cell r="BE657" t="e">
            <v>#REF!</v>
          </cell>
        </row>
        <row r="658">
          <cell r="BE658" t="e">
            <v>#REF!</v>
          </cell>
        </row>
        <row r="659">
          <cell r="BE659" t="e">
            <v>#REF!</v>
          </cell>
        </row>
        <row r="660">
          <cell r="BE660" t="e">
            <v>#REF!</v>
          </cell>
        </row>
        <row r="661">
          <cell r="BE661" t="e">
            <v>#REF!</v>
          </cell>
        </row>
        <row r="662">
          <cell r="BE662" t="e">
            <v>#REF!</v>
          </cell>
        </row>
        <row r="663">
          <cell r="BE663" t="e">
            <v>#REF!</v>
          </cell>
        </row>
        <row r="664">
          <cell r="BE664" t="e">
            <v>#REF!</v>
          </cell>
        </row>
        <row r="665">
          <cell r="BE665" t="e">
            <v>#REF!</v>
          </cell>
        </row>
        <row r="666">
          <cell r="BE666" t="e">
            <v>#REF!</v>
          </cell>
        </row>
        <row r="667">
          <cell r="BE667" t="e">
            <v>#REF!</v>
          </cell>
        </row>
        <row r="668">
          <cell r="BE668" t="e">
            <v>#REF!</v>
          </cell>
        </row>
        <row r="669">
          <cell r="BE669" t="e">
            <v>#REF!</v>
          </cell>
        </row>
        <row r="670">
          <cell r="BE670" t="e">
            <v>#REF!</v>
          </cell>
        </row>
        <row r="671">
          <cell r="BE671" t="e">
            <v>#REF!</v>
          </cell>
        </row>
        <row r="672">
          <cell r="BE672" t="e">
            <v>#REF!</v>
          </cell>
        </row>
        <row r="673">
          <cell r="BE673" t="e">
            <v>#REF!</v>
          </cell>
        </row>
        <row r="674">
          <cell r="BE674" t="e">
            <v>#REF!</v>
          </cell>
        </row>
        <row r="675">
          <cell r="BE675" t="e">
            <v>#REF!</v>
          </cell>
        </row>
        <row r="676">
          <cell r="BE676" t="e">
            <v>#REF!</v>
          </cell>
        </row>
        <row r="677">
          <cell r="BE677" t="e">
            <v>#REF!</v>
          </cell>
        </row>
        <row r="678">
          <cell r="BE678" t="e">
            <v>#REF!</v>
          </cell>
        </row>
        <row r="679">
          <cell r="BE679" t="e">
            <v>#REF!</v>
          </cell>
        </row>
        <row r="680">
          <cell r="BE680" t="e">
            <v>#REF!</v>
          </cell>
        </row>
        <row r="681">
          <cell r="BE681" t="e">
            <v>#REF!</v>
          </cell>
        </row>
        <row r="682">
          <cell r="BE682" t="e">
            <v>#REF!</v>
          </cell>
        </row>
        <row r="683">
          <cell r="BE683" t="e">
            <v>#REF!</v>
          </cell>
        </row>
        <row r="684">
          <cell r="BE684" t="e">
            <v>#REF!</v>
          </cell>
        </row>
        <row r="685">
          <cell r="BE685" t="e">
            <v>#REF!</v>
          </cell>
        </row>
        <row r="686">
          <cell r="BE686" t="e">
            <v>#REF!</v>
          </cell>
        </row>
        <row r="687">
          <cell r="BE687" t="e">
            <v>#REF!</v>
          </cell>
        </row>
        <row r="688">
          <cell r="BE688" t="e">
            <v>#REF!</v>
          </cell>
        </row>
        <row r="689">
          <cell r="BE689" t="e">
            <v>#REF!</v>
          </cell>
        </row>
        <row r="690">
          <cell r="BE690" t="e">
            <v>#REF!</v>
          </cell>
        </row>
        <row r="691">
          <cell r="BE691" t="e">
            <v>#REF!</v>
          </cell>
        </row>
        <row r="692">
          <cell r="BE692" t="e">
            <v>#REF!</v>
          </cell>
        </row>
        <row r="693">
          <cell r="BE693" t="e">
            <v>#REF!</v>
          </cell>
        </row>
        <row r="694">
          <cell r="BE694" t="e">
            <v>#REF!</v>
          </cell>
        </row>
        <row r="695">
          <cell r="BE695" t="e">
            <v>#REF!</v>
          </cell>
        </row>
        <row r="696">
          <cell r="BE696" t="e">
            <v>#REF!</v>
          </cell>
        </row>
        <row r="697">
          <cell r="BE697" t="e">
            <v>#REF!</v>
          </cell>
        </row>
        <row r="698">
          <cell r="BE698" t="e">
            <v>#REF!</v>
          </cell>
        </row>
        <row r="699">
          <cell r="BE699" t="e">
            <v>#REF!</v>
          </cell>
        </row>
        <row r="700">
          <cell r="BE700" t="e">
            <v>#REF!</v>
          </cell>
        </row>
        <row r="701">
          <cell r="BE701" t="e">
            <v>#REF!</v>
          </cell>
        </row>
        <row r="702">
          <cell r="BE702" t="e">
            <v>#REF!</v>
          </cell>
        </row>
        <row r="703">
          <cell r="BE703" t="e">
            <v>#REF!</v>
          </cell>
        </row>
        <row r="704">
          <cell r="BE704" t="e">
            <v>#REF!</v>
          </cell>
        </row>
        <row r="705">
          <cell r="BE705" t="e">
            <v>#REF!</v>
          </cell>
        </row>
        <row r="706">
          <cell r="BE706" t="e">
            <v>#REF!</v>
          </cell>
        </row>
        <row r="707">
          <cell r="BE707" t="e">
            <v>#REF!</v>
          </cell>
        </row>
        <row r="708">
          <cell r="BE708" t="e">
            <v>#REF!</v>
          </cell>
        </row>
        <row r="709">
          <cell r="BE709" t="e">
            <v>#REF!</v>
          </cell>
        </row>
        <row r="710">
          <cell r="BE710" t="e">
            <v>#REF!</v>
          </cell>
        </row>
        <row r="711">
          <cell r="BE711" t="e">
            <v>#REF!</v>
          </cell>
        </row>
        <row r="712">
          <cell r="BE712" t="e">
            <v>#REF!</v>
          </cell>
        </row>
        <row r="713">
          <cell r="BE713" t="e">
            <v>#REF!</v>
          </cell>
        </row>
        <row r="714">
          <cell r="BE714" t="e">
            <v>#REF!</v>
          </cell>
        </row>
        <row r="715">
          <cell r="BE715" t="e">
            <v>#REF!</v>
          </cell>
        </row>
        <row r="716">
          <cell r="BE716" t="e">
            <v>#REF!</v>
          </cell>
        </row>
        <row r="717">
          <cell r="BE717" t="e">
            <v>#REF!</v>
          </cell>
        </row>
        <row r="718">
          <cell r="BE718" t="e">
            <v>#REF!</v>
          </cell>
        </row>
        <row r="719">
          <cell r="BE719" t="e">
            <v>#REF!</v>
          </cell>
        </row>
        <row r="720">
          <cell r="BE720" t="e">
            <v>#REF!</v>
          </cell>
        </row>
        <row r="721">
          <cell r="BE721" t="e">
            <v>#REF!</v>
          </cell>
        </row>
        <row r="722">
          <cell r="BE722" t="e">
            <v>#REF!</v>
          </cell>
        </row>
        <row r="723">
          <cell r="BE723" t="e">
            <v>#REF!</v>
          </cell>
        </row>
        <row r="724">
          <cell r="BE724" t="e">
            <v>#REF!</v>
          </cell>
        </row>
        <row r="725">
          <cell r="BE725" t="e">
            <v>#REF!</v>
          </cell>
        </row>
        <row r="726">
          <cell r="BE726" t="e">
            <v>#REF!</v>
          </cell>
        </row>
        <row r="727">
          <cell r="BE727" t="e">
            <v>#REF!</v>
          </cell>
        </row>
        <row r="728">
          <cell r="BE728" t="e">
            <v>#REF!</v>
          </cell>
        </row>
        <row r="729">
          <cell r="BE729" t="e">
            <v>#REF!</v>
          </cell>
        </row>
        <row r="730">
          <cell r="BE730" t="e">
            <v>#REF!</v>
          </cell>
        </row>
        <row r="731">
          <cell r="BE731" t="e">
            <v>#REF!</v>
          </cell>
        </row>
        <row r="732">
          <cell r="BE732" t="e">
            <v>#REF!</v>
          </cell>
        </row>
        <row r="733">
          <cell r="BE733" t="e">
            <v>#REF!</v>
          </cell>
        </row>
        <row r="734">
          <cell r="BE734" t="e">
            <v>#REF!</v>
          </cell>
        </row>
        <row r="735">
          <cell r="BE735" t="e">
            <v>#REF!</v>
          </cell>
        </row>
        <row r="736">
          <cell r="BE736" t="e">
            <v>#REF!</v>
          </cell>
        </row>
        <row r="737">
          <cell r="BE737" t="e">
            <v>#REF!</v>
          </cell>
        </row>
        <row r="738">
          <cell r="BE738" t="e">
            <v>#REF!</v>
          </cell>
        </row>
        <row r="739">
          <cell r="BE739" t="e">
            <v>#REF!</v>
          </cell>
        </row>
        <row r="740">
          <cell r="BE740" t="e">
            <v>#REF!</v>
          </cell>
        </row>
        <row r="741">
          <cell r="BE741" t="e">
            <v>#REF!</v>
          </cell>
        </row>
        <row r="742">
          <cell r="BE742" t="e">
            <v>#REF!</v>
          </cell>
        </row>
        <row r="743">
          <cell r="BE743" t="e">
            <v>#REF!</v>
          </cell>
        </row>
        <row r="744">
          <cell r="BE744" t="e">
            <v>#REF!</v>
          </cell>
        </row>
        <row r="745">
          <cell r="BE745" t="e">
            <v>#REF!</v>
          </cell>
        </row>
        <row r="746">
          <cell r="BE746" t="e">
            <v>#REF!</v>
          </cell>
        </row>
        <row r="747">
          <cell r="BE747" t="e">
            <v>#REF!</v>
          </cell>
        </row>
        <row r="748">
          <cell r="BE748" t="e">
            <v>#REF!</v>
          </cell>
        </row>
        <row r="749">
          <cell r="BE749" t="e">
            <v>#REF!</v>
          </cell>
        </row>
        <row r="750">
          <cell r="BE750" t="e">
            <v>#REF!</v>
          </cell>
        </row>
        <row r="751">
          <cell r="BE751" t="e">
            <v>#REF!</v>
          </cell>
        </row>
        <row r="752">
          <cell r="BE752" t="e">
            <v>#REF!</v>
          </cell>
        </row>
        <row r="753">
          <cell r="BE753" t="e">
            <v>#REF!</v>
          </cell>
        </row>
        <row r="754">
          <cell r="BE754" t="e">
            <v>#REF!</v>
          </cell>
        </row>
        <row r="755">
          <cell r="BE755" t="e">
            <v>#REF!</v>
          </cell>
        </row>
        <row r="756">
          <cell r="BE756" t="e">
            <v>#REF!</v>
          </cell>
        </row>
        <row r="757">
          <cell r="BE757" t="e">
            <v>#REF!</v>
          </cell>
        </row>
        <row r="758">
          <cell r="BE758" t="e">
            <v>#REF!</v>
          </cell>
        </row>
        <row r="759">
          <cell r="BE759" t="e">
            <v>#REF!</v>
          </cell>
        </row>
        <row r="760">
          <cell r="BE760" t="e">
            <v>#REF!</v>
          </cell>
        </row>
        <row r="761">
          <cell r="BE761" t="e">
            <v>#REF!</v>
          </cell>
        </row>
        <row r="762">
          <cell r="BE762" t="e">
            <v>#REF!</v>
          </cell>
        </row>
        <row r="763">
          <cell r="BE763" t="e">
            <v>#REF!</v>
          </cell>
        </row>
        <row r="764">
          <cell r="BE764" t="e">
            <v>#REF!</v>
          </cell>
        </row>
        <row r="765">
          <cell r="BE765" t="e">
            <v>#REF!</v>
          </cell>
        </row>
        <row r="766">
          <cell r="BE766" t="e">
            <v>#REF!</v>
          </cell>
        </row>
        <row r="767">
          <cell r="BE767" t="e">
            <v>#REF!</v>
          </cell>
        </row>
        <row r="768">
          <cell r="BE768" t="e">
            <v>#REF!</v>
          </cell>
        </row>
        <row r="769">
          <cell r="BE769" t="e">
            <v>#REF!</v>
          </cell>
        </row>
        <row r="770">
          <cell r="BE770" t="e">
            <v>#REF!</v>
          </cell>
        </row>
        <row r="771">
          <cell r="BE771" t="e">
            <v>#REF!</v>
          </cell>
        </row>
        <row r="772">
          <cell r="BE772" t="e">
            <v>#REF!</v>
          </cell>
        </row>
        <row r="773">
          <cell r="BE773" t="e">
            <v>#REF!</v>
          </cell>
        </row>
        <row r="774">
          <cell r="BE774" t="e">
            <v>#REF!</v>
          </cell>
        </row>
        <row r="775">
          <cell r="BE775" t="e">
            <v>#REF!</v>
          </cell>
        </row>
        <row r="776">
          <cell r="BE776" t="e">
            <v>#REF!</v>
          </cell>
        </row>
        <row r="777">
          <cell r="BE777" t="e">
            <v>#REF!</v>
          </cell>
        </row>
        <row r="778">
          <cell r="BE778" t="e">
            <v>#REF!</v>
          </cell>
        </row>
        <row r="779">
          <cell r="BE779" t="e">
            <v>#REF!</v>
          </cell>
        </row>
        <row r="780">
          <cell r="BE780" t="e">
            <v>#REF!</v>
          </cell>
        </row>
        <row r="781">
          <cell r="BE781" t="e">
            <v>#REF!</v>
          </cell>
        </row>
        <row r="782">
          <cell r="BE782" t="e">
            <v>#REF!</v>
          </cell>
        </row>
        <row r="783">
          <cell r="BE783" t="e">
            <v>#REF!</v>
          </cell>
        </row>
        <row r="784">
          <cell r="BE784" t="e">
            <v>#REF!</v>
          </cell>
        </row>
        <row r="785">
          <cell r="BE785" t="e">
            <v>#REF!</v>
          </cell>
        </row>
        <row r="786">
          <cell r="BE786" t="e">
            <v>#REF!</v>
          </cell>
        </row>
        <row r="787">
          <cell r="BE787" t="e">
            <v>#REF!</v>
          </cell>
        </row>
        <row r="788">
          <cell r="BE788" t="e">
            <v>#REF!</v>
          </cell>
        </row>
        <row r="789">
          <cell r="BE789" t="e">
            <v>#REF!</v>
          </cell>
        </row>
        <row r="790">
          <cell r="BE790" t="e">
            <v>#REF!</v>
          </cell>
        </row>
        <row r="791">
          <cell r="BE791" t="e">
            <v>#REF!</v>
          </cell>
        </row>
        <row r="792">
          <cell r="BE792" t="e">
            <v>#REF!</v>
          </cell>
        </row>
        <row r="793">
          <cell r="BE793" t="e">
            <v>#REF!</v>
          </cell>
        </row>
        <row r="794">
          <cell r="BE794" t="e">
            <v>#REF!</v>
          </cell>
        </row>
        <row r="795">
          <cell r="BE795" t="e">
            <v>#REF!</v>
          </cell>
        </row>
        <row r="796">
          <cell r="BE796" t="e">
            <v>#REF!</v>
          </cell>
        </row>
        <row r="797">
          <cell r="BE797" t="e">
            <v>#REF!</v>
          </cell>
        </row>
        <row r="798">
          <cell r="BE798" t="e">
            <v>#REF!</v>
          </cell>
        </row>
        <row r="799">
          <cell r="BE799" t="e">
            <v>#REF!</v>
          </cell>
        </row>
        <row r="800">
          <cell r="BE800" t="e">
            <v>#REF!</v>
          </cell>
        </row>
        <row r="801">
          <cell r="BE801" t="e">
            <v>#REF!</v>
          </cell>
        </row>
        <row r="802">
          <cell r="BE802" t="e">
            <v>#REF!</v>
          </cell>
        </row>
        <row r="803">
          <cell r="BE803" t="e">
            <v>#REF!</v>
          </cell>
        </row>
        <row r="804">
          <cell r="BE804" t="e">
            <v>#REF!</v>
          </cell>
        </row>
        <row r="805">
          <cell r="BE805" t="e">
            <v>#REF!</v>
          </cell>
        </row>
        <row r="806">
          <cell r="BE806" t="e">
            <v>#REF!</v>
          </cell>
        </row>
        <row r="807">
          <cell r="BE807" t="e">
            <v>#REF!</v>
          </cell>
        </row>
        <row r="808">
          <cell r="BE808" t="e">
            <v>#REF!</v>
          </cell>
        </row>
        <row r="809">
          <cell r="BE809" t="e">
            <v>#REF!</v>
          </cell>
        </row>
        <row r="810">
          <cell r="BE810" t="e">
            <v>#REF!</v>
          </cell>
        </row>
        <row r="811">
          <cell r="BE811" t="e">
            <v>#REF!</v>
          </cell>
        </row>
        <row r="812">
          <cell r="BE812" t="e">
            <v>#REF!</v>
          </cell>
        </row>
        <row r="813">
          <cell r="BE813" t="e">
            <v>#REF!</v>
          </cell>
        </row>
        <row r="814">
          <cell r="BE814" t="e">
            <v>#REF!</v>
          </cell>
        </row>
        <row r="815">
          <cell r="BE815" t="e">
            <v>#REF!</v>
          </cell>
        </row>
        <row r="816">
          <cell r="BE816" t="e">
            <v>#REF!</v>
          </cell>
        </row>
        <row r="817">
          <cell r="BE817" t="e">
            <v>#REF!</v>
          </cell>
        </row>
        <row r="818">
          <cell r="BE818" t="e">
            <v>#REF!</v>
          </cell>
        </row>
        <row r="819">
          <cell r="BE819" t="e">
            <v>#REF!</v>
          </cell>
        </row>
        <row r="820">
          <cell r="BE820" t="e">
            <v>#REF!</v>
          </cell>
        </row>
        <row r="821">
          <cell r="BE821" t="e">
            <v>#REF!</v>
          </cell>
        </row>
        <row r="822">
          <cell r="BE822" t="e">
            <v>#REF!</v>
          </cell>
        </row>
        <row r="823">
          <cell r="BE823" t="e">
            <v>#REF!</v>
          </cell>
        </row>
        <row r="824">
          <cell r="BE824" t="e">
            <v>#REF!</v>
          </cell>
        </row>
        <row r="825">
          <cell r="BE825" t="e">
            <v>#REF!</v>
          </cell>
        </row>
        <row r="826">
          <cell r="BE826" t="e">
            <v>#REF!</v>
          </cell>
        </row>
        <row r="827">
          <cell r="BE827" t="e">
            <v>#REF!</v>
          </cell>
        </row>
        <row r="828">
          <cell r="BE828" t="e">
            <v>#REF!</v>
          </cell>
        </row>
        <row r="829">
          <cell r="BE829" t="e">
            <v>#REF!</v>
          </cell>
        </row>
        <row r="830">
          <cell r="BE830" t="e">
            <v>#REF!</v>
          </cell>
        </row>
        <row r="831">
          <cell r="BE831" t="e">
            <v>#REF!</v>
          </cell>
        </row>
        <row r="832">
          <cell r="BE832" t="e">
            <v>#REF!</v>
          </cell>
        </row>
        <row r="833">
          <cell r="BE833" t="e">
            <v>#REF!</v>
          </cell>
        </row>
        <row r="834">
          <cell r="BE834" t="e">
            <v>#REF!</v>
          </cell>
        </row>
        <row r="835">
          <cell r="BE835" t="e">
            <v>#REF!</v>
          </cell>
        </row>
        <row r="836">
          <cell r="BE836" t="e">
            <v>#REF!</v>
          </cell>
        </row>
        <row r="837">
          <cell r="BE837" t="e">
            <v>#REF!</v>
          </cell>
        </row>
        <row r="838">
          <cell r="BE838" t="e">
            <v>#REF!</v>
          </cell>
        </row>
        <row r="839">
          <cell r="BE839" t="e">
            <v>#REF!</v>
          </cell>
        </row>
        <row r="840">
          <cell r="BE840" t="e">
            <v>#REF!</v>
          </cell>
        </row>
        <row r="841">
          <cell r="BE841" t="e">
            <v>#REF!</v>
          </cell>
        </row>
        <row r="842">
          <cell r="BE842" t="e">
            <v>#REF!</v>
          </cell>
        </row>
        <row r="843">
          <cell r="BE843" t="e">
            <v>#REF!</v>
          </cell>
        </row>
        <row r="844">
          <cell r="BE844" t="e">
            <v>#REF!</v>
          </cell>
        </row>
        <row r="845">
          <cell r="BE845" t="e">
            <v>#REF!</v>
          </cell>
        </row>
        <row r="846">
          <cell r="BE846" t="e">
            <v>#REF!</v>
          </cell>
        </row>
        <row r="847">
          <cell r="BE847" t="e">
            <v>#REF!</v>
          </cell>
        </row>
        <row r="848">
          <cell r="BE848" t="e">
            <v>#REF!</v>
          </cell>
        </row>
        <row r="849">
          <cell r="BE849" t="e">
            <v>#REF!</v>
          </cell>
        </row>
        <row r="850">
          <cell r="BE850" t="e">
            <v>#REF!</v>
          </cell>
        </row>
        <row r="851">
          <cell r="BE851" t="e">
            <v>#REF!</v>
          </cell>
        </row>
        <row r="852">
          <cell r="BE852" t="e">
            <v>#REF!</v>
          </cell>
        </row>
        <row r="853">
          <cell r="BE853" t="e">
            <v>#REF!</v>
          </cell>
        </row>
        <row r="854">
          <cell r="BE854" t="e">
            <v>#REF!</v>
          </cell>
        </row>
        <row r="855">
          <cell r="BE855" t="e">
            <v>#REF!</v>
          </cell>
        </row>
        <row r="856">
          <cell r="BE856" t="e">
            <v>#REF!</v>
          </cell>
        </row>
        <row r="857">
          <cell r="BE857" t="e">
            <v>#REF!</v>
          </cell>
        </row>
        <row r="858">
          <cell r="BE858" t="e">
            <v>#REF!</v>
          </cell>
        </row>
        <row r="859">
          <cell r="BE859" t="e">
            <v>#REF!</v>
          </cell>
        </row>
        <row r="860">
          <cell r="BE860" t="e">
            <v>#REF!</v>
          </cell>
        </row>
        <row r="861">
          <cell r="BE861" t="e">
            <v>#REF!</v>
          </cell>
        </row>
        <row r="862">
          <cell r="BE862" t="e">
            <v>#REF!</v>
          </cell>
        </row>
        <row r="863">
          <cell r="BE863" t="e">
            <v>#REF!</v>
          </cell>
        </row>
        <row r="864">
          <cell r="BE864" t="e">
            <v>#REF!</v>
          </cell>
        </row>
        <row r="865">
          <cell r="BE865" t="e">
            <v>#REF!</v>
          </cell>
        </row>
        <row r="866">
          <cell r="BE866" t="e">
            <v>#REF!</v>
          </cell>
        </row>
        <row r="867">
          <cell r="BE867" t="e">
            <v>#REF!</v>
          </cell>
        </row>
        <row r="868">
          <cell r="BE868" t="e">
            <v>#REF!</v>
          </cell>
        </row>
        <row r="869">
          <cell r="BE869" t="e">
            <v>#REF!</v>
          </cell>
        </row>
        <row r="870">
          <cell r="BE870" t="e">
            <v>#REF!</v>
          </cell>
        </row>
        <row r="871">
          <cell r="BE871" t="e">
            <v>#REF!</v>
          </cell>
        </row>
        <row r="872">
          <cell r="BE872" t="e">
            <v>#REF!</v>
          </cell>
        </row>
        <row r="873">
          <cell r="BE873" t="e">
            <v>#REF!</v>
          </cell>
        </row>
        <row r="874">
          <cell r="BE874" t="e">
            <v>#REF!</v>
          </cell>
        </row>
        <row r="875">
          <cell r="BE875" t="e">
            <v>#REF!</v>
          </cell>
        </row>
        <row r="876">
          <cell r="BE876" t="e">
            <v>#REF!</v>
          </cell>
        </row>
        <row r="877">
          <cell r="BE877" t="e">
            <v>#REF!</v>
          </cell>
        </row>
        <row r="878">
          <cell r="BE878" t="e">
            <v>#REF!</v>
          </cell>
        </row>
        <row r="879">
          <cell r="BE879" t="e">
            <v>#REF!</v>
          </cell>
        </row>
        <row r="880">
          <cell r="BE880" t="e">
            <v>#REF!</v>
          </cell>
        </row>
        <row r="881">
          <cell r="BE881" t="e">
            <v>#REF!</v>
          </cell>
        </row>
        <row r="882">
          <cell r="BE882" t="e">
            <v>#REF!</v>
          </cell>
        </row>
        <row r="883">
          <cell r="BE883" t="e">
            <v>#REF!</v>
          </cell>
        </row>
        <row r="884">
          <cell r="BE884" t="e">
            <v>#REF!</v>
          </cell>
        </row>
        <row r="885">
          <cell r="BE885" t="e">
            <v>#REF!</v>
          </cell>
        </row>
        <row r="886">
          <cell r="BE886" t="e">
            <v>#REF!</v>
          </cell>
        </row>
        <row r="887">
          <cell r="BE887" t="e">
            <v>#REF!</v>
          </cell>
        </row>
        <row r="888">
          <cell r="BE888" t="e">
            <v>#REF!</v>
          </cell>
        </row>
        <row r="889">
          <cell r="BE889" t="e">
            <v>#REF!</v>
          </cell>
        </row>
        <row r="890">
          <cell r="BE890" t="e">
            <v>#REF!</v>
          </cell>
        </row>
        <row r="891">
          <cell r="BE891" t="e">
            <v>#REF!</v>
          </cell>
        </row>
        <row r="892">
          <cell r="BE892" t="e">
            <v>#REF!</v>
          </cell>
        </row>
        <row r="893">
          <cell r="BE893" t="e">
            <v>#REF!</v>
          </cell>
        </row>
        <row r="894">
          <cell r="BE894" t="e">
            <v>#REF!</v>
          </cell>
        </row>
        <row r="895">
          <cell r="BE895" t="e">
            <v>#REF!</v>
          </cell>
        </row>
        <row r="896">
          <cell r="BE896" t="e">
            <v>#REF!</v>
          </cell>
        </row>
        <row r="897">
          <cell r="BE897" t="e">
            <v>#REF!</v>
          </cell>
        </row>
        <row r="898">
          <cell r="BE898" t="e">
            <v>#REF!</v>
          </cell>
        </row>
        <row r="899">
          <cell r="BE899" t="e">
            <v>#REF!</v>
          </cell>
        </row>
        <row r="900">
          <cell r="BE900" t="e">
            <v>#REF!</v>
          </cell>
        </row>
        <row r="901">
          <cell r="BE901" t="e">
            <v>#REF!</v>
          </cell>
        </row>
        <row r="902">
          <cell r="BE902" t="e">
            <v>#REF!</v>
          </cell>
        </row>
        <row r="903">
          <cell r="BE903" t="e">
            <v>#REF!</v>
          </cell>
        </row>
        <row r="904">
          <cell r="BE904" t="e">
            <v>#REF!</v>
          </cell>
        </row>
        <row r="905">
          <cell r="BE905" t="e">
            <v>#REF!</v>
          </cell>
        </row>
        <row r="906">
          <cell r="BE906" t="e">
            <v>#REF!</v>
          </cell>
        </row>
        <row r="907">
          <cell r="BE907" t="e">
            <v>#REF!</v>
          </cell>
        </row>
        <row r="908">
          <cell r="BE908" t="e">
            <v>#REF!</v>
          </cell>
        </row>
        <row r="909">
          <cell r="BE909" t="e">
            <v>#REF!</v>
          </cell>
        </row>
        <row r="910">
          <cell r="BE910" t="e">
            <v>#REF!</v>
          </cell>
        </row>
        <row r="911">
          <cell r="BE911" t="e">
            <v>#REF!</v>
          </cell>
        </row>
        <row r="912">
          <cell r="BE912" t="e">
            <v>#REF!</v>
          </cell>
        </row>
        <row r="913">
          <cell r="BE913" t="e">
            <v>#REF!</v>
          </cell>
        </row>
        <row r="914">
          <cell r="BE914" t="e">
            <v>#REF!</v>
          </cell>
        </row>
        <row r="915">
          <cell r="BE915" t="e">
            <v>#REF!</v>
          </cell>
        </row>
        <row r="916">
          <cell r="BE916" t="e">
            <v>#REF!</v>
          </cell>
        </row>
        <row r="917">
          <cell r="BE917" t="e">
            <v>#REF!</v>
          </cell>
        </row>
        <row r="918">
          <cell r="BE918" t="e">
            <v>#REF!</v>
          </cell>
        </row>
        <row r="919">
          <cell r="BE919" t="e">
            <v>#REF!</v>
          </cell>
        </row>
        <row r="920">
          <cell r="BE920" t="e">
            <v>#REF!</v>
          </cell>
        </row>
        <row r="921">
          <cell r="BE921" t="e">
            <v>#REF!</v>
          </cell>
        </row>
        <row r="922">
          <cell r="BE922" t="e">
            <v>#REF!</v>
          </cell>
        </row>
        <row r="923">
          <cell r="BE923" t="e">
            <v>#REF!</v>
          </cell>
        </row>
        <row r="924">
          <cell r="BE924" t="e">
            <v>#REF!</v>
          </cell>
        </row>
        <row r="925">
          <cell r="BE925" t="e">
            <v>#REF!</v>
          </cell>
        </row>
        <row r="926">
          <cell r="BE926" t="e">
            <v>#REF!</v>
          </cell>
        </row>
        <row r="927">
          <cell r="BE927" t="e">
            <v>#REF!</v>
          </cell>
        </row>
        <row r="928">
          <cell r="BE928" t="e">
            <v>#REF!</v>
          </cell>
        </row>
        <row r="929">
          <cell r="BE929" t="e">
            <v>#REF!</v>
          </cell>
        </row>
        <row r="930">
          <cell r="BE930" t="e">
            <v>#REF!</v>
          </cell>
        </row>
        <row r="931">
          <cell r="BE931" t="e">
            <v>#REF!</v>
          </cell>
        </row>
        <row r="932">
          <cell r="BE932" t="e">
            <v>#REF!</v>
          </cell>
        </row>
        <row r="933">
          <cell r="BE933" t="e">
            <v>#REF!</v>
          </cell>
        </row>
        <row r="934">
          <cell r="BE934" t="e">
            <v>#REF!</v>
          </cell>
        </row>
        <row r="935">
          <cell r="BE935" t="e">
            <v>#REF!</v>
          </cell>
        </row>
        <row r="936">
          <cell r="BE936" t="e">
            <v>#REF!</v>
          </cell>
        </row>
        <row r="937">
          <cell r="BE937" t="e">
            <v>#REF!</v>
          </cell>
        </row>
        <row r="938">
          <cell r="BE938" t="e">
            <v>#REF!</v>
          </cell>
        </row>
        <row r="939">
          <cell r="BE939" t="e">
            <v>#REF!</v>
          </cell>
        </row>
        <row r="940">
          <cell r="BE940" t="e">
            <v>#REF!</v>
          </cell>
        </row>
        <row r="941">
          <cell r="BE941" t="e">
            <v>#REF!</v>
          </cell>
        </row>
        <row r="942">
          <cell r="BE942" t="e">
            <v>#REF!</v>
          </cell>
        </row>
        <row r="943">
          <cell r="BE943" t="e">
            <v>#REF!</v>
          </cell>
        </row>
        <row r="944">
          <cell r="BE944" t="e">
            <v>#REF!</v>
          </cell>
        </row>
        <row r="945">
          <cell r="BE945" t="e">
            <v>#REF!</v>
          </cell>
        </row>
        <row r="946">
          <cell r="BE946" t="e">
            <v>#REF!</v>
          </cell>
        </row>
        <row r="947">
          <cell r="BE947" t="e">
            <v>#REF!</v>
          </cell>
        </row>
        <row r="948">
          <cell r="BE948" t="e">
            <v>#REF!</v>
          </cell>
        </row>
        <row r="949">
          <cell r="BE949" t="e">
            <v>#REF!</v>
          </cell>
        </row>
        <row r="950">
          <cell r="BE950" t="e">
            <v>#REF!</v>
          </cell>
        </row>
        <row r="951">
          <cell r="BE951" t="e">
            <v>#REF!</v>
          </cell>
        </row>
        <row r="952">
          <cell r="BE952" t="e">
            <v>#REF!</v>
          </cell>
        </row>
        <row r="953">
          <cell r="BE953" t="e">
            <v>#REF!</v>
          </cell>
        </row>
        <row r="954">
          <cell r="BE954" t="e">
            <v>#REF!</v>
          </cell>
        </row>
        <row r="955">
          <cell r="BE955" t="e">
            <v>#REF!</v>
          </cell>
        </row>
        <row r="956">
          <cell r="BE956" t="e">
            <v>#REF!</v>
          </cell>
        </row>
        <row r="957">
          <cell r="BE957" t="e">
            <v>#REF!</v>
          </cell>
        </row>
        <row r="958">
          <cell r="BE958" t="e">
            <v>#REF!</v>
          </cell>
        </row>
        <row r="959">
          <cell r="BE959" t="e">
            <v>#REF!</v>
          </cell>
        </row>
        <row r="960">
          <cell r="BE960" t="e">
            <v>#REF!</v>
          </cell>
        </row>
        <row r="961">
          <cell r="BE961" t="e">
            <v>#REF!</v>
          </cell>
        </row>
        <row r="962">
          <cell r="BE962" t="e">
            <v>#REF!</v>
          </cell>
        </row>
        <row r="963">
          <cell r="BE963" t="e">
            <v>#REF!</v>
          </cell>
        </row>
        <row r="964">
          <cell r="BE964" t="e">
            <v>#REF!</v>
          </cell>
        </row>
        <row r="965">
          <cell r="BE965" t="e">
            <v>#REF!</v>
          </cell>
        </row>
        <row r="966">
          <cell r="BE966" t="e">
            <v>#REF!</v>
          </cell>
        </row>
        <row r="967">
          <cell r="BE967" t="e">
            <v>#REF!</v>
          </cell>
        </row>
        <row r="968">
          <cell r="BE968" t="e">
            <v>#REF!</v>
          </cell>
        </row>
        <row r="969">
          <cell r="BE969" t="e">
            <v>#REF!</v>
          </cell>
        </row>
        <row r="970">
          <cell r="BE970" t="e">
            <v>#REF!</v>
          </cell>
        </row>
        <row r="971">
          <cell r="BE971" t="e">
            <v>#REF!</v>
          </cell>
        </row>
        <row r="972">
          <cell r="BE972" t="e">
            <v>#REF!</v>
          </cell>
        </row>
        <row r="973">
          <cell r="BE973" t="e">
            <v>#REF!</v>
          </cell>
        </row>
        <row r="974">
          <cell r="BE974" t="e">
            <v>#REF!</v>
          </cell>
        </row>
        <row r="975">
          <cell r="BE975" t="e">
            <v>#REF!</v>
          </cell>
        </row>
        <row r="976">
          <cell r="BE976" t="e">
            <v>#REF!</v>
          </cell>
        </row>
        <row r="977">
          <cell r="BE977" t="e">
            <v>#REF!</v>
          </cell>
        </row>
        <row r="978">
          <cell r="BE978" t="e">
            <v>#REF!</v>
          </cell>
        </row>
        <row r="979">
          <cell r="BE979" t="e">
            <v>#REF!</v>
          </cell>
        </row>
        <row r="980">
          <cell r="BE980" t="e">
            <v>#REF!</v>
          </cell>
        </row>
        <row r="981">
          <cell r="BE981" t="e">
            <v>#REF!</v>
          </cell>
        </row>
        <row r="982">
          <cell r="BE982" t="e">
            <v>#REF!</v>
          </cell>
        </row>
        <row r="983">
          <cell r="BE983" t="e">
            <v>#REF!</v>
          </cell>
        </row>
        <row r="984">
          <cell r="BE984" t="e">
            <v>#REF!</v>
          </cell>
        </row>
        <row r="985">
          <cell r="BE985" t="e">
            <v>#REF!</v>
          </cell>
        </row>
        <row r="986">
          <cell r="BE986" t="e">
            <v>#REF!</v>
          </cell>
        </row>
        <row r="987">
          <cell r="BE987" t="e">
            <v>#REF!</v>
          </cell>
        </row>
        <row r="988">
          <cell r="BE988" t="e">
            <v>#REF!</v>
          </cell>
        </row>
        <row r="989">
          <cell r="BE989" t="e">
            <v>#REF!</v>
          </cell>
        </row>
        <row r="990">
          <cell r="BE990" t="e">
            <v>#REF!</v>
          </cell>
        </row>
        <row r="991">
          <cell r="BE991" t="e">
            <v>#REF!</v>
          </cell>
        </row>
        <row r="992">
          <cell r="BE992" t="e">
            <v>#REF!</v>
          </cell>
        </row>
        <row r="993">
          <cell r="BE993" t="e">
            <v>#REF!</v>
          </cell>
        </row>
        <row r="994">
          <cell r="BE994" t="e">
            <v>#REF!</v>
          </cell>
        </row>
        <row r="995">
          <cell r="BE995" t="e">
            <v>#REF!</v>
          </cell>
        </row>
        <row r="996">
          <cell r="BE996" t="e">
            <v>#REF!</v>
          </cell>
        </row>
        <row r="997">
          <cell r="BE997" t="e">
            <v>#REF!</v>
          </cell>
        </row>
        <row r="998">
          <cell r="BE998" t="e">
            <v>#REF!</v>
          </cell>
        </row>
        <row r="999">
          <cell r="BE999" t="e">
            <v>#REF!</v>
          </cell>
        </row>
        <row r="1000">
          <cell r="BE1000" t="e">
            <v>#REF!</v>
          </cell>
        </row>
        <row r="1001">
          <cell r="BE1001" t="e">
            <v>#REF!</v>
          </cell>
        </row>
        <row r="1002">
          <cell r="BE1002" t="e">
            <v>#REF!</v>
          </cell>
        </row>
        <row r="1003">
          <cell r="BE1003" t="e">
            <v>#REF!</v>
          </cell>
        </row>
        <row r="1004">
          <cell r="BE1004" t="e">
            <v>#REF!</v>
          </cell>
        </row>
        <row r="1005">
          <cell r="BE1005" t="e">
            <v>#REF!</v>
          </cell>
        </row>
        <row r="1006">
          <cell r="BE1006" t="e">
            <v>#REF!</v>
          </cell>
        </row>
        <row r="1007">
          <cell r="BE1007" t="e">
            <v>#REF!</v>
          </cell>
        </row>
        <row r="1008">
          <cell r="BE1008" t="e">
            <v>#REF!</v>
          </cell>
        </row>
        <row r="1009">
          <cell r="BE1009" t="e">
            <v>#REF!</v>
          </cell>
        </row>
        <row r="1010">
          <cell r="BE1010" t="e">
            <v>#REF!</v>
          </cell>
        </row>
        <row r="1011">
          <cell r="BE1011" t="e">
            <v>#REF!</v>
          </cell>
        </row>
        <row r="1012">
          <cell r="BE1012" t="e">
            <v>#REF!</v>
          </cell>
        </row>
        <row r="1013">
          <cell r="BE1013" t="e">
            <v>#REF!</v>
          </cell>
        </row>
        <row r="1014">
          <cell r="BE1014" t="e">
            <v>#REF!</v>
          </cell>
        </row>
        <row r="1015">
          <cell r="BE1015" t="e">
            <v>#REF!</v>
          </cell>
        </row>
        <row r="1016">
          <cell r="BE1016" t="e">
            <v>#REF!</v>
          </cell>
        </row>
        <row r="1017">
          <cell r="BE1017" t="e">
            <v>#REF!</v>
          </cell>
        </row>
        <row r="1018">
          <cell r="BE1018" t="e">
            <v>#REF!</v>
          </cell>
        </row>
        <row r="1019">
          <cell r="BE1019" t="e">
            <v>#REF!</v>
          </cell>
        </row>
        <row r="1020">
          <cell r="BE1020" t="e">
            <v>#REF!</v>
          </cell>
        </row>
        <row r="1021">
          <cell r="BE1021" t="e">
            <v>#REF!</v>
          </cell>
        </row>
        <row r="1022">
          <cell r="BE1022" t="e">
            <v>#REF!</v>
          </cell>
        </row>
        <row r="1023">
          <cell r="BE1023" t="e">
            <v>#REF!</v>
          </cell>
        </row>
        <row r="1024">
          <cell r="BE1024" t="e">
            <v>#REF!</v>
          </cell>
        </row>
        <row r="1025">
          <cell r="BE1025" t="e">
            <v>#REF!</v>
          </cell>
        </row>
        <row r="1026">
          <cell r="BE1026" t="e">
            <v>#REF!</v>
          </cell>
        </row>
        <row r="1027">
          <cell r="BE1027" t="e">
            <v>#REF!</v>
          </cell>
        </row>
        <row r="1028">
          <cell r="BE1028" t="e">
            <v>#REF!</v>
          </cell>
        </row>
        <row r="1029">
          <cell r="BE1029" t="e">
            <v>#REF!</v>
          </cell>
        </row>
        <row r="1030">
          <cell r="BE1030" t="e">
            <v>#REF!</v>
          </cell>
        </row>
        <row r="1031">
          <cell r="BE1031" t="e">
            <v>#REF!</v>
          </cell>
        </row>
        <row r="1032">
          <cell r="BE1032" t="e">
            <v>#REF!</v>
          </cell>
        </row>
        <row r="1033">
          <cell r="BE1033" t="e">
            <v>#REF!</v>
          </cell>
        </row>
        <row r="1034">
          <cell r="BE1034" t="e">
            <v>#REF!</v>
          </cell>
        </row>
        <row r="1035">
          <cell r="BE1035" t="e">
            <v>#REF!</v>
          </cell>
        </row>
        <row r="1036">
          <cell r="BE1036" t="e">
            <v>#REF!</v>
          </cell>
        </row>
        <row r="1037">
          <cell r="BE1037" t="e">
            <v>#REF!</v>
          </cell>
        </row>
        <row r="1038">
          <cell r="BE1038" t="e">
            <v>#REF!</v>
          </cell>
        </row>
        <row r="1039">
          <cell r="BE1039" t="e">
            <v>#REF!</v>
          </cell>
        </row>
        <row r="1040">
          <cell r="BE1040" t="e">
            <v>#REF!</v>
          </cell>
        </row>
        <row r="1041">
          <cell r="BE1041" t="e">
            <v>#REF!</v>
          </cell>
        </row>
        <row r="1042">
          <cell r="BE1042" t="e">
            <v>#REF!</v>
          </cell>
        </row>
        <row r="1043">
          <cell r="BE1043" t="e">
            <v>#REF!</v>
          </cell>
        </row>
        <row r="1044">
          <cell r="BE1044" t="e">
            <v>#REF!</v>
          </cell>
        </row>
        <row r="1045">
          <cell r="BE1045" t="e">
            <v>#REF!</v>
          </cell>
        </row>
        <row r="1046">
          <cell r="BE1046" t="e">
            <v>#REF!</v>
          </cell>
        </row>
        <row r="1047">
          <cell r="BE1047" t="e">
            <v>#REF!</v>
          </cell>
        </row>
        <row r="1048">
          <cell r="BE1048" t="e">
            <v>#REF!</v>
          </cell>
        </row>
        <row r="1049">
          <cell r="BE1049" t="e">
            <v>#REF!</v>
          </cell>
        </row>
        <row r="1050">
          <cell r="BE1050" t="e">
            <v>#REF!</v>
          </cell>
        </row>
        <row r="1051">
          <cell r="BE1051" t="e">
            <v>#REF!</v>
          </cell>
        </row>
        <row r="1052">
          <cell r="BE1052" t="e">
            <v>#REF!</v>
          </cell>
        </row>
        <row r="1053">
          <cell r="BE1053" t="e">
            <v>#REF!</v>
          </cell>
        </row>
        <row r="1054">
          <cell r="BE1054" t="e">
            <v>#REF!</v>
          </cell>
        </row>
        <row r="1055">
          <cell r="BE1055" t="e">
            <v>#REF!</v>
          </cell>
        </row>
        <row r="1056">
          <cell r="BE1056" t="e">
            <v>#REF!</v>
          </cell>
        </row>
        <row r="1057">
          <cell r="BE1057" t="e">
            <v>#REF!</v>
          </cell>
        </row>
        <row r="1058">
          <cell r="BE1058" t="e">
            <v>#REF!</v>
          </cell>
        </row>
        <row r="1059">
          <cell r="BE1059" t="e">
            <v>#REF!</v>
          </cell>
        </row>
        <row r="1060">
          <cell r="BE1060" t="e">
            <v>#REF!</v>
          </cell>
        </row>
        <row r="1061">
          <cell r="BE1061" t="e">
            <v>#REF!</v>
          </cell>
        </row>
        <row r="1062">
          <cell r="BE1062" t="e">
            <v>#REF!</v>
          </cell>
        </row>
        <row r="1063">
          <cell r="BE1063" t="e">
            <v>#REF!</v>
          </cell>
        </row>
        <row r="1064">
          <cell r="BE1064" t="e">
            <v>#REF!</v>
          </cell>
        </row>
        <row r="1065">
          <cell r="BE1065" t="e">
            <v>#REF!</v>
          </cell>
        </row>
        <row r="1066">
          <cell r="BE1066" t="e">
            <v>#REF!</v>
          </cell>
        </row>
        <row r="1067">
          <cell r="BE1067" t="e">
            <v>#REF!</v>
          </cell>
        </row>
        <row r="1068">
          <cell r="BE1068" t="e">
            <v>#REF!</v>
          </cell>
        </row>
        <row r="1069">
          <cell r="BE1069" t="e">
            <v>#REF!</v>
          </cell>
        </row>
        <row r="1070">
          <cell r="BE1070" t="e">
            <v>#REF!</v>
          </cell>
        </row>
        <row r="1071">
          <cell r="BE1071" t="e">
            <v>#REF!</v>
          </cell>
        </row>
        <row r="1072">
          <cell r="BE1072" t="e">
            <v>#REF!</v>
          </cell>
        </row>
        <row r="1073">
          <cell r="BE1073" t="e">
            <v>#REF!</v>
          </cell>
        </row>
        <row r="1074">
          <cell r="BE1074" t="e">
            <v>#REF!</v>
          </cell>
        </row>
        <row r="1075">
          <cell r="BE1075" t="e">
            <v>#REF!</v>
          </cell>
        </row>
        <row r="1076">
          <cell r="BE1076" t="e">
            <v>#REF!</v>
          </cell>
        </row>
        <row r="1077">
          <cell r="BE1077" t="e">
            <v>#REF!</v>
          </cell>
        </row>
        <row r="1078">
          <cell r="BE1078" t="e">
            <v>#REF!</v>
          </cell>
        </row>
        <row r="1079">
          <cell r="BE1079" t="e">
            <v>#REF!</v>
          </cell>
        </row>
        <row r="1080">
          <cell r="BE1080" t="e">
            <v>#REF!</v>
          </cell>
        </row>
        <row r="1081">
          <cell r="BE1081" t="e">
            <v>#REF!</v>
          </cell>
        </row>
        <row r="1082">
          <cell r="BE1082" t="e">
            <v>#REF!</v>
          </cell>
        </row>
        <row r="1083">
          <cell r="BE1083" t="e">
            <v>#REF!</v>
          </cell>
        </row>
        <row r="1084">
          <cell r="BE1084" t="e">
            <v>#REF!</v>
          </cell>
        </row>
        <row r="1085">
          <cell r="BE1085" t="e">
            <v>#REF!</v>
          </cell>
        </row>
        <row r="1086">
          <cell r="BE1086" t="e">
            <v>#REF!</v>
          </cell>
        </row>
        <row r="1087">
          <cell r="BE1087" t="e">
            <v>#REF!</v>
          </cell>
        </row>
        <row r="1088">
          <cell r="BE1088" t="e">
            <v>#REF!</v>
          </cell>
        </row>
        <row r="1089">
          <cell r="BE1089" t="e">
            <v>#REF!</v>
          </cell>
        </row>
        <row r="1090">
          <cell r="BE1090" t="e">
            <v>#REF!</v>
          </cell>
        </row>
        <row r="1091">
          <cell r="BE1091" t="e">
            <v>#REF!</v>
          </cell>
        </row>
        <row r="1092">
          <cell r="BE1092" t="e">
            <v>#REF!</v>
          </cell>
        </row>
        <row r="1093">
          <cell r="BE1093" t="e">
            <v>#REF!</v>
          </cell>
        </row>
        <row r="1094">
          <cell r="BE1094" t="e">
            <v>#REF!</v>
          </cell>
        </row>
        <row r="1095">
          <cell r="BE1095" t="e">
            <v>#REF!</v>
          </cell>
        </row>
        <row r="1096">
          <cell r="BE1096" t="e">
            <v>#REF!</v>
          </cell>
        </row>
        <row r="1097">
          <cell r="BE1097" t="e">
            <v>#REF!</v>
          </cell>
        </row>
        <row r="1098">
          <cell r="BE1098" t="e">
            <v>#REF!</v>
          </cell>
        </row>
        <row r="1099">
          <cell r="BE1099" t="e">
            <v>#REF!</v>
          </cell>
        </row>
        <row r="1100">
          <cell r="BE1100" t="e">
            <v>#REF!</v>
          </cell>
        </row>
        <row r="1101">
          <cell r="BE1101" t="e">
            <v>#REF!</v>
          </cell>
        </row>
        <row r="1102">
          <cell r="BE1102" t="e">
            <v>#REF!</v>
          </cell>
        </row>
        <row r="1103">
          <cell r="BE1103" t="e">
            <v>#REF!</v>
          </cell>
        </row>
        <row r="1104">
          <cell r="BE1104" t="e">
            <v>#REF!</v>
          </cell>
        </row>
        <row r="1105">
          <cell r="BE1105" t="e">
            <v>#REF!</v>
          </cell>
        </row>
        <row r="1106">
          <cell r="BE1106" t="e">
            <v>#REF!</v>
          </cell>
        </row>
        <row r="1107">
          <cell r="BE1107" t="e">
            <v>#REF!</v>
          </cell>
        </row>
        <row r="1108">
          <cell r="BE1108" t="e">
            <v>#REF!</v>
          </cell>
        </row>
        <row r="1109">
          <cell r="BE1109" t="e">
            <v>#REF!</v>
          </cell>
        </row>
        <row r="1110">
          <cell r="BE1110" t="e">
            <v>#REF!</v>
          </cell>
        </row>
        <row r="1111">
          <cell r="BE1111" t="e">
            <v>#REF!</v>
          </cell>
        </row>
        <row r="1112">
          <cell r="BE1112" t="e">
            <v>#REF!</v>
          </cell>
        </row>
        <row r="1113">
          <cell r="BE1113" t="e">
            <v>#REF!</v>
          </cell>
        </row>
        <row r="1114">
          <cell r="BE1114" t="e">
            <v>#REF!</v>
          </cell>
        </row>
        <row r="1115">
          <cell r="BE1115" t="e">
            <v>#REF!</v>
          </cell>
        </row>
        <row r="1116">
          <cell r="BE1116" t="e">
            <v>#REF!</v>
          </cell>
        </row>
        <row r="1117">
          <cell r="BE1117" t="e">
            <v>#REF!</v>
          </cell>
        </row>
        <row r="1118">
          <cell r="BE1118" t="e">
            <v>#REF!</v>
          </cell>
        </row>
        <row r="1119">
          <cell r="BE1119" t="e">
            <v>#REF!</v>
          </cell>
        </row>
        <row r="1120">
          <cell r="BE1120" t="e">
            <v>#REF!</v>
          </cell>
        </row>
        <row r="1121">
          <cell r="BE1121" t="e">
            <v>#REF!</v>
          </cell>
        </row>
        <row r="1122">
          <cell r="BE1122" t="e">
            <v>#REF!</v>
          </cell>
        </row>
        <row r="1123">
          <cell r="BE1123" t="e">
            <v>#REF!</v>
          </cell>
        </row>
        <row r="1124">
          <cell r="BE1124" t="e">
            <v>#REF!</v>
          </cell>
        </row>
        <row r="1125">
          <cell r="BE1125" t="e">
            <v>#REF!</v>
          </cell>
        </row>
        <row r="1126">
          <cell r="BE1126" t="e">
            <v>#REF!</v>
          </cell>
        </row>
        <row r="1127">
          <cell r="BE1127" t="e">
            <v>#REF!</v>
          </cell>
        </row>
        <row r="1128">
          <cell r="BE1128" t="e">
            <v>#REF!</v>
          </cell>
        </row>
        <row r="1129">
          <cell r="BE1129" t="e">
            <v>#REF!</v>
          </cell>
        </row>
        <row r="1130">
          <cell r="BE1130" t="e">
            <v>#REF!</v>
          </cell>
        </row>
        <row r="1131">
          <cell r="BE1131" t="e">
            <v>#REF!</v>
          </cell>
        </row>
        <row r="1132">
          <cell r="BE1132" t="e">
            <v>#REF!</v>
          </cell>
        </row>
        <row r="1133">
          <cell r="BE1133" t="e">
            <v>#REF!</v>
          </cell>
        </row>
        <row r="1134">
          <cell r="BE1134" t="e">
            <v>#REF!</v>
          </cell>
        </row>
        <row r="1135">
          <cell r="BE1135" t="e">
            <v>#REF!</v>
          </cell>
        </row>
        <row r="1136">
          <cell r="BE1136" t="e">
            <v>#REF!</v>
          </cell>
        </row>
        <row r="1137">
          <cell r="BE1137" t="e">
            <v>#REF!</v>
          </cell>
        </row>
        <row r="1138">
          <cell r="BE1138" t="e">
            <v>#REF!</v>
          </cell>
        </row>
        <row r="1139">
          <cell r="BE1139" t="e">
            <v>#REF!</v>
          </cell>
        </row>
        <row r="1140">
          <cell r="BE1140" t="e">
            <v>#REF!</v>
          </cell>
        </row>
        <row r="1141">
          <cell r="BE1141" t="e">
            <v>#REF!</v>
          </cell>
        </row>
        <row r="1142">
          <cell r="BE1142" t="e">
            <v>#REF!</v>
          </cell>
        </row>
        <row r="1143">
          <cell r="BE1143" t="e">
            <v>#REF!</v>
          </cell>
        </row>
        <row r="1144">
          <cell r="BE1144" t="e">
            <v>#REF!</v>
          </cell>
        </row>
        <row r="1145">
          <cell r="BE1145" t="e">
            <v>#REF!</v>
          </cell>
        </row>
        <row r="1146">
          <cell r="BE1146" t="e">
            <v>#REF!</v>
          </cell>
        </row>
        <row r="1147">
          <cell r="BE1147" t="e">
            <v>#REF!</v>
          </cell>
        </row>
        <row r="1148">
          <cell r="BE1148" t="e">
            <v>#REF!</v>
          </cell>
        </row>
        <row r="1149">
          <cell r="BE1149" t="e">
            <v>#REF!</v>
          </cell>
        </row>
        <row r="1150">
          <cell r="BE1150" t="e">
            <v>#REF!</v>
          </cell>
        </row>
        <row r="1151">
          <cell r="BE1151" t="e">
            <v>#REF!</v>
          </cell>
        </row>
        <row r="1152">
          <cell r="BE1152" t="e">
            <v>#REF!</v>
          </cell>
        </row>
        <row r="1153">
          <cell r="BE1153" t="e">
            <v>#REF!</v>
          </cell>
        </row>
        <row r="1154">
          <cell r="BE1154" t="e">
            <v>#REF!</v>
          </cell>
        </row>
        <row r="1155">
          <cell r="BE1155" t="e">
            <v>#REF!</v>
          </cell>
        </row>
        <row r="1156">
          <cell r="BE1156" t="e">
            <v>#REF!</v>
          </cell>
        </row>
        <row r="1157">
          <cell r="BE1157" t="e">
            <v>#REF!</v>
          </cell>
        </row>
        <row r="1158">
          <cell r="BE1158" t="e">
            <v>#REF!</v>
          </cell>
        </row>
        <row r="1159">
          <cell r="BE1159" t="e">
            <v>#REF!</v>
          </cell>
        </row>
        <row r="1160">
          <cell r="BE1160" t="e">
            <v>#REF!</v>
          </cell>
        </row>
        <row r="1161">
          <cell r="BE1161" t="e">
            <v>#REF!</v>
          </cell>
        </row>
        <row r="1162">
          <cell r="BE1162" t="e">
            <v>#REF!</v>
          </cell>
        </row>
        <row r="1163">
          <cell r="BE1163" t="e">
            <v>#REF!</v>
          </cell>
        </row>
        <row r="1164">
          <cell r="BE1164" t="e">
            <v>#REF!</v>
          </cell>
        </row>
        <row r="1165">
          <cell r="BE1165" t="e">
            <v>#REF!</v>
          </cell>
        </row>
        <row r="1166">
          <cell r="BE1166" t="e">
            <v>#REF!</v>
          </cell>
        </row>
        <row r="1167">
          <cell r="BE1167" t="e">
            <v>#REF!</v>
          </cell>
        </row>
        <row r="1168">
          <cell r="BE1168" t="e">
            <v>#REF!</v>
          </cell>
        </row>
        <row r="1169">
          <cell r="BE1169" t="e">
            <v>#REF!</v>
          </cell>
        </row>
        <row r="1170">
          <cell r="BE1170" t="e">
            <v>#REF!</v>
          </cell>
        </row>
        <row r="1171">
          <cell r="BE1171" t="e">
            <v>#REF!</v>
          </cell>
        </row>
        <row r="1172">
          <cell r="BE1172" t="e">
            <v>#REF!</v>
          </cell>
        </row>
        <row r="1173">
          <cell r="BE1173" t="e">
            <v>#REF!</v>
          </cell>
        </row>
        <row r="1174">
          <cell r="BE1174" t="e">
            <v>#REF!</v>
          </cell>
        </row>
        <row r="1175">
          <cell r="BE1175" t="e">
            <v>#REF!</v>
          </cell>
        </row>
        <row r="1176">
          <cell r="BE1176" t="e">
            <v>#REF!</v>
          </cell>
        </row>
        <row r="1177">
          <cell r="BE1177" t="e">
            <v>#REF!</v>
          </cell>
        </row>
        <row r="1178">
          <cell r="BE1178" t="e">
            <v>#REF!</v>
          </cell>
        </row>
        <row r="1179">
          <cell r="BE1179" t="e">
            <v>#REF!</v>
          </cell>
        </row>
        <row r="1180">
          <cell r="BE1180" t="e">
            <v>#REF!</v>
          </cell>
        </row>
        <row r="1181">
          <cell r="BE1181" t="e">
            <v>#REF!</v>
          </cell>
        </row>
        <row r="1182">
          <cell r="BE1182" t="e">
            <v>#REF!</v>
          </cell>
        </row>
        <row r="1183">
          <cell r="BE1183" t="e">
            <v>#REF!</v>
          </cell>
        </row>
        <row r="1184">
          <cell r="BE1184" t="e">
            <v>#REF!</v>
          </cell>
        </row>
        <row r="1185">
          <cell r="BE1185" t="e">
            <v>#REF!</v>
          </cell>
        </row>
        <row r="1186">
          <cell r="BE1186" t="e">
            <v>#REF!</v>
          </cell>
        </row>
        <row r="1187">
          <cell r="BE1187" t="e">
            <v>#REF!</v>
          </cell>
        </row>
        <row r="1188">
          <cell r="BE1188" t="e">
            <v>#REF!</v>
          </cell>
        </row>
        <row r="1189">
          <cell r="BE1189" t="e">
            <v>#REF!</v>
          </cell>
        </row>
        <row r="1190">
          <cell r="BE1190" t="e">
            <v>#REF!</v>
          </cell>
        </row>
        <row r="1191">
          <cell r="BE1191" t="e">
            <v>#REF!</v>
          </cell>
        </row>
        <row r="1192">
          <cell r="BE1192" t="e">
            <v>#REF!</v>
          </cell>
        </row>
        <row r="1193">
          <cell r="BE1193" t="e">
            <v>#REF!</v>
          </cell>
        </row>
        <row r="1194">
          <cell r="BE1194" t="e">
            <v>#REF!</v>
          </cell>
        </row>
        <row r="1195">
          <cell r="BE1195" t="e">
            <v>#REF!</v>
          </cell>
        </row>
        <row r="1196">
          <cell r="BE1196" t="e">
            <v>#REF!</v>
          </cell>
        </row>
        <row r="1197">
          <cell r="BE1197" t="e">
            <v>#REF!</v>
          </cell>
        </row>
        <row r="1198">
          <cell r="BE1198" t="e">
            <v>#REF!</v>
          </cell>
        </row>
        <row r="1199">
          <cell r="BE1199" t="e">
            <v>#REF!</v>
          </cell>
        </row>
        <row r="1200">
          <cell r="BE1200" t="e">
            <v>#REF!</v>
          </cell>
        </row>
        <row r="1201">
          <cell r="BE1201" t="e">
            <v>#REF!</v>
          </cell>
        </row>
        <row r="1202">
          <cell r="BE1202" t="e">
            <v>#REF!</v>
          </cell>
        </row>
        <row r="1203">
          <cell r="BE1203" t="e">
            <v>#REF!</v>
          </cell>
        </row>
        <row r="1204">
          <cell r="BE1204" t="e">
            <v>#REF!</v>
          </cell>
        </row>
        <row r="1205">
          <cell r="BE1205" t="e">
            <v>#REF!</v>
          </cell>
        </row>
        <row r="1206">
          <cell r="BE1206" t="e">
            <v>#REF!</v>
          </cell>
        </row>
        <row r="1207">
          <cell r="BE1207" t="e">
            <v>#REF!</v>
          </cell>
        </row>
        <row r="1208">
          <cell r="BE1208" t="e">
            <v>#REF!</v>
          </cell>
        </row>
        <row r="1209">
          <cell r="BE1209" t="e">
            <v>#REF!</v>
          </cell>
        </row>
        <row r="1210">
          <cell r="BE1210" t="e">
            <v>#REF!</v>
          </cell>
        </row>
        <row r="1211">
          <cell r="BE1211" t="e">
            <v>#REF!</v>
          </cell>
        </row>
        <row r="1212">
          <cell r="BE1212" t="e">
            <v>#REF!</v>
          </cell>
        </row>
        <row r="1213">
          <cell r="BE1213" t="e">
            <v>#REF!</v>
          </cell>
        </row>
        <row r="1214">
          <cell r="BE1214" t="e">
            <v>#REF!</v>
          </cell>
        </row>
        <row r="1215">
          <cell r="BE1215" t="e">
            <v>#REF!</v>
          </cell>
        </row>
        <row r="1216">
          <cell r="BE1216" t="e">
            <v>#REF!</v>
          </cell>
        </row>
        <row r="1217">
          <cell r="BE1217" t="e">
            <v>#REF!</v>
          </cell>
        </row>
        <row r="1218">
          <cell r="BE1218" t="e">
            <v>#REF!</v>
          </cell>
        </row>
        <row r="1219">
          <cell r="BE1219" t="e">
            <v>#REF!</v>
          </cell>
        </row>
        <row r="1220">
          <cell r="BE1220" t="e">
            <v>#REF!</v>
          </cell>
        </row>
        <row r="1221">
          <cell r="BE1221" t="e">
            <v>#REF!</v>
          </cell>
        </row>
        <row r="1222">
          <cell r="BE1222" t="e">
            <v>#REF!</v>
          </cell>
        </row>
        <row r="1223">
          <cell r="BE1223" t="e">
            <v>#REF!</v>
          </cell>
        </row>
        <row r="1224">
          <cell r="BE1224" t="e">
            <v>#REF!</v>
          </cell>
        </row>
        <row r="1225">
          <cell r="BE1225" t="e">
            <v>#REF!</v>
          </cell>
        </row>
        <row r="1226">
          <cell r="BE1226" t="e">
            <v>#REF!</v>
          </cell>
        </row>
        <row r="1227">
          <cell r="BE1227" t="e">
            <v>#REF!</v>
          </cell>
        </row>
        <row r="1228">
          <cell r="BE1228" t="e">
            <v>#REF!</v>
          </cell>
        </row>
        <row r="1229">
          <cell r="BE1229" t="e">
            <v>#REF!</v>
          </cell>
        </row>
        <row r="1230">
          <cell r="BE1230" t="e">
            <v>#REF!</v>
          </cell>
        </row>
        <row r="1231">
          <cell r="BE1231" t="e">
            <v>#REF!</v>
          </cell>
        </row>
        <row r="1232">
          <cell r="BE1232" t="e">
            <v>#REF!</v>
          </cell>
        </row>
        <row r="1233">
          <cell r="BE1233" t="e">
            <v>#REF!</v>
          </cell>
        </row>
        <row r="1234">
          <cell r="BE1234" t="e">
            <v>#REF!</v>
          </cell>
        </row>
        <row r="1235">
          <cell r="BE1235" t="e">
            <v>#REF!</v>
          </cell>
        </row>
        <row r="1236">
          <cell r="BE1236" t="e">
            <v>#REF!</v>
          </cell>
        </row>
        <row r="1237">
          <cell r="BE1237" t="e">
            <v>#REF!</v>
          </cell>
        </row>
        <row r="1238">
          <cell r="BE1238" t="e">
            <v>#REF!</v>
          </cell>
        </row>
        <row r="1239">
          <cell r="BE1239" t="e">
            <v>#REF!</v>
          </cell>
        </row>
        <row r="1240">
          <cell r="BE1240" t="e">
            <v>#REF!</v>
          </cell>
        </row>
        <row r="1241">
          <cell r="BE1241" t="e">
            <v>#REF!</v>
          </cell>
        </row>
        <row r="1242">
          <cell r="BE1242" t="e">
            <v>#REF!</v>
          </cell>
        </row>
        <row r="1243">
          <cell r="BE1243" t="e">
            <v>#REF!</v>
          </cell>
        </row>
        <row r="1244">
          <cell r="BE1244" t="e">
            <v>#REF!</v>
          </cell>
        </row>
        <row r="1245">
          <cell r="BE1245" t="e">
            <v>#REF!</v>
          </cell>
        </row>
        <row r="1246">
          <cell r="BE1246" t="e">
            <v>#REF!</v>
          </cell>
        </row>
        <row r="1247">
          <cell r="BE1247" t="e">
            <v>#REF!</v>
          </cell>
        </row>
        <row r="1248">
          <cell r="BE1248" t="e">
            <v>#REF!</v>
          </cell>
        </row>
        <row r="1249">
          <cell r="BE1249" t="e">
            <v>#REF!</v>
          </cell>
        </row>
        <row r="1250">
          <cell r="BE1250" t="e">
            <v>#REF!</v>
          </cell>
        </row>
        <row r="1251">
          <cell r="BE1251" t="e">
            <v>#REF!</v>
          </cell>
        </row>
        <row r="1252">
          <cell r="BE1252" t="e">
            <v>#REF!</v>
          </cell>
        </row>
        <row r="1253">
          <cell r="BE1253" t="e">
            <v>#REF!</v>
          </cell>
        </row>
        <row r="1254">
          <cell r="BE1254" t="e">
            <v>#REF!</v>
          </cell>
        </row>
        <row r="1255">
          <cell r="BE1255" t="e">
            <v>#REF!</v>
          </cell>
        </row>
        <row r="1256">
          <cell r="BE1256" t="e">
            <v>#REF!</v>
          </cell>
        </row>
        <row r="1257">
          <cell r="BE1257" t="e">
            <v>#REF!</v>
          </cell>
        </row>
        <row r="1258">
          <cell r="BE1258" t="e">
            <v>#REF!</v>
          </cell>
        </row>
        <row r="1259">
          <cell r="BE1259" t="e">
            <v>#REF!</v>
          </cell>
        </row>
        <row r="1260">
          <cell r="BE1260" t="e">
            <v>#REF!</v>
          </cell>
        </row>
        <row r="1261">
          <cell r="BE1261" t="e">
            <v>#REF!</v>
          </cell>
        </row>
        <row r="1262">
          <cell r="BE1262" t="e">
            <v>#REF!</v>
          </cell>
        </row>
        <row r="1263">
          <cell r="BE1263" t="e">
            <v>#REF!</v>
          </cell>
        </row>
        <row r="1264">
          <cell r="BE1264" t="e">
            <v>#REF!</v>
          </cell>
        </row>
        <row r="1265">
          <cell r="BE1265" t="e">
            <v>#REF!</v>
          </cell>
        </row>
        <row r="1266">
          <cell r="BE1266" t="e">
            <v>#REF!</v>
          </cell>
        </row>
        <row r="1267">
          <cell r="BE1267" t="e">
            <v>#REF!</v>
          </cell>
        </row>
        <row r="1268">
          <cell r="BE1268" t="e">
            <v>#REF!</v>
          </cell>
        </row>
        <row r="1269">
          <cell r="BE1269" t="e">
            <v>#REF!</v>
          </cell>
        </row>
        <row r="1270">
          <cell r="BE1270" t="e">
            <v>#REF!</v>
          </cell>
        </row>
        <row r="1271">
          <cell r="BE1271" t="e">
            <v>#REF!</v>
          </cell>
        </row>
        <row r="1272">
          <cell r="BE1272" t="e">
            <v>#REF!</v>
          </cell>
        </row>
        <row r="1273">
          <cell r="BE1273" t="e">
            <v>#REF!</v>
          </cell>
        </row>
        <row r="1274">
          <cell r="BE1274" t="e">
            <v>#REF!</v>
          </cell>
        </row>
        <row r="1275">
          <cell r="BE1275" t="e">
            <v>#REF!</v>
          </cell>
        </row>
        <row r="1276">
          <cell r="BE1276" t="e">
            <v>#REF!</v>
          </cell>
        </row>
        <row r="1277">
          <cell r="BE1277" t="e">
            <v>#REF!</v>
          </cell>
        </row>
        <row r="1278">
          <cell r="BE1278" t="e">
            <v>#REF!</v>
          </cell>
        </row>
        <row r="1279">
          <cell r="BE1279" t="e">
            <v>#REF!</v>
          </cell>
        </row>
        <row r="1280">
          <cell r="BE1280" t="e">
            <v>#REF!</v>
          </cell>
        </row>
        <row r="1281">
          <cell r="BE1281" t="e">
            <v>#REF!</v>
          </cell>
        </row>
        <row r="1282">
          <cell r="BE1282" t="e">
            <v>#REF!</v>
          </cell>
        </row>
        <row r="1283">
          <cell r="BE1283" t="e">
            <v>#REF!</v>
          </cell>
        </row>
        <row r="1284">
          <cell r="BE1284" t="e">
            <v>#REF!</v>
          </cell>
        </row>
        <row r="1285">
          <cell r="BE1285" t="e">
            <v>#REF!</v>
          </cell>
        </row>
        <row r="1286">
          <cell r="BE1286" t="e">
            <v>#REF!</v>
          </cell>
        </row>
        <row r="1287">
          <cell r="BE1287" t="e">
            <v>#REF!</v>
          </cell>
        </row>
        <row r="1288">
          <cell r="BE1288" t="e">
            <v>#REF!</v>
          </cell>
        </row>
        <row r="1289">
          <cell r="BE1289" t="e">
            <v>#REF!</v>
          </cell>
        </row>
        <row r="1290">
          <cell r="BE1290" t="e">
            <v>#REF!</v>
          </cell>
        </row>
        <row r="1291">
          <cell r="BE1291" t="e">
            <v>#REF!</v>
          </cell>
        </row>
        <row r="1292">
          <cell r="BE1292" t="e">
            <v>#REF!</v>
          </cell>
        </row>
        <row r="1293">
          <cell r="BE1293" t="e">
            <v>#REF!</v>
          </cell>
        </row>
        <row r="1294">
          <cell r="BE1294" t="e">
            <v>#REF!</v>
          </cell>
        </row>
        <row r="1295">
          <cell r="BE1295" t="e">
            <v>#REF!</v>
          </cell>
        </row>
        <row r="1296">
          <cell r="BE1296" t="e">
            <v>#REF!</v>
          </cell>
        </row>
        <row r="1297">
          <cell r="BE1297" t="e">
            <v>#REF!</v>
          </cell>
        </row>
        <row r="1298">
          <cell r="BE1298" t="e">
            <v>#REF!</v>
          </cell>
        </row>
        <row r="1299">
          <cell r="BE1299" t="e">
            <v>#REF!</v>
          </cell>
        </row>
        <row r="1300">
          <cell r="BE1300" t="e">
            <v>#REF!</v>
          </cell>
        </row>
        <row r="1301">
          <cell r="BE1301" t="e">
            <v>#REF!</v>
          </cell>
        </row>
        <row r="1302">
          <cell r="BE1302" t="e">
            <v>#REF!</v>
          </cell>
        </row>
        <row r="1303">
          <cell r="BE1303" t="e">
            <v>#REF!</v>
          </cell>
        </row>
        <row r="1304">
          <cell r="BE1304" t="e">
            <v>#REF!</v>
          </cell>
        </row>
        <row r="1305">
          <cell r="BE1305" t="e">
            <v>#REF!</v>
          </cell>
        </row>
        <row r="1306">
          <cell r="BE1306" t="e">
            <v>#REF!</v>
          </cell>
        </row>
        <row r="1307">
          <cell r="BE1307" t="e">
            <v>#REF!</v>
          </cell>
        </row>
        <row r="1308">
          <cell r="BE1308" t="e">
            <v>#REF!</v>
          </cell>
        </row>
        <row r="1309">
          <cell r="BE1309" t="e">
            <v>#REF!</v>
          </cell>
        </row>
        <row r="1310">
          <cell r="BE1310" t="e">
            <v>#REF!</v>
          </cell>
        </row>
        <row r="1311">
          <cell r="BE1311" t="e">
            <v>#REF!</v>
          </cell>
        </row>
        <row r="1312">
          <cell r="BE1312" t="e">
            <v>#REF!</v>
          </cell>
        </row>
        <row r="1313">
          <cell r="BE1313" t="e">
            <v>#REF!</v>
          </cell>
        </row>
        <row r="1314">
          <cell r="BE1314" t="e">
            <v>#REF!</v>
          </cell>
        </row>
        <row r="1315">
          <cell r="BE1315" t="e">
            <v>#REF!</v>
          </cell>
        </row>
        <row r="1316">
          <cell r="BE1316" t="e">
            <v>#REF!</v>
          </cell>
        </row>
        <row r="1317">
          <cell r="BE1317" t="e">
            <v>#REF!</v>
          </cell>
        </row>
        <row r="1318">
          <cell r="BE1318" t="e">
            <v>#REF!</v>
          </cell>
        </row>
        <row r="1319">
          <cell r="BE1319" t="e">
            <v>#REF!</v>
          </cell>
        </row>
        <row r="1320">
          <cell r="BE1320" t="e">
            <v>#REF!</v>
          </cell>
        </row>
        <row r="1321">
          <cell r="BE1321" t="e">
            <v>#REF!</v>
          </cell>
        </row>
        <row r="1322">
          <cell r="BE1322" t="e">
            <v>#REF!</v>
          </cell>
        </row>
        <row r="1323">
          <cell r="BE1323" t="e">
            <v>#REF!</v>
          </cell>
        </row>
        <row r="1324">
          <cell r="BE1324" t="e">
            <v>#REF!</v>
          </cell>
        </row>
        <row r="1325">
          <cell r="BE1325" t="e">
            <v>#REF!</v>
          </cell>
        </row>
        <row r="1326">
          <cell r="BE1326" t="e">
            <v>#REF!</v>
          </cell>
        </row>
        <row r="1327">
          <cell r="BE1327" t="e">
            <v>#REF!</v>
          </cell>
        </row>
        <row r="1328">
          <cell r="BE1328" t="e">
            <v>#REF!</v>
          </cell>
        </row>
        <row r="1329">
          <cell r="BE1329" t="e">
            <v>#REF!</v>
          </cell>
        </row>
        <row r="1330">
          <cell r="BE1330" t="e">
            <v>#REF!</v>
          </cell>
        </row>
        <row r="1331">
          <cell r="BE1331" t="e">
            <v>#REF!</v>
          </cell>
        </row>
        <row r="1332">
          <cell r="BE1332" t="e">
            <v>#REF!</v>
          </cell>
        </row>
        <row r="1333">
          <cell r="BE1333" t="e">
            <v>#REF!</v>
          </cell>
        </row>
        <row r="1334">
          <cell r="BE1334" t="e">
            <v>#REF!</v>
          </cell>
        </row>
        <row r="1335">
          <cell r="BE1335" t="e">
            <v>#REF!</v>
          </cell>
        </row>
        <row r="1336">
          <cell r="BE1336" t="e">
            <v>#REF!</v>
          </cell>
        </row>
        <row r="1337">
          <cell r="BE1337" t="e">
            <v>#REF!</v>
          </cell>
        </row>
        <row r="1338">
          <cell r="BE1338" t="e">
            <v>#REF!</v>
          </cell>
        </row>
        <row r="1339">
          <cell r="BE1339" t="e">
            <v>#REF!</v>
          </cell>
        </row>
        <row r="1340">
          <cell r="BE1340" t="e">
            <v>#REF!</v>
          </cell>
        </row>
        <row r="1341">
          <cell r="BE1341" t="e">
            <v>#REF!</v>
          </cell>
        </row>
        <row r="1342">
          <cell r="BE1342" t="e">
            <v>#REF!</v>
          </cell>
        </row>
        <row r="1343">
          <cell r="BE1343" t="e">
            <v>#REF!</v>
          </cell>
        </row>
        <row r="1344">
          <cell r="BE1344" t="e">
            <v>#REF!</v>
          </cell>
        </row>
        <row r="1345">
          <cell r="BE1345" t="e">
            <v>#REF!</v>
          </cell>
        </row>
        <row r="1346">
          <cell r="BE1346" t="e">
            <v>#REF!</v>
          </cell>
        </row>
        <row r="1347">
          <cell r="BE1347" t="e">
            <v>#REF!</v>
          </cell>
        </row>
        <row r="1348">
          <cell r="BE1348" t="e">
            <v>#REF!</v>
          </cell>
        </row>
        <row r="1349">
          <cell r="BE1349" t="e">
            <v>#REF!</v>
          </cell>
        </row>
        <row r="1350">
          <cell r="BE1350" t="e">
            <v>#REF!</v>
          </cell>
        </row>
        <row r="1351">
          <cell r="BE1351" t="e">
            <v>#REF!</v>
          </cell>
        </row>
        <row r="1352">
          <cell r="BE1352" t="e">
            <v>#REF!</v>
          </cell>
        </row>
        <row r="1353">
          <cell r="BE1353" t="e">
            <v>#REF!</v>
          </cell>
        </row>
        <row r="1354">
          <cell r="BE1354" t="e">
            <v>#REF!</v>
          </cell>
        </row>
        <row r="1355">
          <cell r="BE1355" t="e">
            <v>#REF!</v>
          </cell>
        </row>
        <row r="1356">
          <cell r="BE1356" t="e">
            <v>#REF!</v>
          </cell>
        </row>
        <row r="1357">
          <cell r="BE1357" t="e">
            <v>#REF!</v>
          </cell>
        </row>
        <row r="1358">
          <cell r="BE1358" t="e">
            <v>#REF!</v>
          </cell>
        </row>
        <row r="1359">
          <cell r="BE1359" t="e">
            <v>#REF!</v>
          </cell>
        </row>
        <row r="1360">
          <cell r="BE1360" t="e">
            <v>#REF!</v>
          </cell>
        </row>
        <row r="1361">
          <cell r="BE1361" t="e">
            <v>#REF!</v>
          </cell>
        </row>
        <row r="1362">
          <cell r="BE1362" t="e">
            <v>#REF!</v>
          </cell>
        </row>
        <row r="1363">
          <cell r="BE1363" t="e">
            <v>#REF!</v>
          </cell>
        </row>
        <row r="1364">
          <cell r="BE1364" t="e">
            <v>#REF!</v>
          </cell>
        </row>
        <row r="1365">
          <cell r="BE1365" t="e">
            <v>#REF!</v>
          </cell>
        </row>
        <row r="1366">
          <cell r="BE1366" t="e">
            <v>#REF!</v>
          </cell>
        </row>
        <row r="1367">
          <cell r="BE1367" t="e">
            <v>#REF!</v>
          </cell>
        </row>
        <row r="1368">
          <cell r="BE1368" t="e">
            <v>#REF!</v>
          </cell>
        </row>
        <row r="1369">
          <cell r="BE1369" t="e">
            <v>#REF!</v>
          </cell>
        </row>
        <row r="1370">
          <cell r="BE1370" t="e">
            <v>#REF!</v>
          </cell>
        </row>
        <row r="1371">
          <cell r="BE1371" t="e">
            <v>#REF!</v>
          </cell>
        </row>
        <row r="1372">
          <cell r="BE1372" t="e">
            <v>#REF!</v>
          </cell>
        </row>
        <row r="1373">
          <cell r="BE1373" t="e">
            <v>#REF!</v>
          </cell>
        </row>
        <row r="1374">
          <cell r="BE1374" t="e">
            <v>#REF!</v>
          </cell>
        </row>
        <row r="1375">
          <cell r="BE1375" t="e">
            <v>#REF!</v>
          </cell>
        </row>
        <row r="1376">
          <cell r="BE1376" t="e">
            <v>#REF!</v>
          </cell>
        </row>
        <row r="1377">
          <cell r="BE1377" t="e">
            <v>#REF!</v>
          </cell>
        </row>
        <row r="1378">
          <cell r="BE1378" t="e">
            <v>#REF!</v>
          </cell>
        </row>
        <row r="1379">
          <cell r="BE1379" t="e">
            <v>#REF!</v>
          </cell>
        </row>
        <row r="1380">
          <cell r="BE1380" t="e">
            <v>#REF!</v>
          </cell>
        </row>
        <row r="1381">
          <cell r="BE1381" t="e">
            <v>#REF!</v>
          </cell>
        </row>
        <row r="1382">
          <cell r="BE1382" t="e">
            <v>#REF!</v>
          </cell>
        </row>
        <row r="1383">
          <cell r="BE1383" t="e">
            <v>#REF!</v>
          </cell>
        </row>
        <row r="1384">
          <cell r="BE1384" t="e">
            <v>#REF!</v>
          </cell>
        </row>
        <row r="1385">
          <cell r="BE1385" t="e">
            <v>#REF!</v>
          </cell>
        </row>
        <row r="1386">
          <cell r="BE1386" t="e">
            <v>#REF!</v>
          </cell>
        </row>
        <row r="1387">
          <cell r="BE1387" t="e">
            <v>#REF!</v>
          </cell>
        </row>
        <row r="1388">
          <cell r="BE1388" t="e">
            <v>#REF!</v>
          </cell>
        </row>
        <row r="1389">
          <cell r="BE1389" t="e">
            <v>#REF!</v>
          </cell>
        </row>
        <row r="1390">
          <cell r="BE1390" t="e">
            <v>#REF!</v>
          </cell>
        </row>
        <row r="1391">
          <cell r="BE1391" t="e">
            <v>#REF!</v>
          </cell>
        </row>
        <row r="1392">
          <cell r="BE1392" t="e">
            <v>#REF!</v>
          </cell>
        </row>
        <row r="1393">
          <cell r="BE1393" t="e">
            <v>#REF!</v>
          </cell>
        </row>
        <row r="1394">
          <cell r="BE1394" t="e">
            <v>#REF!</v>
          </cell>
        </row>
        <row r="1395">
          <cell r="BE1395" t="e">
            <v>#REF!</v>
          </cell>
        </row>
        <row r="1396">
          <cell r="BE1396" t="e">
            <v>#REF!</v>
          </cell>
        </row>
        <row r="1397">
          <cell r="BE1397" t="e">
            <v>#REF!</v>
          </cell>
        </row>
        <row r="1398">
          <cell r="BE1398" t="e">
            <v>#REF!</v>
          </cell>
        </row>
        <row r="1399">
          <cell r="BE1399" t="e">
            <v>#REF!</v>
          </cell>
        </row>
        <row r="1400">
          <cell r="BE1400" t="e">
            <v>#REF!</v>
          </cell>
        </row>
        <row r="1401">
          <cell r="BE1401" t="e">
            <v>#REF!</v>
          </cell>
        </row>
        <row r="1402">
          <cell r="BE1402" t="e">
            <v>#REF!</v>
          </cell>
        </row>
        <row r="1403">
          <cell r="BE1403" t="e">
            <v>#REF!</v>
          </cell>
        </row>
        <row r="1404">
          <cell r="BE1404" t="e">
            <v>#REF!</v>
          </cell>
        </row>
        <row r="1405">
          <cell r="BE1405" t="e">
            <v>#REF!</v>
          </cell>
        </row>
        <row r="1406">
          <cell r="BE1406" t="e">
            <v>#REF!</v>
          </cell>
        </row>
        <row r="1407">
          <cell r="BE1407" t="e">
            <v>#REF!</v>
          </cell>
        </row>
        <row r="1408">
          <cell r="BE1408" t="e">
            <v>#REF!</v>
          </cell>
        </row>
        <row r="1409">
          <cell r="BE1409" t="e">
            <v>#REF!</v>
          </cell>
        </row>
        <row r="1410">
          <cell r="BE1410" t="e">
            <v>#REF!</v>
          </cell>
        </row>
        <row r="1411">
          <cell r="BE1411" t="e">
            <v>#REF!</v>
          </cell>
        </row>
        <row r="1412">
          <cell r="BE1412" t="e">
            <v>#REF!</v>
          </cell>
        </row>
        <row r="1413">
          <cell r="BE1413" t="e">
            <v>#REF!</v>
          </cell>
        </row>
        <row r="1414">
          <cell r="BE1414" t="e">
            <v>#REF!</v>
          </cell>
        </row>
        <row r="1415">
          <cell r="BE1415" t="e">
            <v>#REF!</v>
          </cell>
        </row>
        <row r="1416">
          <cell r="BE1416" t="e">
            <v>#REF!</v>
          </cell>
        </row>
        <row r="1417">
          <cell r="BE1417" t="e">
            <v>#REF!</v>
          </cell>
        </row>
        <row r="1418">
          <cell r="BE1418" t="e">
            <v>#REF!</v>
          </cell>
        </row>
        <row r="1419">
          <cell r="BE1419" t="e">
            <v>#REF!</v>
          </cell>
        </row>
        <row r="1420">
          <cell r="BE1420" t="e">
            <v>#REF!</v>
          </cell>
        </row>
        <row r="1421">
          <cell r="BE1421" t="e">
            <v>#REF!</v>
          </cell>
        </row>
        <row r="1422">
          <cell r="BE1422" t="e">
            <v>#REF!</v>
          </cell>
        </row>
        <row r="1423">
          <cell r="BE1423" t="e">
            <v>#REF!</v>
          </cell>
        </row>
        <row r="1424">
          <cell r="BE1424" t="e">
            <v>#REF!</v>
          </cell>
        </row>
        <row r="1425">
          <cell r="BE1425" t="e">
            <v>#REF!</v>
          </cell>
        </row>
        <row r="1426">
          <cell r="BE1426" t="e">
            <v>#REF!</v>
          </cell>
        </row>
        <row r="1427">
          <cell r="BE1427" t="e">
            <v>#REF!</v>
          </cell>
        </row>
        <row r="1428">
          <cell r="BE1428" t="e">
            <v>#REF!</v>
          </cell>
        </row>
        <row r="1429">
          <cell r="BE1429" t="e">
            <v>#REF!</v>
          </cell>
        </row>
        <row r="1430">
          <cell r="BE1430" t="e">
            <v>#REF!</v>
          </cell>
        </row>
        <row r="1431">
          <cell r="BE1431" t="e">
            <v>#REF!</v>
          </cell>
        </row>
        <row r="1432">
          <cell r="BE1432" t="e">
            <v>#REF!</v>
          </cell>
        </row>
        <row r="1433">
          <cell r="BE1433" t="e">
            <v>#REF!</v>
          </cell>
        </row>
        <row r="1434">
          <cell r="BE1434" t="e">
            <v>#REF!</v>
          </cell>
        </row>
        <row r="1435">
          <cell r="BE1435" t="e">
            <v>#REF!</v>
          </cell>
        </row>
        <row r="1436">
          <cell r="BE1436" t="e">
            <v>#REF!</v>
          </cell>
        </row>
        <row r="1437">
          <cell r="BE1437" t="e">
            <v>#REF!</v>
          </cell>
        </row>
        <row r="1438">
          <cell r="BE1438" t="e">
            <v>#REF!</v>
          </cell>
        </row>
        <row r="1439">
          <cell r="BE1439" t="e">
            <v>#REF!</v>
          </cell>
        </row>
        <row r="1440">
          <cell r="BE1440" t="e">
            <v>#REF!</v>
          </cell>
        </row>
        <row r="1441">
          <cell r="BE1441" t="e">
            <v>#REF!</v>
          </cell>
        </row>
        <row r="1442">
          <cell r="BE1442" t="e">
            <v>#REF!</v>
          </cell>
        </row>
        <row r="1443">
          <cell r="BE1443" t="e">
            <v>#REF!</v>
          </cell>
        </row>
        <row r="1444">
          <cell r="BE1444" t="e">
            <v>#REF!</v>
          </cell>
        </row>
        <row r="1445">
          <cell r="BE1445" t="e">
            <v>#REF!</v>
          </cell>
        </row>
        <row r="1446">
          <cell r="BE1446" t="e">
            <v>#REF!</v>
          </cell>
        </row>
        <row r="1447">
          <cell r="BE1447" t="e">
            <v>#REF!</v>
          </cell>
        </row>
        <row r="1448">
          <cell r="BE1448" t="e">
            <v>#REF!</v>
          </cell>
        </row>
        <row r="1449">
          <cell r="BE1449" t="e">
            <v>#REF!</v>
          </cell>
        </row>
        <row r="1450">
          <cell r="BE1450" t="e">
            <v>#REF!</v>
          </cell>
        </row>
        <row r="1451">
          <cell r="BE1451" t="e">
            <v>#REF!</v>
          </cell>
        </row>
        <row r="1452">
          <cell r="BE1452" t="e">
            <v>#REF!</v>
          </cell>
        </row>
        <row r="1453">
          <cell r="BE1453" t="e">
            <v>#REF!</v>
          </cell>
        </row>
        <row r="1454">
          <cell r="BE1454" t="e">
            <v>#REF!</v>
          </cell>
        </row>
        <row r="1455">
          <cell r="BE1455" t="e">
            <v>#REF!</v>
          </cell>
        </row>
        <row r="1456">
          <cell r="BE1456" t="e">
            <v>#REF!</v>
          </cell>
        </row>
        <row r="1457">
          <cell r="BE1457" t="e">
            <v>#REF!</v>
          </cell>
        </row>
        <row r="1458">
          <cell r="BE1458" t="e">
            <v>#REF!</v>
          </cell>
        </row>
        <row r="1459">
          <cell r="BE1459" t="e">
            <v>#REF!</v>
          </cell>
        </row>
        <row r="1460">
          <cell r="BE1460" t="e">
            <v>#REF!</v>
          </cell>
        </row>
        <row r="1461">
          <cell r="BE1461" t="e">
            <v>#REF!</v>
          </cell>
        </row>
        <row r="1462">
          <cell r="BE1462" t="e">
            <v>#REF!</v>
          </cell>
        </row>
        <row r="1463">
          <cell r="BE1463" t="e">
            <v>#REF!</v>
          </cell>
        </row>
        <row r="1464">
          <cell r="BE1464" t="e">
            <v>#REF!</v>
          </cell>
        </row>
        <row r="1465">
          <cell r="BE1465" t="e">
            <v>#REF!</v>
          </cell>
        </row>
        <row r="1466">
          <cell r="BE1466" t="e">
            <v>#REF!</v>
          </cell>
        </row>
        <row r="1467">
          <cell r="BE1467" t="e">
            <v>#REF!</v>
          </cell>
        </row>
        <row r="1468">
          <cell r="BE1468" t="e">
            <v>#REF!</v>
          </cell>
        </row>
        <row r="1469">
          <cell r="BE1469" t="e">
            <v>#REF!</v>
          </cell>
        </row>
        <row r="1470">
          <cell r="BE1470" t="e">
            <v>#REF!</v>
          </cell>
        </row>
        <row r="1471">
          <cell r="BE1471" t="e">
            <v>#REF!</v>
          </cell>
        </row>
        <row r="1472">
          <cell r="BE1472" t="e">
            <v>#REF!</v>
          </cell>
        </row>
        <row r="1473">
          <cell r="BE1473" t="e">
            <v>#REF!</v>
          </cell>
        </row>
        <row r="1474">
          <cell r="BE1474" t="e">
            <v>#REF!</v>
          </cell>
        </row>
        <row r="1475">
          <cell r="BE1475" t="e">
            <v>#REF!</v>
          </cell>
        </row>
        <row r="1476">
          <cell r="BE1476" t="e">
            <v>#REF!</v>
          </cell>
        </row>
        <row r="1477">
          <cell r="BE1477" t="e">
            <v>#REF!</v>
          </cell>
        </row>
        <row r="1478">
          <cell r="BE1478" t="e">
            <v>#REF!</v>
          </cell>
        </row>
        <row r="1479">
          <cell r="BE1479" t="e">
            <v>#REF!</v>
          </cell>
        </row>
        <row r="1480">
          <cell r="BE1480" t="e">
            <v>#REF!</v>
          </cell>
        </row>
        <row r="1481">
          <cell r="BE1481" t="e">
            <v>#REF!</v>
          </cell>
        </row>
        <row r="1482">
          <cell r="BE1482" t="e">
            <v>#REF!</v>
          </cell>
        </row>
        <row r="1483">
          <cell r="BE1483" t="e">
            <v>#REF!</v>
          </cell>
        </row>
        <row r="1484">
          <cell r="BE1484" t="e">
            <v>#REF!</v>
          </cell>
        </row>
        <row r="1485">
          <cell r="BE1485" t="e">
            <v>#REF!</v>
          </cell>
        </row>
        <row r="1486">
          <cell r="BE1486" t="e">
            <v>#REF!</v>
          </cell>
        </row>
        <row r="1487">
          <cell r="BE1487" t="e">
            <v>#REF!</v>
          </cell>
        </row>
        <row r="1488">
          <cell r="BE1488" t="e">
            <v>#REF!</v>
          </cell>
        </row>
        <row r="1489">
          <cell r="BE1489" t="e">
            <v>#REF!</v>
          </cell>
        </row>
        <row r="1490">
          <cell r="BE1490" t="e">
            <v>#REF!</v>
          </cell>
        </row>
        <row r="1491">
          <cell r="BE1491" t="e">
            <v>#REF!</v>
          </cell>
        </row>
        <row r="1492">
          <cell r="BE1492" t="e">
            <v>#REF!</v>
          </cell>
        </row>
        <row r="1493">
          <cell r="BE1493" t="e">
            <v>#REF!</v>
          </cell>
        </row>
        <row r="1494">
          <cell r="BE1494" t="e">
            <v>#REF!</v>
          </cell>
        </row>
        <row r="1495">
          <cell r="BE1495" t="e">
            <v>#REF!</v>
          </cell>
        </row>
        <row r="1496">
          <cell r="BE1496" t="e">
            <v>#REF!</v>
          </cell>
        </row>
        <row r="1497">
          <cell r="BE1497" t="e">
            <v>#REF!</v>
          </cell>
        </row>
        <row r="1498">
          <cell r="BE1498" t="e">
            <v>#REF!</v>
          </cell>
        </row>
        <row r="1499">
          <cell r="BE1499" t="e">
            <v>#REF!</v>
          </cell>
        </row>
        <row r="1500">
          <cell r="BE1500" t="e">
            <v>#REF!</v>
          </cell>
        </row>
        <row r="1501">
          <cell r="BE1501" t="e">
            <v>#REF!</v>
          </cell>
        </row>
        <row r="1502">
          <cell r="BE1502" t="e">
            <v>#REF!</v>
          </cell>
        </row>
        <row r="1503">
          <cell r="BE1503" t="e">
            <v>#REF!</v>
          </cell>
        </row>
        <row r="1504">
          <cell r="BE1504" t="e">
            <v>#REF!</v>
          </cell>
        </row>
        <row r="1505">
          <cell r="BE1505" t="e">
            <v>#REF!</v>
          </cell>
        </row>
        <row r="1506">
          <cell r="BE1506" t="e">
            <v>#REF!</v>
          </cell>
        </row>
        <row r="1507">
          <cell r="BE1507" t="e">
            <v>#REF!</v>
          </cell>
        </row>
        <row r="1508">
          <cell r="BE1508" t="e">
            <v>#REF!</v>
          </cell>
        </row>
        <row r="1509">
          <cell r="BE1509" t="e">
            <v>#REF!</v>
          </cell>
        </row>
        <row r="1510">
          <cell r="BE1510" t="e">
            <v>#REF!</v>
          </cell>
        </row>
        <row r="1511">
          <cell r="BE1511" t="e">
            <v>#REF!</v>
          </cell>
        </row>
        <row r="1512">
          <cell r="BE1512" t="e">
            <v>#REF!</v>
          </cell>
        </row>
        <row r="1513">
          <cell r="BE1513" t="e">
            <v>#REF!</v>
          </cell>
        </row>
        <row r="1514">
          <cell r="BE1514" t="e">
            <v>#REF!</v>
          </cell>
        </row>
        <row r="1515">
          <cell r="BE1515" t="e">
            <v>#REF!</v>
          </cell>
        </row>
        <row r="1516">
          <cell r="BE1516" t="e">
            <v>#REF!</v>
          </cell>
        </row>
        <row r="1517">
          <cell r="BE1517" t="e">
            <v>#REF!</v>
          </cell>
        </row>
        <row r="1518">
          <cell r="BE1518" t="e">
            <v>#REF!</v>
          </cell>
        </row>
        <row r="1519">
          <cell r="BE1519" t="e">
            <v>#REF!</v>
          </cell>
        </row>
        <row r="1520">
          <cell r="BE1520" t="e">
            <v>#REF!</v>
          </cell>
        </row>
        <row r="1521">
          <cell r="BE1521" t="e">
            <v>#REF!</v>
          </cell>
        </row>
        <row r="1522">
          <cell r="BE1522" t="e">
            <v>#REF!</v>
          </cell>
        </row>
        <row r="1523">
          <cell r="BE1523" t="e">
            <v>#REF!</v>
          </cell>
        </row>
        <row r="1524">
          <cell r="BE1524" t="e">
            <v>#REF!</v>
          </cell>
        </row>
        <row r="1525">
          <cell r="BE1525" t="e">
            <v>#REF!</v>
          </cell>
        </row>
        <row r="1526">
          <cell r="BE1526" t="e">
            <v>#REF!</v>
          </cell>
        </row>
        <row r="1527">
          <cell r="BE1527" t="e">
            <v>#REF!</v>
          </cell>
        </row>
        <row r="1528">
          <cell r="BE1528" t="e">
            <v>#REF!</v>
          </cell>
        </row>
        <row r="1529">
          <cell r="BE1529" t="e">
            <v>#REF!</v>
          </cell>
        </row>
        <row r="1530">
          <cell r="BE1530" t="e">
            <v>#REF!</v>
          </cell>
        </row>
        <row r="1531">
          <cell r="BE1531" t="e">
            <v>#REF!</v>
          </cell>
        </row>
        <row r="1532">
          <cell r="BE1532" t="e">
            <v>#REF!</v>
          </cell>
        </row>
        <row r="1533">
          <cell r="BE1533" t="e">
            <v>#REF!</v>
          </cell>
        </row>
        <row r="1534">
          <cell r="BE1534" t="e">
            <v>#REF!</v>
          </cell>
        </row>
        <row r="1535">
          <cell r="BE1535" t="e">
            <v>#REF!</v>
          </cell>
        </row>
        <row r="1536">
          <cell r="BE1536" t="e">
            <v>#REF!</v>
          </cell>
        </row>
        <row r="1537">
          <cell r="BE1537" t="e">
            <v>#REF!</v>
          </cell>
        </row>
        <row r="1538">
          <cell r="BE1538" t="e">
            <v>#REF!</v>
          </cell>
        </row>
        <row r="1539">
          <cell r="BE1539" t="e">
            <v>#REF!</v>
          </cell>
        </row>
        <row r="1540">
          <cell r="BE1540" t="e">
            <v>#REF!</v>
          </cell>
        </row>
        <row r="1541">
          <cell r="BE1541" t="e">
            <v>#REF!</v>
          </cell>
        </row>
        <row r="1542">
          <cell r="BE1542" t="e">
            <v>#REF!</v>
          </cell>
        </row>
        <row r="1543">
          <cell r="BE1543" t="e">
            <v>#REF!</v>
          </cell>
        </row>
        <row r="1544">
          <cell r="BE1544" t="e">
            <v>#REF!</v>
          </cell>
        </row>
        <row r="1545">
          <cell r="BE1545" t="e">
            <v>#REF!</v>
          </cell>
        </row>
        <row r="1546">
          <cell r="BE1546" t="e">
            <v>#REF!</v>
          </cell>
        </row>
        <row r="1547">
          <cell r="BE1547" t="e">
            <v>#REF!</v>
          </cell>
        </row>
        <row r="1548">
          <cell r="BE1548" t="e">
            <v>#REF!</v>
          </cell>
        </row>
        <row r="1549">
          <cell r="BE1549" t="e">
            <v>#REF!</v>
          </cell>
        </row>
        <row r="1550">
          <cell r="BE1550" t="e">
            <v>#REF!</v>
          </cell>
        </row>
        <row r="1551">
          <cell r="BE1551" t="e">
            <v>#REF!</v>
          </cell>
        </row>
        <row r="1552">
          <cell r="BE1552" t="e">
            <v>#REF!</v>
          </cell>
        </row>
        <row r="1553">
          <cell r="BE1553" t="e">
            <v>#REF!</v>
          </cell>
        </row>
        <row r="1554">
          <cell r="BE1554" t="e">
            <v>#REF!</v>
          </cell>
        </row>
        <row r="1555">
          <cell r="BE1555" t="e">
            <v>#REF!</v>
          </cell>
        </row>
        <row r="1556">
          <cell r="BE1556" t="e">
            <v>#REF!</v>
          </cell>
        </row>
        <row r="1557">
          <cell r="BE1557" t="e">
            <v>#REF!</v>
          </cell>
        </row>
        <row r="1558">
          <cell r="BE1558" t="e">
            <v>#REF!</v>
          </cell>
        </row>
        <row r="1559">
          <cell r="BE1559" t="e">
            <v>#REF!</v>
          </cell>
        </row>
        <row r="1560">
          <cell r="BE1560" t="e">
            <v>#REF!</v>
          </cell>
        </row>
        <row r="1561">
          <cell r="BE1561" t="e">
            <v>#REF!</v>
          </cell>
        </row>
        <row r="1562">
          <cell r="BE1562" t="e">
            <v>#REF!</v>
          </cell>
        </row>
        <row r="1563">
          <cell r="BE1563" t="e">
            <v>#REF!</v>
          </cell>
        </row>
        <row r="1564">
          <cell r="BE1564" t="e">
            <v>#REF!</v>
          </cell>
        </row>
        <row r="1565">
          <cell r="BE1565" t="e">
            <v>#REF!</v>
          </cell>
        </row>
        <row r="1566">
          <cell r="BE1566" t="e">
            <v>#REF!</v>
          </cell>
        </row>
        <row r="1567">
          <cell r="BE1567" t="e">
            <v>#REF!</v>
          </cell>
        </row>
        <row r="1568">
          <cell r="BE1568" t="e">
            <v>#REF!</v>
          </cell>
        </row>
        <row r="1569">
          <cell r="BE1569" t="e">
            <v>#REF!</v>
          </cell>
        </row>
        <row r="1570">
          <cell r="BE1570" t="e">
            <v>#REF!</v>
          </cell>
        </row>
        <row r="1571">
          <cell r="BE1571" t="e">
            <v>#REF!</v>
          </cell>
        </row>
        <row r="1572">
          <cell r="BE1572" t="e">
            <v>#REF!</v>
          </cell>
        </row>
        <row r="1573">
          <cell r="BE1573" t="e">
            <v>#REF!</v>
          </cell>
        </row>
        <row r="1574">
          <cell r="BE1574" t="e">
            <v>#REF!</v>
          </cell>
        </row>
        <row r="1575">
          <cell r="BE1575" t="e">
            <v>#REF!</v>
          </cell>
        </row>
        <row r="1576">
          <cell r="BE1576" t="e">
            <v>#REF!</v>
          </cell>
        </row>
        <row r="1577">
          <cell r="BE1577" t="e">
            <v>#REF!</v>
          </cell>
        </row>
        <row r="1578">
          <cell r="BE1578" t="e">
            <v>#REF!</v>
          </cell>
        </row>
        <row r="1579">
          <cell r="BE1579" t="e">
            <v>#REF!</v>
          </cell>
        </row>
        <row r="1580">
          <cell r="BE1580" t="e">
            <v>#REF!</v>
          </cell>
        </row>
        <row r="1581">
          <cell r="BE1581" t="e">
            <v>#REF!</v>
          </cell>
        </row>
        <row r="1582">
          <cell r="BE1582" t="e">
            <v>#REF!</v>
          </cell>
        </row>
        <row r="1583">
          <cell r="BE1583" t="e">
            <v>#REF!</v>
          </cell>
        </row>
        <row r="1584">
          <cell r="BE1584" t="e">
            <v>#REF!</v>
          </cell>
        </row>
        <row r="1585">
          <cell r="BE1585" t="e">
            <v>#REF!</v>
          </cell>
        </row>
        <row r="1586">
          <cell r="BE1586" t="e">
            <v>#REF!</v>
          </cell>
        </row>
        <row r="1587">
          <cell r="BE1587" t="e">
            <v>#REF!</v>
          </cell>
        </row>
        <row r="1588">
          <cell r="BE1588" t="e">
            <v>#REF!</v>
          </cell>
        </row>
        <row r="1589">
          <cell r="BE1589" t="e">
            <v>#REF!</v>
          </cell>
        </row>
        <row r="1590">
          <cell r="BE1590" t="e">
            <v>#REF!</v>
          </cell>
        </row>
        <row r="1591">
          <cell r="BE1591" t="e">
            <v>#REF!</v>
          </cell>
        </row>
        <row r="1592">
          <cell r="BE1592" t="e">
            <v>#REF!</v>
          </cell>
        </row>
        <row r="1593">
          <cell r="BE1593" t="e">
            <v>#REF!</v>
          </cell>
        </row>
        <row r="1594">
          <cell r="BE1594" t="e">
            <v>#REF!</v>
          </cell>
        </row>
        <row r="1595">
          <cell r="BE1595" t="e">
            <v>#REF!</v>
          </cell>
        </row>
        <row r="1596">
          <cell r="BE1596" t="e">
            <v>#REF!</v>
          </cell>
        </row>
        <row r="1597">
          <cell r="BE1597" t="e">
            <v>#REF!</v>
          </cell>
        </row>
        <row r="1598">
          <cell r="BE1598" t="e">
            <v>#REF!</v>
          </cell>
        </row>
        <row r="1599">
          <cell r="BE1599" t="e">
            <v>#REF!</v>
          </cell>
        </row>
        <row r="1600">
          <cell r="BE1600" t="e">
            <v>#REF!</v>
          </cell>
        </row>
        <row r="1601">
          <cell r="BE1601" t="e">
            <v>#REF!</v>
          </cell>
        </row>
        <row r="1602">
          <cell r="BE1602" t="e">
            <v>#REF!</v>
          </cell>
        </row>
        <row r="1603">
          <cell r="BE1603" t="e">
            <v>#REF!</v>
          </cell>
        </row>
        <row r="1604">
          <cell r="BE1604" t="e">
            <v>#REF!</v>
          </cell>
        </row>
        <row r="1605">
          <cell r="BE1605" t="e">
            <v>#REF!</v>
          </cell>
        </row>
        <row r="1606">
          <cell r="BE1606" t="e">
            <v>#REF!</v>
          </cell>
        </row>
        <row r="1607">
          <cell r="BE1607" t="e">
            <v>#REF!</v>
          </cell>
        </row>
        <row r="1608">
          <cell r="BE1608" t="e">
            <v>#REF!</v>
          </cell>
        </row>
        <row r="1609">
          <cell r="BE1609" t="e">
            <v>#REF!</v>
          </cell>
        </row>
        <row r="1610">
          <cell r="BE1610" t="e">
            <v>#REF!</v>
          </cell>
        </row>
        <row r="1611">
          <cell r="BE1611" t="e">
            <v>#REF!</v>
          </cell>
        </row>
        <row r="1612">
          <cell r="BE1612" t="e">
            <v>#REF!</v>
          </cell>
        </row>
        <row r="1613">
          <cell r="BE1613" t="e">
            <v>#REF!</v>
          </cell>
        </row>
        <row r="1614">
          <cell r="BE1614" t="e">
            <v>#REF!</v>
          </cell>
        </row>
        <row r="1615">
          <cell r="BE1615" t="e">
            <v>#REF!</v>
          </cell>
        </row>
        <row r="1616">
          <cell r="BE1616" t="e">
            <v>#REF!</v>
          </cell>
        </row>
        <row r="1617">
          <cell r="BE1617" t="e">
            <v>#REF!</v>
          </cell>
        </row>
        <row r="1618">
          <cell r="BE1618" t="e">
            <v>#REF!</v>
          </cell>
        </row>
        <row r="1619">
          <cell r="BE1619" t="e">
            <v>#REF!</v>
          </cell>
        </row>
        <row r="1620">
          <cell r="BE1620" t="e">
            <v>#REF!</v>
          </cell>
        </row>
        <row r="1621">
          <cell r="BE1621" t="e">
            <v>#REF!</v>
          </cell>
        </row>
        <row r="1622">
          <cell r="BE1622" t="e">
            <v>#REF!</v>
          </cell>
        </row>
        <row r="1623">
          <cell r="BE1623" t="e">
            <v>#REF!</v>
          </cell>
        </row>
        <row r="1624">
          <cell r="BE1624" t="e">
            <v>#REF!</v>
          </cell>
        </row>
        <row r="1625">
          <cell r="BE1625" t="e">
            <v>#REF!</v>
          </cell>
        </row>
        <row r="1626">
          <cell r="BE1626" t="e">
            <v>#REF!</v>
          </cell>
        </row>
        <row r="1627">
          <cell r="BE1627" t="e">
            <v>#REF!</v>
          </cell>
        </row>
        <row r="1628">
          <cell r="BE1628" t="e">
            <v>#REF!</v>
          </cell>
        </row>
        <row r="1629">
          <cell r="BE1629" t="e">
            <v>#REF!</v>
          </cell>
        </row>
        <row r="1630">
          <cell r="BE1630" t="e">
            <v>#REF!</v>
          </cell>
        </row>
        <row r="1631">
          <cell r="BE1631" t="e">
            <v>#REF!</v>
          </cell>
        </row>
        <row r="1632">
          <cell r="BE1632" t="e">
            <v>#REF!</v>
          </cell>
        </row>
        <row r="1633">
          <cell r="BE1633" t="e">
            <v>#REF!</v>
          </cell>
        </row>
        <row r="1634">
          <cell r="BE1634" t="e">
            <v>#REF!</v>
          </cell>
        </row>
        <row r="1635">
          <cell r="BE1635" t="e">
            <v>#REF!</v>
          </cell>
        </row>
        <row r="1636">
          <cell r="BE1636" t="e">
            <v>#REF!</v>
          </cell>
        </row>
        <row r="1637">
          <cell r="BE1637" t="e">
            <v>#REF!</v>
          </cell>
        </row>
        <row r="1638">
          <cell r="BE1638" t="e">
            <v>#REF!</v>
          </cell>
        </row>
        <row r="1639">
          <cell r="BE1639" t="e">
            <v>#REF!</v>
          </cell>
        </row>
        <row r="1640">
          <cell r="BE1640" t="e">
            <v>#REF!</v>
          </cell>
        </row>
        <row r="1641">
          <cell r="BE1641" t="e">
            <v>#REF!</v>
          </cell>
        </row>
        <row r="1642">
          <cell r="BE1642" t="e">
            <v>#REF!</v>
          </cell>
        </row>
        <row r="1643">
          <cell r="BE1643" t="e">
            <v>#REF!</v>
          </cell>
        </row>
        <row r="1644">
          <cell r="BE1644" t="e">
            <v>#REF!</v>
          </cell>
        </row>
        <row r="1645">
          <cell r="BE1645" t="e">
            <v>#REF!</v>
          </cell>
        </row>
        <row r="1646">
          <cell r="BE1646" t="e">
            <v>#REF!</v>
          </cell>
        </row>
        <row r="1647">
          <cell r="BE1647" t="e">
            <v>#REF!</v>
          </cell>
        </row>
        <row r="1648">
          <cell r="BE1648" t="e">
            <v>#REF!</v>
          </cell>
        </row>
        <row r="1649">
          <cell r="BE1649" t="e">
            <v>#REF!</v>
          </cell>
        </row>
        <row r="1650">
          <cell r="BE1650" t="e">
            <v>#REF!</v>
          </cell>
        </row>
        <row r="1651">
          <cell r="BE1651" t="e">
            <v>#REF!</v>
          </cell>
        </row>
        <row r="1652">
          <cell r="BE1652" t="e">
            <v>#REF!</v>
          </cell>
        </row>
        <row r="1653">
          <cell r="BE1653" t="e">
            <v>#REF!</v>
          </cell>
        </row>
        <row r="1654">
          <cell r="BE1654" t="e">
            <v>#REF!</v>
          </cell>
        </row>
        <row r="1655">
          <cell r="BE1655" t="e">
            <v>#REF!</v>
          </cell>
        </row>
        <row r="1656">
          <cell r="BE1656" t="e">
            <v>#REF!</v>
          </cell>
        </row>
        <row r="1657">
          <cell r="BE1657" t="e">
            <v>#REF!</v>
          </cell>
        </row>
        <row r="1658">
          <cell r="BE1658" t="e">
            <v>#REF!</v>
          </cell>
        </row>
        <row r="1659">
          <cell r="BE1659" t="e">
            <v>#REF!</v>
          </cell>
        </row>
        <row r="1660">
          <cell r="BE1660" t="e">
            <v>#REF!</v>
          </cell>
        </row>
        <row r="1661">
          <cell r="BE1661" t="e">
            <v>#REF!</v>
          </cell>
        </row>
        <row r="1662">
          <cell r="BE1662" t="e">
            <v>#REF!</v>
          </cell>
        </row>
        <row r="1663">
          <cell r="BE1663" t="e">
            <v>#REF!</v>
          </cell>
        </row>
        <row r="1664">
          <cell r="BE1664" t="e">
            <v>#REF!</v>
          </cell>
        </row>
        <row r="1665">
          <cell r="BE1665" t="e">
            <v>#REF!</v>
          </cell>
        </row>
        <row r="1666">
          <cell r="BE1666" t="e">
            <v>#REF!</v>
          </cell>
        </row>
        <row r="1667">
          <cell r="BE1667" t="e">
            <v>#REF!</v>
          </cell>
        </row>
        <row r="1668">
          <cell r="BE1668" t="e">
            <v>#REF!</v>
          </cell>
        </row>
        <row r="1669">
          <cell r="BE1669" t="e">
            <v>#REF!</v>
          </cell>
        </row>
        <row r="1670">
          <cell r="BE1670" t="e">
            <v>#REF!</v>
          </cell>
        </row>
        <row r="1671">
          <cell r="BE1671" t="e">
            <v>#REF!</v>
          </cell>
        </row>
        <row r="1672">
          <cell r="BE1672" t="e">
            <v>#REF!</v>
          </cell>
        </row>
        <row r="1673">
          <cell r="BE1673" t="e">
            <v>#REF!</v>
          </cell>
        </row>
        <row r="1674">
          <cell r="BE1674" t="e">
            <v>#REF!</v>
          </cell>
        </row>
        <row r="1675">
          <cell r="BE1675" t="e">
            <v>#REF!</v>
          </cell>
        </row>
        <row r="1676">
          <cell r="BE1676" t="e">
            <v>#REF!</v>
          </cell>
        </row>
        <row r="1677">
          <cell r="BE1677" t="e">
            <v>#REF!</v>
          </cell>
        </row>
        <row r="1678">
          <cell r="BE1678" t="e">
            <v>#REF!</v>
          </cell>
        </row>
        <row r="1679">
          <cell r="BE1679" t="e">
            <v>#REF!</v>
          </cell>
        </row>
        <row r="1680">
          <cell r="BE1680" t="e">
            <v>#REF!</v>
          </cell>
        </row>
        <row r="1681">
          <cell r="BE1681" t="e">
            <v>#REF!</v>
          </cell>
        </row>
        <row r="1682">
          <cell r="BE1682" t="e">
            <v>#REF!</v>
          </cell>
        </row>
        <row r="1683">
          <cell r="BE1683" t="e">
            <v>#REF!</v>
          </cell>
        </row>
        <row r="1684">
          <cell r="BE1684" t="e">
            <v>#REF!</v>
          </cell>
        </row>
        <row r="1685">
          <cell r="BE1685" t="e">
            <v>#REF!</v>
          </cell>
        </row>
        <row r="1686">
          <cell r="BE1686" t="e">
            <v>#REF!</v>
          </cell>
        </row>
        <row r="1687">
          <cell r="BE1687" t="e">
            <v>#REF!</v>
          </cell>
        </row>
        <row r="1688">
          <cell r="BE1688" t="e">
            <v>#REF!</v>
          </cell>
        </row>
        <row r="1689">
          <cell r="BE1689" t="e">
            <v>#REF!</v>
          </cell>
        </row>
        <row r="1690">
          <cell r="BE1690" t="e">
            <v>#REF!</v>
          </cell>
        </row>
        <row r="1691">
          <cell r="BE1691" t="e">
            <v>#REF!</v>
          </cell>
        </row>
        <row r="1692">
          <cell r="BE1692" t="e">
            <v>#REF!</v>
          </cell>
        </row>
        <row r="1693">
          <cell r="BE1693" t="e">
            <v>#REF!</v>
          </cell>
        </row>
        <row r="1694">
          <cell r="BE1694" t="e">
            <v>#REF!</v>
          </cell>
        </row>
        <row r="1695">
          <cell r="BE1695" t="e">
            <v>#REF!</v>
          </cell>
        </row>
        <row r="1696">
          <cell r="BE1696" t="e">
            <v>#REF!</v>
          </cell>
        </row>
        <row r="1697">
          <cell r="BE1697" t="e">
            <v>#REF!</v>
          </cell>
        </row>
        <row r="1698">
          <cell r="BE1698" t="e">
            <v>#REF!</v>
          </cell>
        </row>
        <row r="1699">
          <cell r="BE1699" t="e">
            <v>#REF!</v>
          </cell>
        </row>
        <row r="1700">
          <cell r="BE1700" t="e">
            <v>#REF!</v>
          </cell>
        </row>
        <row r="1701">
          <cell r="BE1701" t="e">
            <v>#REF!</v>
          </cell>
        </row>
        <row r="1702">
          <cell r="BE1702" t="e">
            <v>#REF!</v>
          </cell>
        </row>
        <row r="1703">
          <cell r="BE1703" t="e">
            <v>#REF!</v>
          </cell>
        </row>
        <row r="1704">
          <cell r="BE1704" t="e">
            <v>#REF!</v>
          </cell>
        </row>
        <row r="1705">
          <cell r="BE1705" t="e">
            <v>#REF!</v>
          </cell>
        </row>
        <row r="1706">
          <cell r="BE1706" t="e">
            <v>#REF!</v>
          </cell>
        </row>
        <row r="1707">
          <cell r="BE1707" t="e">
            <v>#REF!</v>
          </cell>
        </row>
        <row r="1708">
          <cell r="BE1708" t="e">
            <v>#REF!</v>
          </cell>
        </row>
        <row r="1709">
          <cell r="BE1709" t="e">
            <v>#REF!</v>
          </cell>
        </row>
        <row r="1710">
          <cell r="BE1710" t="e">
            <v>#REF!</v>
          </cell>
        </row>
        <row r="1711">
          <cell r="BE1711" t="e">
            <v>#REF!</v>
          </cell>
        </row>
        <row r="1712">
          <cell r="BE1712" t="e">
            <v>#REF!</v>
          </cell>
        </row>
        <row r="1713">
          <cell r="BE1713" t="e">
            <v>#REF!</v>
          </cell>
        </row>
        <row r="1714">
          <cell r="BE1714" t="e">
            <v>#REF!</v>
          </cell>
        </row>
        <row r="1715">
          <cell r="BE1715" t="e">
            <v>#REF!</v>
          </cell>
        </row>
        <row r="1716">
          <cell r="BE1716" t="e">
            <v>#REF!</v>
          </cell>
        </row>
        <row r="1717">
          <cell r="BE1717" t="e">
            <v>#REF!</v>
          </cell>
        </row>
        <row r="1718">
          <cell r="BE1718" t="e">
            <v>#REF!</v>
          </cell>
        </row>
        <row r="1719">
          <cell r="BE1719" t="e">
            <v>#REF!</v>
          </cell>
        </row>
        <row r="1720">
          <cell r="BE1720" t="e">
            <v>#REF!</v>
          </cell>
        </row>
        <row r="1721">
          <cell r="BE1721" t="e">
            <v>#REF!</v>
          </cell>
        </row>
        <row r="1722">
          <cell r="BE1722" t="e">
            <v>#REF!</v>
          </cell>
        </row>
        <row r="1723">
          <cell r="BE1723" t="e">
            <v>#REF!</v>
          </cell>
        </row>
        <row r="1724">
          <cell r="BE1724" t="e">
            <v>#REF!</v>
          </cell>
        </row>
        <row r="1725">
          <cell r="BE1725" t="e">
            <v>#REF!</v>
          </cell>
        </row>
        <row r="1726">
          <cell r="BE1726" t="e">
            <v>#REF!</v>
          </cell>
        </row>
        <row r="1727">
          <cell r="BE1727" t="e">
            <v>#REF!</v>
          </cell>
        </row>
        <row r="1728">
          <cell r="BE1728" t="e">
            <v>#REF!</v>
          </cell>
        </row>
        <row r="1729">
          <cell r="BE1729" t="e">
            <v>#REF!</v>
          </cell>
        </row>
        <row r="1730">
          <cell r="BE1730" t="e">
            <v>#REF!</v>
          </cell>
        </row>
        <row r="1731">
          <cell r="BE1731" t="e">
            <v>#REF!</v>
          </cell>
        </row>
        <row r="1732">
          <cell r="BE1732" t="e">
            <v>#REF!</v>
          </cell>
        </row>
        <row r="1733">
          <cell r="BE1733" t="e">
            <v>#REF!</v>
          </cell>
        </row>
        <row r="1734">
          <cell r="BE1734" t="e">
            <v>#REF!</v>
          </cell>
        </row>
        <row r="1735">
          <cell r="BE1735" t="e">
            <v>#REF!</v>
          </cell>
        </row>
        <row r="1736">
          <cell r="BE1736" t="e">
            <v>#REF!</v>
          </cell>
        </row>
        <row r="1737">
          <cell r="BE1737" t="e">
            <v>#REF!</v>
          </cell>
        </row>
        <row r="1738">
          <cell r="BE1738" t="e">
            <v>#REF!</v>
          </cell>
        </row>
        <row r="1739">
          <cell r="BE1739" t="e">
            <v>#REF!</v>
          </cell>
        </row>
        <row r="1740">
          <cell r="BE1740" t="e">
            <v>#REF!</v>
          </cell>
        </row>
        <row r="1741">
          <cell r="BE1741" t="e">
            <v>#REF!</v>
          </cell>
        </row>
        <row r="1742">
          <cell r="BE1742" t="e">
            <v>#REF!</v>
          </cell>
        </row>
        <row r="1743">
          <cell r="BE1743" t="e">
            <v>#REF!</v>
          </cell>
        </row>
        <row r="1744">
          <cell r="BE1744" t="e">
            <v>#REF!</v>
          </cell>
        </row>
        <row r="1745">
          <cell r="BE1745" t="e">
            <v>#REF!</v>
          </cell>
        </row>
        <row r="1746">
          <cell r="BE1746" t="e">
            <v>#REF!</v>
          </cell>
        </row>
        <row r="1747">
          <cell r="BE1747" t="e">
            <v>#REF!</v>
          </cell>
        </row>
        <row r="1748">
          <cell r="BE1748" t="e">
            <v>#REF!</v>
          </cell>
        </row>
        <row r="1749">
          <cell r="BE1749" t="e">
            <v>#REF!</v>
          </cell>
        </row>
        <row r="1750">
          <cell r="BE1750" t="e">
            <v>#REF!</v>
          </cell>
        </row>
        <row r="1751">
          <cell r="BE1751" t="e">
            <v>#REF!</v>
          </cell>
        </row>
        <row r="1752">
          <cell r="BE1752" t="e">
            <v>#REF!</v>
          </cell>
        </row>
        <row r="1753">
          <cell r="BE1753" t="e">
            <v>#REF!</v>
          </cell>
        </row>
        <row r="1754">
          <cell r="BE1754" t="e">
            <v>#REF!</v>
          </cell>
        </row>
        <row r="1755">
          <cell r="BE1755" t="e">
            <v>#REF!</v>
          </cell>
        </row>
        <row r="1756">
          <cell r="BE1756" t="e">
            <v>#REF!</v>
          </cell>
        </row>
        <row r="1757">
          <cell r="BE1757" t="e">
            <v>#REF!</v>
          </cell>
        </row>
        <row r="1758">
          <cell r="BE1758" t="e">
            <v>#REF!</v>
          </cell>
        </row>
        <row r="1759">
          <cell r="BE1759" t="e">
            <v>#REF!</v>
          </cell>
        </row>
        <row r="1760">
          <cell r="BE1760" t="e">
            <v>#REF!</v>
          </cell>
        </row>
        <row r="1761">
          <cell r="BE1761" t="e">
            <v>#REF!</v>
          </cell>
        </row>
        <row r="1762">
          <cell r="BE1762" t="e">
            <v>#REF!</v>
          </cell>
        </row>
        <row r="1763">
          <cell r="BE1763" t="e">
            <v>#REF!</v>
          </cell>
        </row>
        <row r="1764">
          <cell r="BE1764" t="e">
            <v>#REF!</v>
          </cell>
        </row>
        <row r="1765">
          <cell r="BE1765" t="e">
            <v>#REF!</v>
          </cell>
        </row>
        <row r="1766">
          <cell r="BE1766" t="e">
            <v>#REF!</v>
          </cell>
        </row>
        <row r="1767">
          <cell r="BE1767" t="e">
            <v>#REF!</v>
          </cell>
        </row>
        <row r="1768">
          <cell r="BE1768" t="e">
            <v>#REF!</v>
          </cell>
        </row>
        <row r="1769">
          <cell r="BE1769" t="e">
            <v>#REF!</v>
          </cell>
        </row>
        <row r="1770">
          <cell r="BE1770" t="e">
            <v>#REF!</v>
          </cell>
        </row>
        <row r="1771">
          <cell r="BE1771" t="e">
            <v>#REF!</v>
          </cell>
        </row>
        <row r="1772">
          <cell r="BE1772" t="e">
            <v>#REF!</v>
          </cell>
        </row>
        <row r="1773">
          <cell r="BE1773" t="e">
            <v>#REF!</v>
          </cell>
        </row>
        <row r="1774">
          <cell r="BE1774" t="e">
            <v>#REF!</v>
          </cell>
        </row>
        <row r="1775">
          <cell r="BE1775" t="e">
            <v>#REF!</v>
          </cell>
        </row>
        <row r="1776">
          <cell r="BE1776" t="e">
            <v>#REF!</v>
          </cell>
        </row>
        <row r="1777">
          <cell r="BE1777" t="e">
            <v>#REF!</v>
          </cell>
        </row>
        <row r="1778">
          <cell r="BE1778" t="e">
            <v>#REF!</v>
          </cell>
        </row>
        <row r="1779">
          <cell r="BE1779" t="e">
            <v>#REF!</v>
          </cell>
        </row>
        <row r="1780">
          <cell r="BE1780" t="e">
            <v>#REF!</v>
          </cell>
        </row>
        <row r="1781">
          <cell r="BE1781" t="e">
            <v>#REF!</v>
          </cell>
        </row>
        <row r="1782">
          <cell r="BE1782" t="e">
            <v>#REF!</v>
          </cell>
        </row>
        <row r="1783">
          <cell r="BE1783" t="e">
            <v>#REF!</v>
          </cell>
        </row>
        <row r="1784">
          <cell r="BE1784" t="e">
            <v>#REF!</v>
          </cell>
        </row>
        <row r="1785">
          <cell r="BE1785" t="e">
            <v>#REF!</v>
          </cell>
        </row>
        <row r="1786">
          <cell r="BE1786" t="e">
            <v>#REF!</v>
          </cell>
        </row>
        <row r="1787">
          <cell r="BE1787" t="e">
            <v>#REF!</v>
          </cell>
        </row>
        <row r="1788">
          <cell r="BE1788" t="e">
            <v>#REF!</v>
          </cell>
        </row>
        <row r="1789">
          <cell r="BE1789" t="e">
            <v>#REF!</v>
          </cell>
        </row>
        <row r="1790">
          <cell r="BE1790" t="e">
            <v>#REF!</v>
          </cell>
        </row>
        <row r="1791">
          <cell r="BE1791" t="e">
            <v>#REF!</v>
          </cell>
        </row>
        <row r="1792">
          <cell r="BE1792" t="e">
            <v>#REF!</v>
          </cell>
        </row>
        <row r="1793">
          <cell r="BE1793" t="e">
            <v>#REF!</v>
          </cell>
        </row>
        <row r="1794">
          <cell r="BE1794" t="e">
            <v>#REF!</v>
          </cell>
        </row>
        <row r="1795">
          <cell r="BE1795" t="e">
            <v>#REF!</v>
          </cell>
        </row>
        <row r="1796">
          <cell r="BE1796" t="e">
            <v>#REF!</v>
          </cell>
        </row>
        <row r="1797">
          <cell r="BE1797" t="e">
            <v>#REF!</v>
          </cell>
        </row>
        <row r="1798">
          <cell r="BE1798" t="e">
            <v>#REF!</v>
          </cell>
        </row>
        <row r="1799">
          <cell r="BE1799" t="e">
            <v>#REF!</v>
          </cell>
        </row>
        <row r="1800">
          <cell r="BE1800" t="e">
            <v>#REF!</v>
          </cell>
        </row>
        <row r="1801">
          <cell r="BE1801" t="e">
            <v>#REF!</v>
          </cell>
        </row>
        <row r="1802">
          <cell r="BE1802" t="e">
            <v>#REF!</v>
          </cell>
        </row>
        <row r="1803">
          <cell r="BE1803" t="e">
            <v>#REF!</v>
          </cell>
        </row>
        <row r="1804">
          <cell r="BE1804" t="e">
            <v>#REF!</v>
          </cell>
        </row>
        <row r="1805">
          <cell r="BE1805" t="e">
            <v>#REF!</v>
          </cell>
        </row>
        <row r="1806">
          <cell r="BE1806" t="e">
            <v>#REF!</v>
          </cell>
        </row>
        <row r="1807">
          <cell r="BE1807" t="e">
            <v>#REF!</v>
          </cell>
        </row>
        <row r="1808">
          <cell r="BE1808" t="e">
            <v>#REF!</v>
          </cell>
        </row>
        <row r="1809">
          <cell r="BE1809" t="e">
            <v>#REF!</v>
          </cell>
        </row>
        <row r="1810">
          <cell r="BE1810" t="e">
            <v>#REF!</v>
          </cell>
        </row>
        <row r="1811">
          <cell r="BE1811" t="e">
            <v>#REF!</v>
          </cell>
        </row>
        <row r="1812">
          <cell r="BE1812" t="e">
            <v>#REF!</v>
          </cell>
        </row>
        <row r="1813">
          <cell r="BE1813" t="e">
            <v>#REF!</v>
          </cell>
        </row>
        <row r="1814">
          <cell r="BE1814" t="e">
            <v>#REF!</v>
          </cell>
        </row>
        <row r="1815">
          <cell r="BE1815" t="e">
            <v>#REF!</v>
          </cell>
        </row>
        <row r="1816">
          <cell r="BE1816" t="e">
            <v>#REF!</v>
          </cell>
        </row>
        <row r="1817">
          <cell r="BE1817" t="e">
            <v>#REF!</v>
          </cell>
        </row>
        <row r="1818">
          <cell r="BE1818" t="e">
            <v>#REF!</v>
          </cell>
        </row>
        <row r="1819">
          <cell r="BE1819" t="e">
            <v>#REF!</v>
          </cell>
        </row>
        <row r="1820">
          <cell r="BE1820" t="e">
            <v>#REF!</v>
          </cell>
        </row>
        <row r="1821">
          <cell r="BE1821" t="e">
            <v>#REF!</v>
          </cell>
        </row>
        <row r="1822">
          <cell r="BE1822" t="e">
            <v>#REF!</v>
          </cell>
        </row>
        <row r="1823">
          <cell r="BE1823" t="e">
            <v>#REF!</v>
          </cell>
        </row>
        <row r="1824">
          <cell r="BE1824" t="e">
            <v>#REF!</v>
          </cell>
        </row>
        <row r="1825">
          <cell r="BE1825" t="e">
            <v>#REF!</v>
          </cell>
        </row>
        <row r="1826">
          <cell r="BE1826" t="e">
            <v>#REF!</v>
          </cell>
        </row>
        <row r="1827">
          <cell r="BE1827" t="e">
            <v>#REF!</v>
          </cell>
        </row>
        <row r="1828">
          <cell r="BE1828" t="e">
            <v>#REF!</v>
          </cell>
        </row>
        <row r="1829">
          <cell r="BE1829" t="e">
            <v>#REF!</v>
          </cell>
        </row>
        <row r="1830">
          <cell r="BE1830" t="e">
            <v>#REF!</v>
          </cell>
        </row>
        <row r="1831">
          <cell r="BE1831" t="e">
            <v>#REF!</v>
          </cell>
        </row>
        <row r="1832">
          <cell r="BE1832" t="e">
            <v>#REF!</v>
          </cell>
        </row>
        <row r="1833">
          <cell r="BE1833" t="e">
            <v>#REF!</v>
          </cell>
        </row>
        <row r="1834">
          <cell r="BE1834" t="e">
            <v>#REF!</v>
          </cell>
        </row>
        <row r="1835">
          <cell r="BE1835" t="e">
            <v>#REF!</v>
          </cell>
        </row>
        <row r="1836">
          <cell r="BE1836" t="e">
            <v>#REF!</v>
          </cell>
        </row>
        <row r="1837">
          <cell r="BE1837" t="e">
            <v>#REF!</v>
          </cell>
        </row>
        <row r="1838">
          <cell r="BE1838" t="e">
            <v>#REF!</v>
          </cell>
        </row>
        <row r="1839">
          <cell r="BE1839" t="e">
            <v>#REF!</v>
          </cell>
        </row>
        <row r="1840">
          <cell r="BE1840" t="e">
            <v>#REF!</v>
          </cell>
        </row>
        <row r="1841">
          <cell r="BE1841" t="e">
            <v>#REF!</v>
          </cell>
        </row>
        <row r="1842">
          <cell r="BE1842" t="e">
            <v>#REF!</v>
          </cell>
        </row>
        <row r="1843">
          <cell r="BE1843" t="e">
            <v>#REF!</v>
          </cell>
        </row>
        <row r="1844">
          <cell r="BE1844" t="e">
            <v>#REF!</v>
          </cell>
        </row>
        <row r="1845">
          <cell r="BE1845" t="e">
            <v>#REF!</v>
          </cell>
        </row>
        <row r="1846">
          <cell r="BE1846" t="e">
            <v>#REF!</v>
          </cell>
        </row>
        <row r="1847">
          <cell r="BE1847" t="e">
            <v>#REF!</v>
          </cell>
        </row>
        <row r="1848">
          <cell r="BE1848" t="e">
            <v>#REF!</v>
          </cell>
        </row>
        <row r="1849">
          <cell r="BE1849" t="e">
            <v>#REF!</v>
          </cell>
        </row>
        <row r="1850">
          <cell r="BE1850" t="e">
            <v>#REF!</v>
          </cell>
        </row>
        <row r="1851">
          <cell r="BE1851" t="e">
            <v>#REF!</v>
          </cell>
        </row>
        <row r="1852">
          <cell r="BE1852" t="e">
            <v>#REF!</v>
          </cell>
        </row>
        <row r="1853">
          <cell r="BE1853" t="e">
            <v>#REF!</v>
          </cell>
        </row>
        <row r="1854">
          <cell r="BE1854" t="e">
            <v>#REF!</v>
          </cell>
        </row>
        <row r="1855">
          <cell r="BE1855" t="e">
            <v>#REF!</v>
          </cell>
        </row>
        <row r="1856">
          <cell r="BE1856" t="e">
            <v>#REF!</v>
          </cell>
        </row>
        <row r="1857">
          <cell r="BE1857" t="e">
            <v>#REF!</v>
          </cell>
        </row>
        <row r="1858">
          <cell r="BE1858" t="e">
            <v>#REF!</v>
          </cell>
        </row>
        <row r="1859">
          <cell r="BE1859" t="e">
            <v>#REF!</v>
          </cell>
        </row>
        <row r="1860">
          <cell r="BE1860" t="e">
            <v>#REF!</v>
          </cell>
        </row>
        <row r="1861">
          <cell r="BE1861" t="e">
            <v>#REF!</v>
          </cell>
        </row>
        <row r="1862">
          <cell r="BE1862" t="e">
            <v>#REF!</v>
          </cell>
        </row>
        <row r="1863">
          <cell r="BE1863" t="e">
            <v>#REF!</v>
          </cell>
        </row>
        <row r="1864">
          <cell r="BE1864" t="e">
            <v>#REF!</v>
          </cell>
        </row>
        <row r="1865">
          <cell r="BE1865" t="e">
            <v>#REF!</v>
          </cell>
        </row>
        <row r="1866">
          <cell r="BE1866" t="e">
            <v>#REF!</v>
          </cell>
        </row>
        <row r="1867">
          <cell r="BE1867" t="e">
            <v>#REF!</v>
          </cell>
        </row>
        <row r="1868">
          <cell r="BE1868" t="e">
            <v>#REF!</v>
          </cell>
        </row>
        <row r="1869">
          <cell r="BE1869" t="e">
            <v>#REF!</v>
          </cell>
        </row>
        <row r="1870">
          <cell r="BE1870" t="e">
            <v>#REF!</v>
          </cell>
        </row>
        <row r="1871">
          <cell r="BE1871" t="e">
            <v>#REF!</v>
          </cell>
        </row>
        <row r="1872">
          <cell r="BE1872" t="e">
            <v>#REF!</v>
          </cell>
        </row>
        <row r="1873">
          <cell r="BE1873" t="e">
            <v>#REF!</v>
          </cell>
        </row>
        <row r="1874">
          <cell r="BE1874" t="e">
            <v>#REF!</v>
          </cell>
        </row>
        <row r="1875">
          <cell r="BE1875" t="e">
            <v>#REF!</v>
          </cell>
        </row>
        <row r="1876">
          <cell r="BE1876" t="e">
            <v>#REF!</v>
          </cell>
        </row>
        <row r="1877">
          <cell r="BE1877" t="e">
            <v>#REF!</v>
          </cell>
        </row>
        <row r="1878">
          <cell r="BE1878" t="e">
            <v>#REF!</v>
          </cell>
        </row>
        <row r="1879">
          <cell r="BE1879" t="e">
            <v>#REF!</v>
          </cell>
        </row>
        <row r="1880">
          <cell r="BE1880" t="e">
            <v>#REF!</v>
          </cell>
        </row>
        <row r="1881">
          <cell r="BE1881" t="e">
            <v>#REF!</v>
          </cell>
        </row>
        <row r="1882">
          <cell r="BE1882" t="e">
            <v>#REF!</v>
          </cell>
        </row>
        <row r="1883">
          <cell r="BE1883" t="e">
            <v>#REF!</v>
          </cell>
        </row>
        <row r="1884">
          <cell r="BE1884" t="e">
            <v>#REF!</v>
          </cell>
        </row>
        <row r="1885">
          <cell r="BE1885" t="e">
            <v>#REF!</v>
          </cell>
        </row>
        <row r="1886">
          <cell r="BE1886" t="e">
            <v>#REF!</v>
          </cell>
        </row>
        <row r="1887">
          <cell r="BE1887" t="e">
            <v>#REF!</v>
          </cell>
        </row>
        <row r="1888">
          <cell r="BE1888" t="e">
            <v>#REF!</v>
          </cell>
        </row>
        <row r="1889">
          <cell r="BE1889" t="e">
            <v>#REF!</v>
          </cell>
        </row>
        <row r="1890">
          <cell r="BE1890" t="e">
            <v>#REF!</v>
          </cell>
        </row>
        <row r="1891">
          <cell r="BE1891" t="e">
            <v>#REF!</v>
          </cell>
        </row>
        <row r="1892">
          <cell r="BE1892" t="e">
            <v>#REF!</v>
          </cell>
        </row>
        <row r="1893">
          <cell r="BE1893" t="e">
            <v>#REF!</v>
          </cell>
        </row>
        <row r="1894">
          <cell r="BE1894" t="e">
            <v>#REF!</v>
          </cell>
        </row>
        <row r="1895">
          <cell r="BE1895" t="e">
            <v>#REF!</v>
          </cell>
        </row>
        <row r="1896">
          <cell r="BE1896" t="e">
            <v>#REF!</v>
          </cell>
        </row>
        <row r="1897">
          <cell r="BE1897" t="e">
            <v>#REF!</v>
          </cell>
        </row>
        <row r="1898">
          <cell r="BE1898" t="e">
            <v>#REF!</v>
          </cell>
        </row>
        <row r="1899">
          <cell r="BE1899" t="e">
            <v>#REF!</v>
          </cell>
        </row>
        <row r="1900">
          <cell r="BE1900" t="e">
            <v>#REF!</v>
          </cell>
        </row>
        <row r="1901">
          <cell r="BE1901" t="e">
            <v>#REF!</v>
          </cell>
        </row>
        <row r="1902">
          <cell r="BE1902" t="e">
            <v>#REF!</v>
          </cell>
        </row>
        <row r="1903">
          <cell r="BE1903" t="e">
            <v>#REF!</v>
          </cell>
        </row>
        <row r="1904">
          <cell r="BE1904" t="e">
            <v>#REF!</v>
          </cell>
        </row>
        <row r="1905">
          <cell r="BE1905" t="e">
            <v>#REF!</v>
          </cell>
        </row>
        <row r="1906">
          <cell r="BE1906" t="e">
            <v>#REF!</v>
          </cell>
        </row>
        <row r="1907">
          <cell r="BE1907" t="e">
            <v>#REF!</v>
          </cell>
        </row>
        <row r="1908">
          <cell r="BE1908" t="e">
            <v>#REF!</v>
          </cell>
        </row>
        <row r="1909">
          <cell r="BE1909" t="e">
            <v>#REF!</v>
          </cell>
        </row>
        <row r="1910">
          <cell r="BE1910" t="e">
            <v>#REF!</v>
          </cell>
        </row>
        <row r="1911">
          <cell r="BE1911" t="e">
            <v>#REF!</v>
          </cell>
        </row>
        <row r="1912">
          <cell r="BE1912" t="e">
            <v>#REF!</v>
          </cell>
        </row>
        <row r="1913">
          <cell r="BE1913" t="e">
            <v>#REF!</v>
          </cell>
        </row>
        <row r="1914">
          <cell r="BE1914" t="e">
            <v>#REF!</v>
          </cell>
        </row>
        <row r="1915">
          <cell r="BE1915" t="e">
            <v>#REF!</v>
          </cell>
        </row>
        <row r="1916">
          <cell r="BE1916" t="e">
            <v>#REF!</v>
          </cell>
        </row>
        <row r="1917">
          <cell r="BE1917" t="e">
            <v>#REF!</v>
          </cell>
        </row>
        <row r="1918">
          <cell r="BE1918" t="e">
            <v>#REF!</v>
          </cell>
        </row>
        <row r="1919">
          <cell r="BE1919" t="e">
            <v>#REF!</v>
          </cell>
        </row>
        <row r="1920">
          <cell r="BE1920" t="e">
            <v>#REF!</v>
          </cell>
        </row>
        <row r="1921">
          <cell r="BE1921" t="e">
            <v>#REF!</v>
          </cell>
        </row>
        <row r="1922">
          <cell r="BE1922" t="e">
            <v>#REF!</v>
          </cell>
        </row>
        <row r="1923">
          <cell r="BE1923" t="e">
            <v>#REF!</v>
          </cell>
        </row>
        <row r="1924">
          <cell r="BE1924" t="e">
            <v>#REF!</v>
          </cell>
        </row>
        <row r="1925">
          <cell r="BE1925" t="e">
            <v>#REF!</v>
          </cell>
        </row>
        <row r="1926">
          <cell r="BE1926" t="e">
            <v>#REF!</v>
          </cell>
        </row>
        <row r="1927">
          <cell r="BE1927" t="e">
            <v>#REF!</v>
          </cell>
        </row>
        <row r="1928">
          <cell r="BE1928" t="e">
            <v>#REF!</v>
          </cell>
        </row>
        <row r="1929">
          <cell r="BE1929" t="e">
            <v>#REF!</v>
          </cell>
        </row>
        <row r="1930">
          <cell r="BE1930" t="e">
            <v>#REF!</v>
          </cell>
        </row>
        <row r="1931">
          <cell r="BE1931" t="e">
            <v>#REF!</v>
          </cell>
        </row>
        <row r="1932">
          <cell r="BE1932" t="e">
            <v>#REF!</v>
          </cell>
        </row>
        <row r="1933">
          <cell r="BE1933" t="e">
            <v>#REF!</v>
          </cell>
        </row>
        <row r="1934">
          <cell r="BE1934" t="e">
            <v>#REF!</v>
          </cell>
        </row>
        <row r="1935">
          <cell r="BE1935" t="e">
            <v>#REF!</v>
          </cell>
        </row>
        <row r="1936">
          <cell r="BE1936" t="e">
            <v>#REF!</v>
          </cell>
        </row>
        <row r="1937">
          <cell r="BE1937" t="e">
            <v>#REF!</v>
          </cell>
        </row>
        <row r="1938">
          <cell r="BE1938" t="e">
            <v>#REF!</v>
          </cell>
        </row>
        <row r="1939">
          <cell r="BE1939" t="e">
            <v>#REF!</v>
          </cell>
        </row>
        <row r="1940">
          <cell r="BE1940" t="e">
            <v>#REF!</v>
          </cell>
        </row>
        <row r="1941">
          <cell r="BE1941" t="e">
            <v>#REF!</v>
          </cell>
        </row>
        <row r="1942">
          <cell r="BE1942" t="e">
            <v>#REF!</v>
          </cell>
        </row>
        <row r="1943">
          <cell r="BE1943" t="e">
            <v>#REF!</v>
          </cell>
        </row>
        <row r="1944">
          <cell r="BE1944" t="e">
            <v>#REF!</v>
          </cell>
        </row>
        <row r="1945">
          <cell r="BE1945" t="e">
            <v>#REF!</v>
          </cell>
        </row>
        <row r="1946">
          <cell r="BE1946" t="e">
            <v>#REF!</v>
          </cell>
        </row>
        <row r="1947">
          <cell r="BE1947" t="e">
            <v>#REF!</v>
          </cell>
        </row>
        <row r="1948">
          <cell r="BE1948" t="e">
            <v>#REF!</v>
          </cell>
        </row>
        <row r="1949">
          <cell r="BE1949" t="e">
            <v>#REF!</v>
          </cell>
        </row>
        <row r="1950">
          <cell r="BE1950" t="e">
            <v>#REF!</v>
          </cell>
        </row>
        <row r="1951">
          <cell r="BE1951" t="e">
            <v>#REF!</v>
          </cell>
        </row>
        <row r="1952">
          <cell r="BE1952" t="e">
            <v>#REF!</v>
          </cell>
        </row>
        <row r="1953">
          <cell r="BE1953" t="e">
            <v>#REF!</v>
          </cell>
        </row>
        <row r="1954">
          <cell r="BE1954" t="e">
            <v>#REF!</v>
          </cell>
        </row>
        <row r="1955">
          <cell r="BE1955" t="e">
            <v>#REF!</v>
          </cell>
        </row>
        <row r="1956">
          <cell r="BE1956" t="e">
            <v>#REF!</v>
          </cell>
        </row>
        <row r="1957">
          <cell r="BE1957" t="e">
            <v>#REF!</v>
          </cell>
        </row>
        <row r="1958">
          <cell r="BE1958" t="e">
            <v>#REF!</v>
          </cell>
        </row>
        <row r="1959">
          <cell r="BE1959" t="e">
            <v>#REF!</v>
          </cell>
        </row>
        <row r="1960">
          <cell r="BE1960" t="e">
            <v>#REF!</v>
          </cell>
        </row>
        <row r="1961">
          <cell r="BE1961" t="e">
            <v>#REF!</v>
          </cell>
        </row>
        <row r="1962">
          <cell r="BE1962" t="e">
            <v>#REF!</v>
          </cell>
        </row>
        <row r="1963">
          <cell r="BE1963" t="e">
            <v>#REF!</v>
          </cell>
        </row>
        <row r="1964">
          <cell r="BE1964" t="e">
            <v>#REF!</v>
          </cell>
        </row>
        <row r="1965">
          <cell r="BE1965" t="e">
            <v>#REF!</v>
          </cell>
        </row>
        <row r="1966">
          <cell r="BE1966" t="e">
            <v>#REF!</v>
          </cell>
        </row>
        <row r="1967">
          <cell r="BE1967" t="e">
            <v>#REF!</v>
          </cell>
        </row>
        <row r="1968">
          <cell r="BE1968" t="e">
            <v>#REF!</v>
          </cell>
        </row>
        <row r="1969">
          <cell r="BE1969" t="e">
            <v>#REF!</v>
          </cell>
        </row>
        <row r="1970">
          <cell r="BE1970" t="e">
            <v>#REF!</v>
          </cell>
        </row>
        <row r="1971">
          <cell r="BE1971" t="e">
            <v>#REF!</v>
          </cell>
        </row>
        <row r="1972">
          <cell r="BE1972" t="e">
            <v>#REF!</v>
          </cell>
        </row>
        <row r="1973">
          <cell r="BE1973" t="e">
            <v>#REF!</v>
          </cell>
        </row>
        <row r="1974">
          <cell r="BE1974" t="e">
            <v>#REF!</v>
          </cell>
        </row>
        <row r="1975">
          <cell r="BE1975" t="e">
            <v>#REF!</v>
          </cell>
        </row>
        <row r="1976">
          <cell r="BE1976" t="e">
            <v>#REF!</v>
          </cell>
        </row>
        <row r="1977">
          <cell r="BE1977" t="e">
            <v>#REF!</v>
          </cell>
        </row>
        <row r="1978">
          <cell r="BE1978" t="e">
            <v>#REF!</v>
          </cell>
        </row>
        <row r="1979">
          <cell r="BE1979" t="e">
            <v>#REF!</v>
          </cell>
        </row>
        <row r="1980">
          <cell r="BE1980" t="e">
            <v>#REF!</v>
          </cell>
        </row>
        <row r="1981">
          <cell r="BE1981" t="e">
            <v>#REF!</v>
          </cell>
        </row>
        <row r="1982">
          <cell r="BE1982" t="e">
            <v>#REF!</v>
          </cell>
        </row>
        <row r="1983">
          <cell r="BE1983" t="e">
            <v>#REF!</v>
          </cell>
        </row>
        <row r="1984">
          <cell r="BE1984" t="e">
            <v>#REF!</v>
          </cell>
        </row>
        <row r="1985">
          <cell r="BE1985" t="e">
            <v>#REF!</v>
          </cell>
        </row>
        <row r="1986">
          <cell r="BE1986" t="e">
            <v>#REF!</v>
          </cell>
        </row>
        <row r="1987">
          <cell r="BE1987" t="e">
            <v>#REF!</v>
          </cell>
        </row>
        <row r="1988">
          <cell r="BE1988" t="e">
            <v>#REF!</v>
          </cell>
        </row>
        <row r="1989">
          <cell r="BE1989" t="e">
            <v>#REF!</v>
          </cell>
        </row>
        <row r="1990">
          <cell r="BE1990" t="e">
            <v>#REF!</v>
          </cell>
        </row>
        <row r="1991">
          <cell r="BE1991" t="e">
            <v>#REF!</v>
          </cell>
        </row>
        <row r="1992">
          <cell r="BE1992" t="e">
            <v>#REF!</v>
          </cell>
        </row>
        <row r="1993">
          <cell r="BE1993" t="e">
            <v>#REF!</v>
          </cell>
        </row>
        <row r="1994">
          <cell r="BE1994" t="e">
            <v>#REF!</v>
          </cell>
        </row>
        <row r="1995">
          <cell r="BE1995" t="e">
            <v>#REF!</v>
          </cell>
        </row>
        <row r="1996">
          <cell r="BE1996" t="e">
            <v>#REF!</v>
          </cell>
        </row>
        <row r="1997">
          <cell r="BE1997" t="e">
            <v>#REF!</v>
          </cell>
        </row>
        <row r="1998">
          <cell r="BE1998" t="e">
            <v>#REF!</v>
          </cell>
        </row>
        <row r="1999">
          <cell r="BE1999" t="e">
            <v>#REF!</v>
          </cell>
        </row>
        <row r="2000">
          <cell r="BE2000" t="e">
            <v>#REF!</v>
          </cell>
        </row>
        <row r="2001">
          <cell r="BE2001" t="e">
            <v>#REF!</v>
          </cell>
        </row>
        <row r="2002">
          <cell r="BE2002" t="e">
            <v>#REF!</v>
          </cell>
        </row>
        <row r="2003">
          <cell r="BE2003" t="e">
            <v>#REF!</v>
          </cell>
        </row>
        <row r="2004">
          <cell r="BE2004" t="e">
            <v>#REF!</v>
          </cell>
        </row>
        <row r="2005">
          <cell r="BE2005" t="e">
            <v>#REF!</v>
          </cell>
        </row>
        <row r="2006">
          <cell r="BE2006" t="e">
            <v>#REF!</v>
          </cell>
        </row>
        <row r="2007">
          <cell r="BE2007" t="e">
            <v>#REF!</v>
          </cell>
        </row>
        <row r="2008">
          <cell r="BE2008" t="e">
            <v>#REF!</v>
          </cell>
        </row>
        <row r="2009">
          <cell r="BE2009" t="e">
            <v>#REF!</v>
          </cell>
        </row>
        <row r="2010">
          <cell r="BE2010" t="e">
            <v>#REF!</v>
          </cell>
        </row>
        <row r="2011">
          <cell r="BE2011" t="e">
            <v>#REF!</v>
          </cell>
        </row>
        <row r="2012">
          <cell r="BE2012" t="e">
            <v>#REF!</v>
          </cell>
        </row>
        <row r="2013">
          <cell r="BE2013" t="e">
            <v>#REF!</v>
          </cell>
        </row>
        <row r="2014">
          <cell r="BE2014" t="e">
            <v>#REF!</v>
          </cell>
        </row>
        <row r="2015">
          <cell r="BE2015" t="e">
            <v>#REF!</v>
          </cell>
        </row>
        <row r="2016">
          <cell r="BE2016" t="e">
            <v>#REF!</v>
          </cell>
        </row>
        <row r="2017">
          <cell r="BE2017" t="e">
            <v>#REF!</v>
          </cell>
        </row>
        <row r="2018">
          <cell r="BE2018" t="e">
            <v>#REF!</v>
          </cell>
        </row>
        <row r="2019">
          <cell r="BE2019" t="e">
            <v>#REF!</v>
          </cell>
        </row>
        <row r="2020">
          <cell r="BE2020" t="e">
            <v>#REF!</v>
          </cell>
        </row>
        <row r="2021">
          <cell r="BE2021" t="e">
            <v>#REF!</v>
          </cell>
        </row>
        <row r="2022">
          <cell r="BE2022" t="e">
            <v>#REF!</v>
          </cell>
        </row>
        <row r="2023">
          <cell r="BE2023" t="e">
            <v>#REF!</v>
          </cell>
        </row>
        <row r="2024">
          <cell r="BE2024" t="e">
            <v>#REF!</v>
          </cell>
        </row>
        <row r="2025">
          <cell r="BE2025" t="e">
            <v>#REF!</v>
          </cell>
        </row>
        <row r="2026">
          <cell r="BE2026" t="e">
            <v>#REF!</v>
          </cell>
        </row>
        <row r="2027">
          <cell r="BE2027" t="e">
            <v>#REF!</v>
          </cell>
        </row>
        <row r="2028">
          <cell r="BE2028" t="e">
            <v>#REF!</v>
          </cell>
        </row>
        <row r="2029">
          <cell r="BE2029" t="e">
            <v>#REF!</v>
          </cell>
        </row>
        <row r="2030">
          <cell r="BE2030" t="e">
            <v>#REF!</v>
          </cell>
        </row>
        <row r="2031">
          <cell r="BE2031" t="e">
            <v>#REF!</v>
          </cell>
        </row>
        <row r="2032">
          <cell r="BE2032" t="e">
            <v>#REF!</v>
          </cell>
        </row>
        <row r="2033">
          <cell r="BE2033" t="e">
            <v>#REF!</v>
          </cell>
        </row>
        <row r="2034">
          <cell r="BE2034" t="e">
            <v>#REF!</v>
          </cell>
        </row>
        <row r="2035">
          <cell r="BE2035" t="e">
            <v>#REF!</v>
          </cell>
        </row>
        <row r="2036">
          <cell r="BE2036" t="e">
            <v>#REF!</v>
          </cell>
        </row>
        <row r="2037">
          <cell r="BE2037" t="e">
            <v>#REF!</v>
          </cell>
        </row>
        <row r="2038">
          <cell r="BE2038" t="e">
            <v>#REF!</v>
          </cell>
        </row>
        <row r="2039">
          <cell r="BE2039" t="e">
            <v>#REF!</v>
          </cell>
        </row>
        <row r="2040">
          <cell r="BE2040" t="e">
            <v>#REF!</v>
          </cell>
        </row>
        <row r="2041">
          <cell r="BE2041" t="e">
            <v>#REF!</v>
          </cell>
        </row>
        <row r="2042">
          <cell r="BE2042" t="e">
            <v>#REF!</v>
          </cell>
        </row>
        <row r="2043">
          <cell r="BE2043" t="e">
            <v>#REF!</v>
          </cell>
        </row>
        <row r="2044">
          <cell r="BE2044" t="e">
            <v>#REF!</v>
          </cell>
        </row>
        <row r="2045">
          <cell r="BE2045" t="e">
            <v>#REF!</v>
          </cell>
        </row>
        <row r="2046">
          <cell r="BE2046" t="e">
            <v>#REF!</v>
          </cell>
        </row>
        <row r="2047">
          <cell r="BE2047" t="e">
            <v>#REF!</v>
          </cell>
        </row>
        <row r="2048">
          <cell r="BE2048" t="e">
            <v>#REF!</v>
          </cell>
        </row>
        <row r="2049">
          <cell r="BE2049" t="e">
            <v>#REF!</v>
          </cell>
        </row>
        <row r="2050">
          <cell r="BE2050" t="e">
            <v>#REF!</v>
          </cell>
        </row>
        <row r="2051">
          <cell r="BE2051" t="e">
            <v>#REF!</v>
          </cell>
        </row>
        <row r="2052">
          <cell r="BE2052" t="e">
            <v>#REF!</v>
          </cell>
        </row>
      </sheetData>
      <sheetData sheetId="1">
        <row r="9">
          <cell r="AQ9" t="e">
            <v>#REF!</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411"/>
  <sheetViews>
    <sheetView workbookViewId="0">
      <selection activeCell="K2" sqref="K2"/>
    </sheetView>
  </sheetViews>
  <sheetFormatPr defaultRowHeight="15" x14ac:dyDescent="0.25"/>
  <sheetData>
    <row r="1" spans="1:11" ht="15" customHeight="1" x14ac:dyDescent="0.25">
      <c r="A1" s="2" t="s">
        <v>27</v>
      </c>
      <c r="B1">
        <f>LEN(A1)</f>
        <v>1410</v>
      </c>
    </row>
    <row r="2" spans="1:11" ht="15" customHeight="1" x14ac:dyDescent="0.25">
      <c r="A2">
        <v>1</v>
      </c>
      <c r="D2">
        <f t="shared" ref="D2:D28" si="0">RANK(F2,$F$2:$F$28,0)</f>
        <v>1</v>
      </c>
      <c r="E2" t="s">
        <v>2</v>
      </c>
      <c r="F2">
        <f t="shared" ref="F2:F28" si="1">COUNTIF($B$2:$B$1411,E2)</f>
        <v>37</v>
      </c>
      <c r="G2" t="s">
        <v>5</v>
      </c>
      <c r="K2" t="s">
        <v>57</v>
      </c>
    </row>
    <row r="3" spans="1:11" ht="15" customHeight="1" x14ac:dyDescent="0.25">
      <c r="A3">
        <v>2</v>
      </c>
      <c r="D3">
        <f t="shared" si="0"/>
        <v>2</v>
      </c>
      <c r="E3" t="s">
        <v>7</v>
      </c>
      <c r="F3">
        <f t="shared" si="1"/>
        <v>33</v>
      </c>
      <c r="G3" t="s">
        <v>17</v>
      </c>
    </row>
    <row r="4" spans="1:11" ht="15" customHeight="1" x14ac:dyDescent="0.25">
      <c r="A4">
        <v>3</v>
      </c>
      <c r="B4" s="7" t="str">
        <f t="shared" ref="B4:B64" si="2">MID($A$1,A4,1)</f>
        <v>X</v>
      </c>
      <c r="D4">
        <f t="shared" si="0"/>
        <v>3</v>
      </c>
      <c r="E4" t="s">
        <v>0</v>
      </c>
      <c r="F4">
        <f t="shared" si="1"/>
        <v>23</v>
      </c>
      <c r="G4" t="s">
        <v>6</v>
      </c>
    </row>
    <row r="5" spans="1:11" ht="15" customHeight="1" x14ac:dyDescent="0.25">
      <c r="A5">
        <v>4</v>
      </c>
      <c r="D5">
        <f t="shared" si="0"/>
        <v>4</v>
      </c>
      <c r="E5" t="s">
        <v>12</v>
      </c>
      <c r="F5">
        <f t="shared" si="1"/>
        <v>22</v>
      </c>
      <c r="G5" t="s">
        <v>8</v>
      </c>
    </row>
    <row r="6" spans="1:11" ht="15" customHeight="1" x14ac:dyDescent="0.25">
      <c r="A6">
        <v>5</v>
      </c>
      <c r="D6">
        <f t="shared" si="0"/>
        <v>5</v>
      </c>
      <c r="E6" t="s">
        <v>19</v>
      </c>
      <c r="F6">
        <f t="shared" si="1"/>
        <v>19</v>
      </c>
      <c r="G6" t="s">
        <v>3</v>
      </c>
    </row>
    <row r="7" spans="1:11" ht="15" customHeight="1" x14ac:dyDescent="0.25">
      <c r="A7">
        <v>6</v>
      </c>
      <c r="D7">
        <f t="shared" si="0"/>
        <v>6</v>
      </c>
      <c r="E7" t="s">
        <v>15</v>
      </c>
      <c r="F7">
        <f t="shared" si="1"/>
        <v>17</v>
      </c>
    </row>
    <row r="8" spans="1:11" ht="15" customHeight="1" x14ac:dyDescent="0.25">
      <c r="A8">
        <v>7</v>
      </c>
      <c r="D8">
        <f t="shared" si="0"/>
        <v>6</v>
      </c>
      <c r="E8" t="s">
        <v>14</v>
      </c>
      <c r="F8">
        <f t="shared" si="1"/>
        <v>17</v>
      </c>
      <c r="G8" t="s">
        <v>18</v>
      </c>
    </row>
    <row r="9" spans="1:11" ht="15" customHeight="1" x14ac:dyDescent="0.25">
      <c r="A9">
        <v>8</v>
      </c>
      <c r="B9" s="7" t="str">
        <f t="shared" si="2"/>
        <v>X</v>
      </c>
      <c r="D9">
        <f t="shared" si="0"/>
        <v>8</v>
      </c>
      <c r="E9" t="s">
        <v>9</v>
      </c>
      <c r="F9">
        <f t="shared" si="1"/>
        <v>15</v>
      </c>
    </row>
    <row r="10" spans="1:11" ht="15" customHeight="1" x14ac:dyDescent="0.25">
      <c r="A10">
        <v>9</v>
      </c>
      <c r="D10">
        <f t="shared" si="0"/>
        <v>9</v>
      </c>
      <c r="E10" t="s">
        <v>17</v>
      </c>
      <c r="F10">
        <f t="shared" si="1"/>
        <v>13</v>
      </c>
      <c r="G10" t="s">
        <v>7</v>
      </c>
    </row>
    <row r="11" spans="1:11" ht="15" customHeight="1" x14ac:dyDescent="0.25">
      <c r="A11">
        <v>10</v>
      </c>
      <c r="D11">
        <f t="shared" si="0"/>
        <v>10</v>
      </c>
      <c r="E11" t="s">
        <v>10</v>
      </c>
      <c r="F11">
        <f t="shared" si="1"/>
        <v>12</v>
      </c>
    </row>
    <row r="12" spans="1:11" ht="15" customHeight="1" x14ac:dyDescent="0.25">
      <c r="A12">
        <v>11</v>
      </c>
      <c r="D12">
        <f t="shared" si="0"/>
        <v>11</v>
      </c>
      <c r="E12" t="s">
        <v>4</v>
      </c>
      <c r="F12">
        <f t="shared" si="1"/>
        <v>10</v>
      </c>
    </row>
    <row r="13" spans="1:11" ht="15" customHeight="1" x14ac:dyDescent="0.25">
      <c r="A13">
        <v>12</v>
      </c>
      <c r="D13">
        <f t="shared" si="0"/>
        <v>12</v>
      </c>
      <c r="E13" t="s">
        <v>20</v>
      </c>
      <c r="F13">
        <f t="shared" si="1"/>
        <v>8</v>
      </c>
    </row>
    <row r="14" spans="1:11" ht="15" customHeight="1" x14ac:dyDescent="0.25">
      <c r="A14">
        <v>13</v>
      </c>
      <c r="B14" s="7" t="str">
        <f t="shared" si="2"/>
        <v>D</v>
      </c>
      <c r="D14">
        <f t="shared" si="0"/>
        <v>13</v>
      </c>
      <c r="E14" t="s">
        <v>18</v>
      </c>
      <c r="F14">
        <f t="shared" si="1"/>
        <v>7</v>
      </c>
      <c r="G14" t="s">
        <v>14</v>
      </c>
    </row>
    <row r="15" spans="1:11" ht="15" customHeight="1" x14ac:dyDescent="0.25">
      <c r="A15">
        <v>14</v>
      </c>
      <c r="D15">
        <f t="shared" si="0"/>
        <v>13</v>
      </c>
      <c r="E15" t="s">
        <v>21</v>
      </c>
      <c r="F15">
        <f t="shared" si="1"/>
        <v>7</v>
      </c>
    </row>
    <row r="16" spans="1:11" ht="15" customHeight="1" x14ac:dyDescent="0.25">
      <c r="A16">
        <v>15</v>
      </c>
      <c r="D16">
        <f t="shared" si="0"/>
        <v>13</v>
      </c>
      <c r="E16" t="s">
        <v>22</v>
      </c>
      <c r="F16">
        <f t="shared" si="1"/>
        <v>7</v>
      </c>
    </row>
    <row r="17" spans="1:7" ht="15" customHeight="1" x14ac:dyDescent="0.25">
      <c r="A17">
        <v>16</v>
      </c>
      <c r="D17">
        <f t="shared" si="0"/>
        <v>13</v>
      </c>
      <c r="E17" t="s">
        <v>16</v>
      </c>
      <c r="F17">
        <f t="shared" si="1"/>
        <v>7</v>
      </c>
    </row>
    <row r="18" spans="1:7" ht="15" customHeight="1" x14ac:dyDescent="0.25">
      <c r="A18">
        <v>17</v>
      </c>
      <c r="D18">
        <f t="shared" si="0"/>
        <v>17</v>
      </c>
      <c r="E18" t="s">
        <v>6</v>
      </c>
      <c r="F18">
        <f t="shared" si="1"/>
        <v>6</v>
      </c>
      <c r="G18" t="s">
        <v>0</v>
      </c>
    </row>
    <row r="19" spans="1:7" ht="15" customHeight="1" x14ac:dyDescent="0.25">
      <c r="A19">
        <v>18</v>
      </c>
      <c r="B19" s="7" t="str">
        <f t="shared" si="2"/>
        <v>F</v>
      </c>
      <c r="D19">
        <f t="shared" si="0"/>
        <v>17</v>
      </c>
      <c r="E19" t="s">
        <v>8</v>
      </c>
      <c r="F19">
        <f t="shared" si="1"/>
        <v>6</v>
      </c>
      <c r="G19" t="s">
        <v>12</v>
      </c>
    </row>
    <row r="20" spans="1:7" ht="15" customHeight="1" x14ac:dyDescent="0.25">
      <c r="A20">
        <v>19</v>
      </c>
      <c r="D20">
        <f t="shared" si="0"/>
        <v>17</v>
      </c>
      <c r="E20" t="s">
        <v>23</v>
      </c>
      <c r="F20">
        <f t="shared" si="1"/>
        <v>6</v>
      </c>
    </row>
    <row r="21" spans="1:7" ht="15" customHeight="1" x14ac:dyDescent="0.25">
      <c r="A21">
        <v>20</v>
      </c>
      <c r="D21">
        <f t="shared" si="0"/>
        <v>20</v>
      </c>
      <c r="E21" t="s">
        <v>3</v>
      </c>
      <c r="F21">
        <f t="shared" si="1"/>
        <v>4</v>
      </c>
      <c r="G21" t="s">
        <v>19</v>
      </c>
    </row>
    <row r="22" spans="1:7" ht="15" customHeight="1" x14ac:dyDescent="0.25">
      <c r="A22">
        <v>21</v>
      </c>
      <c r="D22">
        <f t="shared" si="0"/>
        <v>21</v>
      </c>
      <c r="E22" t="s">
        <v>26</v>
      </c>
      <c r="F22">
        <f t="shared" si="1"/>
        <v>3</v>
      </c>
    </row>
    <row r="23" spans="1:7" ht="15" customHeight="1" x14ac:dyDescent="0.25">
      <c r="A23">
        <v>22</v>
      </c>
      <c r="D23">
        <f t="shared" si="0"/>
        <v>22</v>
      </c>
      <c r="E23" t="s">
        <v>25</v>
      </c>
      <c r="F23">
        <f t="shared" si="1"/>
        <v>2</v>
      </c>
    </row>
    <row r="24" spans="1:7" ht="15" customHeight="1" x14ac:dyDescent="0.25">
      <c r="A24">
        <v>23</v>
      </c>
      <c r="B24" s="7" t="str">
        <f t="shared" si="2"/>
        <v>U</v>
      </c>
      <c r="D24">
        <f t="shared" si="0"/>
        <v>23</v>
      </c>
      <c r="E24" t="s">
        <v>1</v>
      </c>
      <c r="F24">
        <f t="shared" si="1"/>
        <v>1</v>
      </c>
    </row>
    <row r="25" spans="1:7" ht="15" customHeight="1" x14ac:dyDescent="0.25">
      <c r="A25">
        <v>24</v>
      </c>
      <c r="D25">
        <f t="shared" si="0"/>
        <v>24</v>
      </c>
      <c r="E25" t="s">
        <v>13</v>
      </c>
      <c r="F25">
        <f t="shared" si="1"/>
        <v>0</v>
      </c>
    </row>
    <row r="26" spans="1:7" ht="15" customHeight="1" x14ac:dyDescent="0.25">
      <c r="A26">
        <v>25</v>
      </c>
      <c r="D26">
        <f t="shared" si="0"/>
        <v>24</v>
      </c>
      <c r="E26" t="s">
        <v>5</v>
      </c>
      <c r="F26">
        <f t="shared" si="1"/>
        <v>0</v>
      </c>
      <c r="G26" t="s">
        <v>2</v>
      </c>
    </row>
    <row r="27" spans="1:7" x14ac:dyDescent="0.25">
      <c r="A27">
        <v>26</v>
      </c>
      <c r="D27">
        <f t="shared" si="0"/>
        <v>24</v>
      </c>
      <c r="E27" t="s">
        <v>24</v>
      </c>
      <c r="F27">
        <f t="shared" si="1"/>
        <v>0</v>
      </c>
    </row>
    <row r="28" spans="1:7" x14ac:dyDescent="0.25">
      <c r="A28">
        <v>27</v>
      </c>
      <c r="D28">
        <f t="shared" si="0"/>
        <v>24</v>
      </c>
      <c r="E28" t="s">
        <v>11</v>
      </c>
      <c r="F28">
        <f t="shared" si="1"/>
        <v>0</v>
      </c>
    </row>
    <row r="29" spans="1:7" x14ac:dyDescent="0.25">
      <c r="A29">
        <v>28</v>
      </c>
      <c r="B29" s="7" t="str">
        <f t="shared" si="2"/>
        <v>L</v>
      </c>
    </row>
    <row r="30" spans="1:7" x14ac:dyDescent="0.25">
      <c r="A30">
        <v>29</v>
      </c>
    </row>
    <row r="31" spans="1:7" x14ac:dyDescent="0.25">
      <c r="A31">
        <v>30</v>
      </c>
    </row>
    <row r="32" spans="1:7" x14ac:dyDescent="0.25">
      <c r="A32">
        <v>31</v>
      </c>
    </row>
    <row r="33" spans="1:2" x14ac:dyDescent="0.25">
      <c r="A33">
        <v>32</v>
      </c>
    </row>
    <row r="34" spans="1:2" x14ac:dyDescent="0.25">
      <c r="A34">
        <v>33</v>
      </c>
      <c r="B34" s="7" t="str">
        <f t="shared" si="2"/>
        <v>B</v>
      </c>
    </row>
    <row r="35" spans="1:2" x14ac:dyDescent="0.25">
      <c r="A35">
        <v>34</v>
      </c>
    </row>
    <row r="36" spans="1:2" x14ac:dyDescent="0.25">
      <c r="A36">
        <v>35</v>
      </c>
    </row>
    <row r="37" spans="1:2" x14ac:dyDescent="0.25">
      <c r="A37">
        <v>36</v>
      </c>
    </row>
    <row r="38" spans="1:2" x14ac:dyDescent="0.25">
      <c r="A38">
        <v>37</v>
      </c>
    </row>
    <row r="39" spans="1:2" x14ac:dyDescent="0.25">
      <c r="A39">
        <v>38</v>
      </c>
      <c r="B39" s="7" t="str">
        <f t="shared" si="2"/>
        <v>D</v>
      </c>
    </row>
    <row r="40" spans="1:2" x14ac:dyDescent="0.25">
      <c r="A40">
        <v>39</v>
      </c>
    </row>
    <row r="41" spans="1:2" x14ac:dyDescent="0.25">
      <c r="A41">
        <v>40</v>
      </c>
    </row>
    <row r="42" spans="1:2" x14ac:dyDescent="0.25">
      <c r="A42">
        <v>41</v>
      </c>
    </row>
    <row r="43" spans="1:2" x14ac:dyDescent="0.25">
      <c r="A43">
        <v>42</v>
      </c>
    </row>
    <row r="44" spans="1:2" x14ac:dyDescent="0.25">
      <c r="A44">
        <v>43</v>
      </c>
      <c r="B44" s="7" t="str">
        <f t="shared" si="2"/>
        <v>W</v>
      </c>
    </row>
    <row r="45" spans="1:2" x14ac:dyDescent="0.25">
      <c r="A45">
        <v>44</v>
      </c>
    </row>
    <row r="46" spans="1:2" x14ac:dyDescent="0.25">
      <c r="A46">
        <v>45</v>
      </c>
    </row>
    <row r="47" spans="1:2" x14ac:dyDescent="0.25">
      <c r="A47">
        <v>46</v>
      </c>
    </row>
    <row r="48" spans="1:2" x14ac:dyDescent="0.25">
      <c r="A48">
        <v>47</v>
      </c>
    </row>
    <row r="49" spans="1:2" x14ac:dyDescent="0.25">
      <c r="A49">
        <v>48</v>
      </c>
      <c r="B49" s="7" t="str">
        <f t="shared" si="2"/>
        <v>C</v>
      </c>
    </row>
    <row r="50" spans="1:2" x14ac:dyDescent="0.25">
      <c r="A50">
        <v>49</v>
      </c>
    </row>
    <row r="51" spans="1:2" x14ac:dyDescent="0.25">
      <c r="A51">
        <v>50</v>
      </c>
    </row>
    <row r="52" spans="1:2" x14ac:dyDescent="0.25">
      <c r="A52">
        <v>51</v>
      </c>
    </row>
    <row r="53" spans="1:2" x14ac:dyDescent="0.25">
      <c r="A53">
        <v>52</v>
      </c>
    </row>
    <row r="54" spans="1:2" x14ac:dyDescent="0.25">
      <c r="A54">
        <v>53</v>
      </c>
      <c r="B54" s="7" t="str">
        <f t="shared" si="2"/>
        <v>O</v>
      </c>
    </row>
    <row r="55" spans="1:2" x14ac:dyDescent="0.25">
      <c r="A55">
        <v>54</v>
      </c>
    </row>
    <row r="56" spans="1:2" x14ac:dyDescent="0.25">
      <c r="A56">
        <v>55</v>
      </c>
    </row>
    <row r="57" spans="1:2" x14ac:dyDescent="0.25">
      <c r="A57">
        <v>56</v>
      </c>
    </row>
    <row r="58" spans="1:2" x14ac:dyDescent="0.25">
      <c r="A58">
        <v>57</v>
      </c>
    </row>
    <row r="59" spans="1:2" x14ac:dyDescent="0.25">
      <c r="A59">
        <v>58</v>
      </c>
      <c r="B59" s="7" t="str">
        <f t="shared" si="2"/>
        <v>K</v>
      </c>
    </row>
    <row r="60" spans="1:2" x14ac:dyDescent="0.25">
      <c r="A60">
        <v>59</v>
      </c>
    </row>
    <row r="61" spans="1:2" x14ac:dyDescent="0.25">
      <c r="A61">
        <v>60</v>
      </c>
    </row>
    <row r="62" spans="1:2" x14ac:dyDescent="0.25">
      <c r="A62">
        <v>61</v>
      </c>
    </row>
    <row r="63" spans="1:2" x14ac:dyDescent="0.25">
      <c r="A63">
        <v>62</v>
      </c>
    </row>
    <row r="64" spans="1:2" x14ac:dyDescent="0.25">
      <c r="A64">
        <v>63</v>
      </c>
      <c r="B64" s="7" t="str">
        <f t="shared" si="2"/>
        <v>B</v>
      </c>
    </row>
    <row r="65" spans="1:2" x14ac:dyDescent="0.25">
      <c r="A65">
        <v>64</v>
      </c>
    </row>
    <row r="66" spans="1:2" x14ac:dyDescent="0.25">
      <c r="A66">
        <v>65</v>
      </c>
    </row>
    <row r="67" spans="1:2" x14ac:dyDescent="0.25">
      <c r="A67">
        <v>66</v>
      </c>
    </row>
    <row r="68" spans="1:2" x14ac:dyDescent="0.25">
      <c r="A68">
        <v>67</v>
      </c>
    </row>
    <row r="69" spans="1:2" x14ac:dyDescent="0.25">
      <c r="A69">
        <v>68</v>
      </c>
      <c r="B69" s="7" t="str">
        <f t="shared" ref="B69:B129" si="3">MID($A$1,A69,1)</f>
        <v>P</v>
      </c>
    </row>
    <row r="70" spans="1:2" x14ac:dyDescent="0.25">
      <c r="A70">
        <v>69</v>
      </c>
    </row>
    <row r="71" spans="1:2" x14ac:dyDescent="0.25">
      <c r="A71">
        <v>70</v>
      </c>
    </row>
    <row r="72" spans="1:2" x14ac:dyDescent="0.25">
      <c r="A72">
        <v>71</v>
      </c>
    </row>
    <row r="73" spans="1:2" x14ac:dyDescent="0.25">
      <c r="A73">
        <v>72</v>
      </c>
    </row>
    <row r="74" spans="1:2" x14ac:dyDescent="0.25">
      <c r="A74">
        <v>73</v>
      </c>
      <c r="B74" s="7" t="str">
        <f t="shared" si="3"/>
        <v>M</v>
      </c>
    </row>
    <row r="75" spans="1:2" x14ac:dyDescent="0.25">
      <c r="A75">
        <v>74</v>
      </c>
    </row>
    <row r="76" spans="1:2" x14ac:dyDescent="0.25">
      <c r="A76">
        <v>75</v>
      </c>
    </row>
    <row r="77" spans="1:2" x14ac:dyDescent="0.25">
      <c r="A77">
        <v>76</v>
      </c>
    </row>
    <row r="78" spans="1:2" x14ac:dyDescent="0.25">
      <c r="A78">
        <v>77</v>
      </c>
    </row>
    <row r="79" spans="1:2" x14ac:dyDescent="0.25">
      <c r="A79">
        <v>78</v>
      </c>
      <c r="B79" s="7" t="str">
        <f t="shared" si="3"/>
        <v>N</v>
      </c>
    </row>
    <row r="80" spans="1:2" x14ac:dyDescent="0.25">
      <c r="A80">
        <v>79</v>
      </c>
    </row>
    <row r="81" spans="1:2" x14ac:dyDescent="0.25">
      <c r="A81">
        <v>80</v>
      </c>
    </row>
    <row r="82" spans="1:2" x14ac:dyDescent="0.25">
      <c r="A82">
        <v>81</v>
      </c>
    </row>
    <row r="83" spans="1:2" x14ac:dyDescent="0.25">
      <c r="A83">
        <v>82</v>
      </c>
    </row>
    <row r="84" spans="1:2" x14ac:dyDescent="0.25">
      <c r="A84">
        <v>83</v>
      </c>
      <c r="B84" s="7" t="str">
        <f t="shared" si="3"/>
        <v>O</v>
      </c>
    </row>
    <row r="85" spans="1:2" x14ac:dyDescent="0.25">
      <c r="A85">
        <v>84</v>
      </c>
    </row>
    <row r="86" spans="1:2" x14ac:dyDescent="0.25">
      <c r="A86">
        <v>85</v>
      </c>
    </row>
    <row r="87" spans="1:2" x14ac:dyDescent="0.25">
      <c r="A87">
        <v>86</v>
      </c>
    </row>
    <row r="88" spans="1:2" x14ac:dyDescent="0.25">
      <c r="A88">
        <v>87</v>
      </c>
    </row>
    <row r="89" spans="1:2" x14ac:dyDescent="0.25">
      <c r="A89">
        <v>88</v>
      </c>
      <c r="B89" s="7" t="str">
        <f t="shared" si="3"/>
        <v>N</v>
      </c>
    </row>
    <row r="90" spans="1:2" x14ac:dyDescent="0.25">
      <c r="A90">
        <v>89</v>
      </c>
    </row>
    <row r="91" spans="1:2" x14ac:dyDescent="0.25">
      <c r="A91">
        <v>90</v>
      </c>
    </row>
    <row r="92" spans="1:2" x14ac:dyDescent="0.25">
      <c r="A92">
        <v>91</v>
      </c>
    </row>
    <row r="93" spans="1:2" x14ac:dyDescent="0.25">
      <c r="A93">
        <v>92</v>
      </c>
    </row>
    <row r="94" spans="1:2" x14ac:dyDescent="0.25">
      <c r="A94">
        <v>93</v>
      </c>
      <c r="B94" s="7" t="str">
        <f t="shared" si="3"/>
        <v>X</v>
      </c>
    </row>
    <row r="95" spans="1:2" x14ac:dyDescent="0.25">
      <c r="A95">
        <v>94</v>
      </c>
    </row>
    <row r="96" spans="1:2" x14ac:dyDescent="0.25">
      <c r="A96">
        <v>95</v>
      </c>
    </row>
    <row r="97" spans="1:2" x14ac:dyDescent="0.25">
      <c r="A97">
        <v>96</v>
      </c>
    </row>
    <row r="98" spans="1:2" x14ac:dyDescent="0.25">
      <c r="A98">
        <v>97</v>
      </c>
    </row>
    <row r="99" spans="1:2" x14ac:dyDescent="0.25">
      <c r="A99">
        <v>98</v>
      </c>
      <c r="B99" s="7" t="str">
        <f t="shared" si="3"/>
        <v>X</v>
      </c>
    </row>
    <row r="100" spans="1:2" x14ac:dyDescent="0.25">
      <c r="A100">
        <v>99</v>
      </c>
    </row>
    <row r="101" spans="1:2" x14ac:dyDescent="0.25">
      <c r="A101">
        <v>100</v>
      </c>
    </row>
    <row r="102" spans="1:2" x14ac:dyDescent="0.25">
      <c r="A102">
        <v>101</v>
      </c>
    </row>
    <row r="103" spans="1:2" x14ac:dyDescent="0.25">
      <c r="A103">
        <v>102</v>
      </c>
    </row>
    <row r="104" spans="1:2" x14ac:dyDescent="0.25">
      <c r="A104">
        <v>103</v>
      </c>
      <c r="B104" s="7" t="str">
        <f t="shared" si="3"/>
        <v>C</v>
      </c>
    </row>
    <row r="105" spans="1:2" x14ac:dyDescent="0.25">
      <c r="A105">
        <v>104</v>
      </c>
    </row>
    <row r="106" spans="1:2" x14ac:dyDescent="0.25">
      <c r="A106">
        <v>105</v>
      </c>
    </row>
    <row r="107" spans="1:2" x14ac:dyDescent="0.25">
      <c r="A107">
        <v>106</v>
      </c>
    </row>
    <row r="108" spans="1:2" x14ac:dyDescent="0.25">
      <c r="A108">
        <v>107</v>
      </c>
    </row>
    <row r="109" spans="1:2" x14ac:dyDescent="0.25">
      <c r="A109">
        <v>108</v>
      </c>
      <c r="B109" s="7" t="str">
        <f t="shared" si="3"/>
        <v>U</v>
      </c>
    </row>
    <row r="110" spans="1:2" x14ac:dyDescent="0.25">
      <c r="A110">
        <v>109</v>
      </c>
    </row>
    <row r="111" spans="1:2" x14ac:dyDescent="0.25">
      <c r="A111">
        <v>110</v>
      </c>
    </row>
    <row r="112" spans="1:2" x14ac:dyDescent="0.25">
      <c r="A112">
        <v>111</v>
      </c>
    </row>
    <row r="113" spans="1:2" x14ac:dyDescent="0.25">
      <c r="A113">
        <v>112</v>
      </c>
    </row>
    <row r="114" spans="1:2" x14ac:dyDescent="0.25">
      <c r="A114">
        <v>113</v>
      </c>
      <c r="B114" s="7" t="str">
        <f t="shared" si="3"/>
        <v>W</v>
      </c>
    </row>
    <row r="115" spans="1:2" x14ac:dyDescent="0.25">
      <c r="A115">
        <v>114</v>
      </c>
    </row>
    <row r="116" spans="1:2" x14ac:dyDescent="0.25">
      <c r="A116">
        <v>115</v>
      </c>
    </row>
    <row r="117" spans="1:2" x14ac:dyDescent="0.25">
      <c r="A117">
        <v>116</v>
      </c>
    </row>
    <row r="118" spans="1:2" x14ac:dyDescent="0.25">
      <c r="A118">
        <v>117</v>
      </c>
    </row>
    <row r="119" spans="1:2" x14ac:dyDescent="0.25">
      <c r="A119">
        <v>118</v>
      </c>
      <c r="B119" s="7" t="str">
        <f t="shared" si="3"/>
        <v>N</v>
      </c>
    </row>
    <row r="120" spans="1:2" x14ac:dyDescent="0.25">
      <c r="A120">
        <v>119</v>
      </c>
    </row>
    <row r="121" spans="1:2" x14ac:dyDescent="0.25">
      <c r="A121">
        <v>120</v>
      </c>
    </row>
    <row r="122" spans="1:2" x14ac:dyDescent="0.25">
      <c r="A122">
        <v>121</v>
      </c>
    </row>
    <row r="123" spans="1:2" x14ac:dyDescent="0.25">
      <c r="A123">
        <v>122</v>
      </c>
    </row>
    <row r="124" spans="1:2" x14ac:dyDescent="0.25">
      <c r="A124">
        <v>123</v>
      </c>
      <c r="B124" s="7" t="str">
        <f t="shared" si="3"/>
        <v>Y</v>
      </c>
    </row>
    <row r="125" spans="1:2" x14ac:dyDescent="0.25">
      <c r="A125">
        <v>124</v>
      </c>
    </row>
    <row r="126" spans="1:2" x14ac:dyDescent="0.25">
      <c r="A126">
        <v>125</v>
      </c>
    </row>
    <row r="127" spans="1:2" x14ac:dyDescent="0.25">
      <c r="A127">
        <v>126</v>
      </c>
    </row>
    <row r="128" spans="1:2" x14ac:dyDescent="0.25">
      <c r="A128">
        <v>127</v>
      </c>
    </row>
    <row r="129" spans="1:2" x14ac:dyDescent="0.25">
      <c r="A129">
        <v>128</v>
      </c>
      <c r="B129" s="7" t="str">
        <f t="shared" si="3"/>
        <v>T</v>
      </c>
    </row>
    <row r="130" spans="1:2" x14ac:dyDescent="0.25">
      <c r="A130">
        <v>129</v>
      </c>
    </row>
    <row r="131" spans="1:2" x14ac:dyDescent="0.25">
      <c r="A131">
        <v>130</v>
      </c>
    </row>
    <row r="132" spans="1:2" x14ac:dyDescent="0.25">
      <c r="A132">
        <v>131</v>
      </c>
    </row>
    <row r="133" spans="1:2" x14ac:dyDescent="0.25">
      <c r="A133">
        <v>132</v>
      </c>
    </row>
    <row r="134" spans="1:2" x14ac:dyDescent="0.25">
      <c r="A134">
        <v>133</v>
      </c>
      <c r="B134" s="7" t="str">
        <f t="shared" ref="B134:B194" si="4">MID($A$1,A134,1)</f>
        <v>P</v>
      </c>
    </row>
    <row r="135" spans="1:2" x14ac:dyDescent="0.25">
      <c r="A135">
        <v>134</v>
      </c>
    </row>
    <row r="136" spans="1:2" x14ac:dyDescent="0.25">
      <c r="A136">
        <v>135</v>
      </c>
    </row>
    <row r="137" spans="1:2" x14ac:dyDescent="0.25">
      <c r="A137">
        <v>136</v>
      </c>
    </row>
    <row r="138" spans="1:2" x14ac:dyDescent="0.25">
      <c r="A138">
        <v>137</v>
      </c>
    </row>
    <row r="139" spans="1:2" x14ac:dyDescent="0.25">
      <c r="A139">
        <v>138</v>
      </c>
      <c r="B139" s="7" t="str">
        <f t="shared" si="4"/>
        <v>P</v>
      </c>
    </row>
    <row r="140" spans="1:2" x14ac:dyDescent="0.25">
      <c r="A140">
        <v>139</v>
      </c>
    </row>
    <row r="141" spans="1:2" x14ac:dyDescent="0.25">
      <c r="A141">
        <v>140</v>
      </c>
    </row>
    <row r="142" spans="1:2" x14ac:dyDescent="0.25">
      <c r="A142">
        <v>141</v>
      </c>
    </row>
    <row r="143" spans="1:2" x14ac:dyDescent="0.25">
      <c r="A143">
        <v>142</v>
      </c>
    </row>
    <row r="144" spans="1:2" x14ac:dyDescent="0.25">
      <c r="A144">
        <v>143</v>
      </c>
      <c r="B144" s="7" t="str">
        <f t="shared" si="4"/>
        <v>K</v>
      </c>
    </row>
    <row r="145" spans="1:2" x14ac:dyDescent="0.25">
      <c r="A145">
        <v>144</v>
      </c>
    </row>
    <row r="146" spans="1:2" x14ac:dyDescent="0.25">
      <c r="A146">
        <v>145</v>
      </c>
    </row>
    <row r="147" spans="1:2" x14ac:dyDescent="0.25">
      <c r="A147">
        <v>146</v>
      </c>
    </row>
    <row r="148" spans="1:2" x14ac:dyDescent="0.25">
      <c r="A148">
        <v>147</v>
      </c>
    </row>
    <row r="149" spans="1:2" x14ac:dyDescent="0.25">
      <c r="A149">
        <v>148</v>
      </c>
      <c r="B149" s="7" t="str">
        <f t="shared" si="4"/>
        <v>Y</v>
      </c>
    </row>
    <row r="150" spans="1:2" x14ac:dyDescent="0.25">
      <c r="A150">
        <v>149</v>
      </c>
    </row>
    <row r="151" spans="1:2" x14ac:dyDescent="0.25">
      <c r="A151">
        <v>150</v>
      </c>
    </row>
    <row r="152" spans="1:2" x14ac:dyDescent="0.25">
      <c r="A152">
        <v>151</v>
      </c>
    </row>
    <row r="153" spans="1:2" x14ac:dyDescent="0.25">
      <c r="A153">
        <v>152</v>
      </c>
    </row>
    <row r="154" spans="1:2" x14ac:dyDescent="0.25">
      <c r="A154">
        <v>153</v>
      </c>
      <c r="B154" s="7" t="str">
        <f t="shared" si="4"/>
        <v>O</v>
      </c>
    </row>
    <row r="155" spans="1:2" x14ac:dyDescent="0.25">
      <c r="A155">
        <v>154</v>
      </c>
    </row>
    <row r="156" spans="1:2" x14ac:dyDescent="0.25">
      <c r="A156">
        <v>155</v>
      </c>
    </row>
    <row r="157" spans="1:2" x14ac:dyDescent="0.25">
      <c r="A157">
        <v>156</v>
      </c>
    </row>
    <row r="158" spans="1:2" x14ac:dyDescent="0.25">
      <c r="A158">
        <v>157</v>
      </c>
    </row>
    <row r="159" spans="1:2" x14ac:dyDescent="0.25">
      <c r="A159">
        <v>158</v>
      </c>
      <c r="B159" s="7" t="str">
        <f t="shared" si="4"/>
        <v>X</v>
      </c>
    </row>
    <row r="160" spans="1:2" x14ac:dyDescent="0.25">
      <c r="A160">
        <v>159</v>
      </c>
    </row>
    <row r="161" spans="1:2" x14ac:dyDescent="0.25">
      <c r="A161">
        <v>160</v>
      </c>
    </row>
    <row r="162" spans="1:2" x14ac:dyDescent="0.25">
      <c r="A162">
        <v>161</v>
      </c>
    </row>
    <row r="163" spans="1:2" x14ac:dyDescent="0.25">
      <c r="A163">
        <v>162</v>
      </c>
    </row>
    <row r="164" spans="1:2" x14ac:dyDescent="0.25">
      <c r="A164">
        <v>163</v>
      </c>
      <c r="B164" s="7" t="str">
        <f t="shared" si="4"/>
        <v>B</v>
      </c>
    </row>
    <row r="165" spans="1:2" x14ac:dyDescent="0.25">
      <c r="A165">
        <v>164</v>
      </c>
    </row>
    <row r="166" spans="1:2" x14ac:dyDescent="0.25">
      <c r="A166">
        <v>165</v>
      </c>
    </row>
    <row r="167" spans="1:2" x14ac:dyDescent="0.25">
      <c r="A167">
        <v>166</v>
      </c>
    </row>
    <row r="168" spans="1:2" x14ac:dyDescent="0.25">
      <c r="A168">
        <v>167</v>
      </c>
    </row>
    <row r="169" spans="1:2" x14ac:dyDescent="0.25">
      <c r="A169">
        <v>168</v>
      </c>
      <c r="B169" s="7" t="str">
        <f t="shared" si="4"/>
        <v>L</v>
      </c>
    </row>
    <row r="170" spans="1:2" x14ac:dyDescent="0.25">
      <c r="A170">
        <v>169</v>
      </c>
    </row>
    <row r="171" spans="1:2" x14ac:dyDescent="0.25">
      <c r="A171">
        <v>170</v>
      </c>
    </row>
    <row r="172" spans="1:2" x14ac:dyDescent="0.25">
      <c r="A172">
        <v>171</v>
      </c>
    </row>
    <row r="173" spans="1:2" x14ac:dyDescent="0.25">
      <c r="A173">
        <v>172</v>
      </c>
    </row>
    <row r="174" spans="1:2" x14ac:dyDescent="0.25">
      <c r="A174">
        <v>173</v>
      </c>
      <c r="B174" s="7" t="str">
        <f t="shared" si="4"/>
        <v>F</v>
      </c>
    </row>
    <row r="175" spans="1:2" x14ac:dyDescent="0.25">
      <c r="A175">
        <v>174</v>
      </c>
    </row>
    <row r="176" spans="1:2" x14ac:dyDescent="0.25">
      <c r="A176">
        <v>175</v>
      </c>
    </row>
    <row r="177" spans="1:2" x14ac:dyDescent="0.25">
      <c r="A177">
        <v>176</v>
      </c>
    </row>
    <row r="178" spans="1:2" x14ac:dyDescent="0.25">
      <c r="A178">
        <v>177</v>
      </c>
    </row>
    <row r="179" spans="1:2" x14ac:dyDescent="0.25">
      <c r="A179">
        <v>178</v>
      </c>
      <c r="B179" s="7" t="str">
        <f t="shared" si="4"/>
        <v>S</v>
      </c>
    </row>
    <row r="180" spans="1:2" x14ac:dyDescent="0.25">
      <c r="A180">
        <v>179</v>
      </c>
    </row>
    <row r="181" spans="1:2" x14ac:dyDescent="0.25">
      <c r="A181">
        <v>180</v>
      </c>
    </row>
    <row r="182" spans="1:2" x14ac:dyDescent="0.25">
      <c r="A182">
        <v>181</v>
      </c>
    </row>
    <row r="183" spans="1:2" x14ac:dyDescent="0.25">
      <c r="A183">
        <v>182</v>
      </c>
    </row>
    <row r="184" spans="1:2" x14ac:dyDescent="0.25">
      <c r="A184">
        <v>183</v>
      </c>
      <c r="B184" s="7" t="str">
        <f t="shared" si="4"/>
        <v>B</v>
      </c>
    </row>
    <row r="185" spans="1:2" x14ac:dyDescent="0.25">
      <c r="A185">
        <v>184</v>
      </c>
    </row>
    <row r="186" spans="1:2" x14ac:dyDescent="0.25">
      <c r="A186">
        <v>185</v>
      </c>
    </row>
    <row r="187" spans="1:2" x14ac:dyDescent="0.25">
      <c r="A187">
        <v>186</v>
      </c>
    </row>
    <row r="188" spans="1:2" x14ac:dyDescent="0.25">
      <c r="A188">
        <v>187</v>
      </c>
    </row>
    <row r="189" spans="1:2" x14ac:dyDescent="0.25">
      <c r="A189">
        <v>188</v>
      </c>
      <c r="B189" s="7" t="str">
        <f t="shared" si="4"/>
        <v>K</v>
      </c>
    </row>
    <row r="190" spans="1:2" x14ac:dyDescent="0.25">
      <c r="A190">
        <v>189</v>
      </c>
    </row>
    <row r="191" spans="1:2" x14ac:dyDescent="0.25">
      <c r="A191">
        <v>190</v>
      </c>
    </row>
    <row r="192" spans="1:2" x14ac:dyDescent="0.25">
      <c r="A192">
        <v>191</v>
      </c>
    </row>
    <row r="193" spans="1:2" x14ac:dyDescent="0.25">
      <c r="A193">
        <v>192</v>
      </c>
    </row>
    <row r="194" spans="1:2" x14ac:dyDescent="0.25">
      <c r="A194">
        <v>193</v>
      </c>
      <c r="B194" s="7" t="str">
        <f t="shared" si="4"/>
        <v>X</v>
      </c>
    </row>
    <row r="195" spans="1:2" x14ac:dyDescent="0.25">
      <c r="A195">
        <v>194</v>
      </c>
    </row>
    <row r="196" spans="1:2" x14ac:dyDescent="0.25">
      <c r="A196">
        <v>195</v>
      </c>
    </row>
    <row r="197" spans="1:2" x14ac:dyDescent="0.25">
      <c r="A197">
        <v>196</v>
      </c>
    </row>
    <row r="198" spans="1:2" x14ac:dyDescent="0.25">
      <c r="A198">
        <v>197</v>
      </c>
    </row>
    <row r="199" spans="1:2" x14ac:dyDescent="0.25">
      <c r="A199">
        <v>198</v>
      </c>
      <c r="B199" s="7" t="str">
        <f t="shared" ref="B199:B259" si="5">MID($A$1,A199,1)</f>
        <v>W</v>
      </c>
    </row>
    <row r="200" spans="1:2" x14ac:dyDescent="0.25">
      <c r="A200">
        <v>199</v>
      </c>
    </row>
    <row r="201" spans="1:2" x14ac:dyDescent="0.25">
      <c r="A201">
        <v>200</v>
      </c>
    </row>
    <row r="202" spans="1:2" x14ac:dyDescent="0.25">
      <c r="A202">
        <v>201</v>
      </c>
    </row>
    <row r="203" spans="1:2" x14ac:dyDescent="0.25">
      <c r="A203">
        <v>202</v>
      </c>
    </row>
    <row r="204" spans="1:2" x14ac:dyDescent="0.25">
      <c r="A204">
        <v>203</v>
      </c>
      <c r="B204" s="7" t="str">
        <f t="shared" si="5"/>
        <v>L</v>
      </c>
    </row>
    <row r="205" spans="1:2" x14ac:dyDescent="0.25">
      <c r="A205">
        <v>204</v>
      </c>
    </row>
    <row r="206" spans="1:2" x14ac:dyDescent="0.25">
      <c r="A206">
        <v>205</v>
      </c>
    </row>
    <row r="207" spans="1:2" x14ac:dyDescent="0.25">
      <c r="A207">
        <v>206</v>
      </c>
    </row>
    <row r="208" spans="1:2" x14ac:dyDescent="0.25">
      <c r="A208">
        <v>207</v>
      </c>
    </row>
    <row r="209" spans="1:2" x14ac:dyDescent="0.25">
      <c r="A209">
        <v>208</v>
      </c>
      <c r="B209" s="7" t="str">
        <f t="shared" si="5"/>
        <v>G</v>
      </c>
    </row>
    <row r="210" spans="1:2" x14ac:dyDescent="0.25">
      <c r="A210">
        <v>209</v>
      </c>
    </row>
    <row r="211" spans="1:2" x14ac:dyDescent="0.25">
      <c r="A211">
        <v>210</v>
      </c>
    </row>
    <row r="212" spans="1:2" x14ac:dyDescent="0.25">
      <c r="A212">
        <v>211</v>
      </c>
    </row>
    <row r="213" spans="1:2" x14ac:dyDescent="0.25">
      <c r="A213">
        <v>212</v>
      </c>
    </row>
    <row r="214" spans="1:2" x14ac:dyDescent="0.25">
      <c r="A214">
        <v>213</v>
      </c>
      <c r="B214" s="7" t="str">
        <f t="shared" si="5"/>
        <v>N</v>
      </c>
    </row>
    <row r="215" spans="1:2" x14ac:dyDescent="0.25">
      <c r="A215">
        <v>214</v>
      </c>
    </row>
    <row r="216" spans="1:2" x14ac:dyDescent="0.25">
      <c r="A216">
        <v>215</v>
      </c>
    </row>
    <row r="217" spans="1:2" x14ac:dyDescent="0.25">
      <c r="A217">
        <v>216</v>
      </c>
    </row>
    <row r="218" spans="1:2" x14ac:dyDescent="0.25">
      <c r="A218">
        <v>217</v>
      </c>
    </row>
    <row r="219" spans="1:2" x14ac:dyDescent="0.25">
      <c r="A219">
        <v>218</v>
      </c>
      <c r="B219" s="7" t="str">
        <f t="shared" si="5"/>
        <v>N</v>
      </c>
    </row>
    <row r="220" spans="1:2" x14ac:dyDescent="0.25">
      <c r="A220">
        <v>219</v>
      </c>
    </row>
    <row r="221" spans="1:2" x14ac:dyDescent="0.25">
      <c r="A221">
        <v>220</v>
      </c>
    </row>
    <row r="222" spans="1:2" x14ac:dyDescent="0.25">
      <c r="A222">
        <v>221</v>
      </c>
    </row>
    <row r="223" spans="1:2" x14ac:dyDescent="0.25">
      <c r="A223">
        <v>222</v>
      </c>
    </row>
    <row r="224" spans="1:2" x14ac:dyDescent="0.25">
      <c r="A224">
        <v>223</v>
      </c>
      <c r="B224" s="7" t="str">
        <f t="shared" si="5"/>
        <v>L</v>
      </c>
    </row>
    <row r="225" spans="1:2" x14ac:dyDescent="0.25">
      <c r="A225">
        <v>224</v>
      </c>
    </row>
    <row r="226" spans="1:2" x14ac:dyDescent="0.25">
      <c r="A226">
        <v>225</v>
      </c>
    </row>
    <row r="227" spans="1:2" x14ac:dyDescent="0.25">
      <c r="A227">
        <v>226</v>
      </c>
    </row>
    <row r="228" spans="1:2" x14ac:dyDescent="0.25">
      <c r="A228">
        <v>227</v>
      </c>
    </row>
    <row r="229" spans="1:2" x14ac:dyDescent="0.25">
      <c r="A229">
        <v>228</v>
      </c>
      <c r="B229" s="7" t="str">
        <f t="shared" si="5"/>
        <v>W</v>
      </c>
    </row>
    <row r="230" spans="1:2" x14ac:dyDescent="0.25">
      <c r="A230">
        <v>229</v>
      </c>
    </row>
    <row r="231" spans="1:2" x14ac:dyDescent="0.25">
      <c r="A231">
        <v>230</v>
      </c>
    </row>
    <row r="232" spans="1:2" x14ac:dyDescent="0.25">
      <c r="A232">
        <v>231</v>
      </c>
    </row>
    <row r="233" spans="1:2" x14ac:dyDescent="0.25">
      <c r="A233">
        <v>232</v>
      </c>
    </row>
    <row r="234" spans="1:2" x14ac:dyDescent="0.25">
      <c r="A234">
        <v>233</v>
      </c>
      <c r="B234" s="7" t="str">
        <f t="shared" si="5"/>
        <v>D</v>
      </c>
    </row>
    <row r="235" spans="1:2" x14ac:dyDescent="0.25">
      <c r="A235">
        <v>234</v>
      </c>
    </row>
    <row r="236" spans="1:2" x14ac:dyDescent="0.25">
      <c r="A236">
        <v>235</v>
      </c>
    </row>
    <row r="237" spans="1:2" x14ac:dyDescent="0.25">
      <c r="A237">
        <v>236</v>
      </c>
    </row>
    <row r="238" spans="1:2" x14ac:dyDescent="0.25">
      <c r="A238">
        <v>237</v>
      </c>
    </row>
    <row r="239" spans="1:2" x14ac:dyDescent="0.25">
      <c r="A239">
        <v>238</v>
      </c>
      <c r="B239" s="7" t="str">
        <f t="shared" si="5"/>
        <v>X</v>
      </c>
    </row>
    <row r="240" spans="1:2" x14ac:dyDescent="0.25">
      <c r="A240">
        <v>239</v>
      </c>
    </row>
    <row r="241" spans="1:2" x14ac:dyDescent="0.25">
      <c r="A241">
        <v>240</v>
      </c>
    </row>
    <row r="242" spans="1:2" x14ac:dyDescent="0.25">
      <c r="A242">
        <v>241</v>
      </c>
    </row>
    <row r="243" spans="1:2" x14ac:dyDescent="0.25">
      <c r="A243">
        <v>242</v>
      </c>
    </row>
    <row r="244" spans="1:2" x14ac:dyDescent="0.25">
      <c r="A244">
        <v>243</v>
      </c>
      <c r="B244" s="7" t="str">
        <f t="shared" si="5"/>
        <v>D</v>
      </c>
    </row>
    <row r="245" spans="1:2" x14ac:dyDescent="0.25">
      <c r="A245">
        <v>244</v>
      </c>
    </row>
    <row r="246" spans="1:2" x14ac:dyDescent="0.25">
      <c r="A246">
        <v>245</v>
      </c>
    </row>
    <row r="247" spans="1:2" x14ac:dyDescent="0.25">
      <c r="A247">
        <v>246</v>
      </c>
    </row>
    <row r="248" spans="1:2" x14ac:dyDescent="0.25">
      <c r="A248">
        <v>247</v>
      </c>
    </row>
    <row r="249" spans="1:2" x14ac:dyDescent="0.25">
      <c r="A249">
        <v>248</v>
      </c>
      <c r="B249" s="7" t="str">
        <f t="shared" si="5"/>
        <v>N</v>
      </c>
    </row>
    <row r="250" spans="1:2" x14ac:dyDescent="0.25">
      <c r="A250">
        <v>249</v>
      </c>
    </row>
    <row r="251" spans="1:2" x14ac:dyDescent="0.25">
      <c r="A251">
        <v>250</v>
      </c>
    </row>
    <row r="252" spans="1:2" x14ac:dyDescent="0.25">
      <c r="A252">
        <v>251</v>
      </c>
    </row>
    <row r="253" spans="1:2" x14ac:dyDescent="0.25">
      <c r="A253">
        <v>252</v>
      </c>
    </row>
    <row r="254" spans="1:2" x14ac:dyDescent="0.25">
      <c r="A254">
        <v>253</v>
      </c>
      <c r="B254" s="7" t="str">
        <f t="shared" si="5"/>
        <v>B</v>
      </c>
    </row>
    <row r="255" spans="1:2" x14ac:dyDescent="0.25">
      <c r="A255">
        <v>254</v>
      </c>
    </row>
    <row r="256" spans="1:2" x14ac:dyDescent="0.25">
      <c r="A256">
        <v>255</v>
      </c>
    </row>
    <row r="257" spans="1:2" x14ac:dyDescent="0.25">
      <c r="A257">
        <v>256</v>
      </c>
    </row>
    <row r="258" spans="1:2" x14ac:dyDescent="0.25">
      <c r="A258">
        <v>257</v>
      </c>
    </row>
    <row r="259" spans="1:2" x14ac:dyDescent="0.25">
      <c r="A259">
        <v>258</v>
      </c>
      <c r="B259" s="7" t="str">
        <f t="shared" si="5"/>
        <v>K</v>
      </c>
    </row>
    <row r="260" spans="1:2" x14ac:dyDescent="0.25">
      <c r="A260">
        <v>259</v>
      </c>
    </row>
    <row r="261" spans="1:2" x14ac:dyDescent="0.25">
      <c r="A261">
        <v>260</v>
      </c>
    </row>
    <row r="262" spans="1:2" x14ac:dyDescent="0.25">
      <c r="A262">
        <v>261</v>
      </c>
    </row>
    <row r="263" spans="1:2" x14ac:dyDescent="0.25">
      <c r="A263">
        <v>262</v>
      </c>
    </row>
    <row r="264" spans="1:2" x14ac:dyDescent="0.25">
      <c r="A264">
        <v>263</v>
      </c>
      <c r="B264" s="7" t="str">
        <f t="shared" ref="B264:B324" si="6">MID($A$1,A264,1)</f>
        <v>W</v>
      </c>
    </row>
    <row r="265" spans="1:2" x14ac:dyDescent="0.25">
      <c r="A265">
        <v>264</v>
      </c>
    </row>
    <row r="266" spans="1:2" x14ac:dyDescent="0.25">
      <c r="A266">
        <v>265</v>
      </c>
    </row>
    <row r="267" spans="1:2" x14ac:dyDescent="0.25">
      <c r="A267">
        <v>266</v>
      </c>
    </row>
    <row r="268" spans="1:2" x14ac:dyDescent="0.25">
      <c r="A268">
        <v>267</v>
      </c>
    </row>
    <row r="269" spans="1:2" x14ac:dyDescent="0.25">
      <c r="A269">
        <v>268</v>
      </c>
      <c r="B269" s="7" t="str">
        <f t="shared" si="6"/>
        <v>L</v>
      </c>
    </row>
    <row r="270" spans="1:2" x14ac:dyDescent="0.25">
      <c r="A270">
        <v>269</v>
      </c>
    </row>
    <row r="271" spans="1:2" x14ac:dyDescent="0.25">
      <c r="A271">
        <v>270</v>
      </c>
    </row>
    <row r="272" spans="1:2" x14ac:dyDescent="0.25">
      <c r="A272">
        <v>271</v>
      </c>
    </row>
    <row r="273" spans="1:2" x14ac:dyDescent="0.25">
      <c r="A273">
        <v>272</v>
      </c>
    </row>
    <row r="274" spans="1:2" x14ac:dyDescent="0.25">
      <c r="A274">
        <v>273</v>
      </c>
      <c r="B274" s="7" t="str">
        <f t="shared" si="6"/>
        <v>D</v>
      </c>
    </row>
    <row r="275" spans="1:2" x14ac:dyDescent="0.25">
      <c r="A275">
        <v>274</v>
      </c>
    </row>
    <row r="276" spans="1:2" x14ac:dyDescent="0.25">
      <c r="A276">
        <v>275</v>
      </c>
    </row>
    <row r="277" spans="1:2" x14ac:dyDescent="0.25">
      <c r="A277">
        <v>276</v>
      </c>
    </row>
    <row r="278" spans="1:2" x14ac:dyDescent="0.25">
      <c r="A278">
        <v>277</v>
      </c>
    </row>
    <row r="279" spans="1:2" x14ac:dyDescent="0.25">
      <c r="A279">
        <v>278</v>
      </c>
      <c r="B279" s="7" t="str">
        <f t="shared" si="6"/>
        <v>L</v>
      </c>
    </row>
    <row r="280" spans="1:2" x14ac:dyDescent="0.25">
      <c r="A280">
        <v>279</v>
      </c>
    </row>
    <row r="281" spans="1:2" x14ac:dyDescent="0.25">
      <c r="A281">
        <v>280</v>
      </c>
    </row>
    <row r="282" spans="1:2" x14ac:dyDescent="0.25">
      <c r="A282">
        <v>281</v>
      </c>
    </row>
    <row r="283" spans="1:2" x14ac:dyDescent="0.25">
      <c r="A283">
        <v>282</v>
      </c>
    </row>
    <row r="284" spans="1:2" x14ac:dyDescent="0.25">
      <c r="A284">
        <v>283</v>
      </c>
      <c r="B284" s="7" t="str">
        <f t="shared" si="6"/>
        <v>L</v>
      </c>
    </row>
    <row r="285" spans="1:2" x14ac:dyDescent="0.25">
      <c r="A285">
        <v>284</v>
      </c>
    </row>
    <row r="286" spans="1:2" x14ac:dyDescent="0.25">
      <c r="A286">
        <v>285</v>
      </c>
    </row>
    <row r="287" spans="1:2" x14ac:dyDescent="0.25">
      <c r="A287">
        <v>286</v>
      </c>
    </row>
    <row r="288" spans="1:2" x14ac:dyDescent="0.25">
      <c r="A288">
        <v>287</v>
      </c>
    </row>
    <row r="289" spans="1:2" x14ac:dyDescent="0.25">
      <c r="A289">
        <v>288</v>
      </c>
      <c r="B289" s="7" t="str">
        <f t="shared" si="6"/>
        <v>P</v>
      </c>
    </row>
    <row r="290" spans="1:2" x14ac:dyDescent="0.25">
      <c r="A290">
        <v>289</v>
      </c>
    </row>
    <row r="291" spans="1:2" x14ac:dyDescent="0.25">
      <c r="A291">
        <v>290</v>
      </c>
    </row>
    <row r="292" spans="1:2" x14ac:dyDescent="0.25">
      <c r="A292">
        <v>291</v>
      </c>
    </row>
    <row r="293" spans="1:2" x14ac:dyDescent="0.25">
      <c r="A293">
        <v>292</v>
      </c>
    </row>
    <row r="294" spans="1:2" x14ac:dyDescent="0.25">
      <c r="A294">
        <v>293</v>
      </c>
      <c r="B294" s="7" t="str">
        <f t="shared" si="6"/>
        <v>K</v>
      </c>
    </row>
    <row r="295" spans="1:2" x14ac:dyDescent="0.25">
      <c r="A295">
        <v>294</v>
      </c>
    </row>
    <row r="296" spans="1:2" x14ac:dyDescent="0.25">
      <c r="A296">
        <v>295</v>
      </c>
    </row>
    <row r="297" spans="1:2" x14ac:dyDescent="0.25">
      <c r="A297">
        <v>296</v>
      </c>
    </row>
    <row r="298" spans="1:2" x14ac:dyDescent="0.25">
      <c r="A298">
        <v>297</v>
      </c>
    </row>
    <row r="299" spans="1:2" x14ac:dyDescent="0.25">
      <c r="A299">
        <v>298</v>
      </c>
      <c r="B299" s="7" t="str">
        <f t="shared" si="6"/>
        <v>X</v>
      </c>
    </row>
    <row r="300" spans="1:2" x14ac:dyDescent="0.25">
      <c r="A300">
        <v>299</v>
      </c>
    </row>
    <row r="301" spans="1:2" x14ac:dyDescent="0.25">
      <c r="A301">
        <v>300</v>
      </c>
    </row>
    <row r="302" spans="1:2" x14ac:dyDescent="0.25">
      <c r="A302">
        <v>301</v>
      </c>
    </row>
    <row r="303" spans="1:2" x14ac:dyDescent="0.25">
      <c r="A303">
        <v>302</v>
      </c>
    </row>
    <row r="304" spans="1:2" x14ac:dyDescent="0.25">
      <c r="A304">
        <v>303</v>
      </c>
      <c r="B304" s="7" t="str">
        <f t="shared" si="6"/>
        <v>O</v>
      </c>
    </row>
    <row r="305" spans="1:2" x14ac:dyDescent="0.25">
      <c r="A305">
        <v>304</v>
      </c>
    </row>
    <row r="306" spans="1:2" x14ac:dyDescent="0.25">
      <c r="A306">
        <v>305</v>
      </c>
    </row>
    <row r="307" spans="1:2" x14ac:dyDescent="0.25">
      <c r="A307">
        <v>306</v>
      </c>
    </row>
    <row r="308" spans="1:2" x14ac:dyDescent="0.25">
      <c r="A308">
        <v>307</v>
      </c>
    </row>
    <row r="309" spans="1:2" x14ac:dyDescent="0.25">
      <c r="A309">
        <v>308</v>
      </c>
      <c r="B309" s="7" t="str">
        <f t="shared" si="6"/>
        <v>K</v>
      </c>
    </row>
    <row r="310" spans="1:2" x14ac:dyDescent="0.25">
      <c r="A310">
        <v>309</v>
      </c>
    </row>
    <row r="311" spans="1:2" x14ac:dyDescent="0.25">
      <c r="A311">
        <v>310</v>
      </c>
    </row>
    <row r="312" spans="1:2" x14ac:dyDescent="0.25">
      <c r="A312">
        <v>311</v>
      </c>
    </row>
    <row r="313" spans="1:2" x14ac:dyDescent="0.25">
      <c r="A313">
        <v>312</v>
      </c>
    </row>
    <row r="314" spans="1:2" x14ac:dyDescent="0.25">
      <c r="A314">
        <v>313</v>
      </c>
      <c r="B314" s="7" t="str">
        <f t="shared" si="6"/>
        <v>C</v>
      </c>
    </row>
    <row r="315" spans="1:2" x14ac:dyDescent="0.25">
      <c r="A315">
        <v>314</v>
      </c>
    </row>
    <row r="316" spans="1:2" x14ac:dyDescent="0.25">
      <c r="A316">
        <v>315</v>
      </c>
    </row>
    <row r="317" spans="1:2" x14ac:dyDescent="0.25">
      <c r="A317">
        <v>316</v>
      </c>
    </row>
    <row r="318" spans="1:2" x14ac:dyDescent="0.25">
      <c r="A318">
        <v>317</v>
      </c>
    </row>
    <row r="319" spans="1:2" x14ac:dyDescent="0.25">
      <c r="A319">
        <v>318</v>
      </c>
      <c r="B319" s="7" t="str">
        <f t="shared" si="6"/>
        <v>S</v>
      </c>
    </row>
    <row r="320" spans="1:2" x14ac:dyDescent="0.25">
      <c r="A320">
        <v>319</v>
      </c>
    </row>
    <row r="321" spans="1:2" x14ac:dyDescent="0.25">
      <c r="A321">
        <v>320</v>
      </c>
    </row>
    <row r="322" spans="1:2" x14ac:dyDescent="0.25">
      <c r="A322">
        <v>321</v>
      </c>
    </row>
    <row r="323" spans="1:2" x14ac:dyDescent="0.25">
      <c r="A323">
        <v>322</v>
      </c>
    </row>
    <row r="324" spans="1:2" x14ac:dyDescent="0.25">
      <c r="A324">
        <v>323</v>
      </c>
      <c r="B324" s="7" t="str">
        <f t="shared" si="6"/>
        <v>X</v>
      </c>
    </row>
    <row r="325" spans="1:2" x14ac:dyDescent="0.25">
      <c r="A325">
        <v>324</v>
      </c>
    </row>
    <row r="326" spans="1:2" x14ac:dyDescent="0.25">
      <c r="A326">
        <v>325</v>
      </c>
    </row>
    <row r="327" spans="1:2" x14ac:dyDescent="0.25">
      <c r="A327">
        <v>326</v>
      </c>
    </row>
    <row r="328" spans="1:2" x14ac:dyDescent="0.25">
      <c r="A328">
        <v>327</v>
      </c>
    </row>
    <row r="329" spans="1:2" x14ac:dyDescent="0.25">
      <c r="A329">
        <v>328</v>
      </c>
      <c r="B329" s="7" t="str">
        <f t="shared" ref="B329:B389" si="7">MID($A$1,A329,1)</f>
        <v>X</v>
      </c>
    </row>
    <row r="330" spans="1:2" x14ac:dyDescent="0.25">
      <c r="A330">
        <v>329</v>
      </c>
    </row>
    <row r="331" spans="1:2" x14ac:dyDescent="0.25">
      <c r="A331">
        <v>330</v>
      </c>
    </row>
    <row r="332" spans="1:2" x14ac:dyDescent="0.25">
      <c r="A332">
        <v>331</v>
      </c>
    </row>
    <row r="333" spans="1:2" x14ac:dyDescent="0.25">
      <c r="A333">
        <v>332</v>
      </c>
    </row>
    <row r="334" spans="1:2" x14ac:dyDescent="0.25">
      <c r="A334">
        <v>333</v>
      </c>
      <c r="B334" s="7" t="str">
        <f t="shared" si="7"/>
        <v>A</v>
      </c>
    </row>
    <row r="335" spans="1:2" x14ac:dyDescent="0.25">
      <c r="A335">
        <v>334</v>
      </c>
    </row>
    <row r="336" spans="1:2" x14ac:dyDescent="0.25">
      <c r="A336">
        <v>335</v>
      </c>
    </row>
    <row r="337" spans="1:2" x14ac:dyDescent="0.25">
      <c r="A337">
        <v>336</v>
      </c>
    </row>
    <row r="338" spans="1:2" x14ac:dyDescent="0.25">
      <c r="A338">
        <v>337</v>
      </c>
    </row>
    <row r="339" spans="1:2" x14ac:dyDescent="0.25">
      <c r="A339">
        <v>338</v>
      </c>
      <c r="B339" s="7" t="str">
        <f t="shared" si="7"/>
        <v>D</v>
      </c>
    </row>
    <row r="340" spans="1:2" x14ac:dyDescent="0.25">
      <c r="A340">
        <v>339</v>
      </c>
    </row>
    <row r="341" spans="1:2" x14ac:dyDescent="0.25">
      <c r="A341">
        <v>340</v>
      </c>
    </row>
    <row r="342" spans="1:2" x14ac:dyDescent="0.25">
      <c r="A342">
        <v>341</v>
      </c>
    </row>
    <row r="343" spans="1:2" x14ac:dyDescent="0.25">
      <c r="A343">
        <v>342</v>
      </c>
    </row>
    <row r="344" spans="1:2" x14ac:dyDescent="0.25">
      <c r="A344">
        <v>343</v>
      </c>
      <c r="B344" s="7" t="str">
        <f t="shared" si="7"/>
        <v>N</v>
      </c>
    </row>
    <row r="345" spans="1:2" x14ac:dyDescent="0.25">
      <c r="A345">
        <v>344</v>
      </c>
    </row>
    <row r="346" spans="1:2" x14ac:dyDescent="0.25">
      <c r="A346">
        <v>345</v>
      </c>
    </row>
    <row r="347" spans="1:2" x14ac:dyDescent="0.25">
      <c r="A347">
        <v>346</v>
      </c>
    </row>
    <row r="348" spans="1:2" x14ac:dyDescent="0.25">
      <c r="A348">
        <v>347</v>
      </c>
    </row>
    <row r="349" spans="1:2" x14ac:dyDescent="0.25">
      <c r="A349">
        <v>348</v>
      </c>
      <c r="B349" s="7" t="str">
        <f t="shared" si="7"/>
        <v>T</v>
      </c>
    </row>
    <row r="350" spans="1:2" x14ac:dyDescent="0.25">
      <c r="A350">
        <v>349</v>
      </c>
    </row>
    <row r="351" spans="1:2" x14ac:dyDescent="0.25">
      <c r="A351">
        <v>350</v>
      </c>
    </row>
    <row r="352" spans="1:2" x14ac:dyDescent="0.25">
      <c r="A352">
        <v>351</v>
      </c>
    </row>
    <row r="353" spans="1:2" x14ac:dyDescent="0.25">
      <c r="A353">
        <v>352</v>
      </c>
    </row>
    <row r="354" spans="1:2" x14ac:dyDescent="0.25">
      <c r="A354">
        <v>353</v>
      </c>
      <c r="B354" s="7" t="str">
        <f t="shared" si="7"/>
        <v>B</v>
      </c>
    </row>
    <row r="355" spans="1:2" x14ac:dyDescent="0.25">
      <c r="A355">
        <v>354</v>
      </c>
    </row>
    <row r="356" spans="1:2" x14ac:dyDescent="0.25">
      <c r="A356">
        <v>355</v>
      </c>
    </row>
    <row r="357" spans="1:2" x14ac:dyDescent="0.25">
      <c r="A357">
        <v>356</v>
      </c>
    </row>
    <row r="358" spans="1:2" x14ac:dyDescent="0.25">
      <c r="A358">
        <v>357</v>
      </c>
    </row>
    <row r="359" spans="1:2" x14ac:dyDescent="0.25">
      <c r="A359">
        <v>358</v>
      </c>
      <c r="B359" s="7" t="str">
        <f t="shared" si="7"/>
        <v>K</v>
      </c>
    </row>
    <row r="360" spans="1:2" x14ac:dyDescent="0.25">
      <c r="A360">
        <v>359</v>
      </c>
    </row>
    <row r="361" spans="1:2" x14ac:dyDescent="0.25">
      <c r="A361">
        <v>360</v>
      </c>
    </row>
    <row r="362" spans="1:2" x14ac:dyDescent="0.25">
      <c r="A362">
        <v>361</v>
      </c>
    </row>
    <row r="363" spans="1:2" x14ac:dyDescent="0.25">
      <c r="A363">
        <v>362</v>
      </c>
    </row>
    <row r="364" spans="1:2" x14ac:dyDescent="0.25">
      <c r="A364">
        <v>363</v>
      </c>
      <c r="B364" s="7" t="str">
        <f t="shared" si="7"/>
        <v>N</v>
      </c>
    </row>
    <row r="365" spans="1:2" x14ac:dyDescent="0.25">
      <c r="A365">
        <v>364</v>
      </c>
    </row>
    <row r="366" spans="1:2" x14ac:dyDescent="0.25">
      <c r="A366">
        <v>365</v>
      </c>
    </row>
    <row r="367" spans="1:2" x14ac:dyDescent="0.25">
      <c r="A367">
        <v>366</v>
      </c>
    </row>
    <row r="368" spans="1:2" x14ac:dyDescent="0.25">
      <c r="A368">
        <v>367</v>
      </c>
    </row>
    <row r="369" spans="1:2" x14ac:dyDescent="0.25">
      <c r="A369">
        <v>368</v>
      </c>
      <c r="B369" s="7" t="str">
        <f t="shared" si="7"/>
        <v>L</v>
      </c>
    </row>
    <row r="370" spans="1:2" x14ac:dyDescent="0.25">
      <c r="A370">
        <v>369</v>
      </c>
    </row>
    <row r="371" spans="1:2" x14ac:dyDescent="0.25">
      <c r="A371">
        <v>370</v>
      </c>
    </row>
    <row r="372" spans="1:2" x14ac:dyDescent="0.25">
      <c r="A372">
        <v>371</v>
      </c>
    </row>
    <row r="373" spans="1:2" x14ac:dyDescent="0.25">
      <c r="A373">
        <v>372</v>
      </c>
    </row>
    <row r="374" spans="1:2" x14ac:dyDescent="0.25">
      <c r="A374">
        <v>373</v>
      </c>
      <c r="B374" s="7" t="str">
        <f t="shared" si="7"/>
        <v>H</v>
      </c>
    </row>
    <row r="375" spans="1:2" x14ac:dyDescent="0.25">
      <c r="A375">
        <v>374</v>
      </c>
    </row>
    <row r="376" spans="1:2" x14ac:dyDescent="0.25">
      <c r="A376">
        <v>375</v>
      </c>
    </row>
    <row r="377" spans="1:2" x14ac:dyDescent="0.25">
      <c r="A377">
        <v>376</v>
      </c>
    </row>
    <row r="378" spans="1:2" x14ac:dyDescent="0.25">
      <c r="A378">
        <v>377</v>
      </c>
    </row>
    <row r="379" spans="1:2" x14ac:dyDescent="0.25">
      <c r="A379">
        <v>378</v>
      </c>
      <c r="B379" s="7" t="str">
        <f t="shared" si="7"/>
        <v>K</v>
      </c>
    </row>
    <row r="380" spans="1:2" x14ac:dyDescent="0.25">
      <c r="A380">
        <v>379</v>
      </c>
    </row>
    <row r="381" spans="1:2" x14ac:dyDescent="0.25">
      <c r="A381">
        <v>380</v>
      </c>
    </row>
    <row r="382" spans="1:2" x14ac:dyDescent="0.25">
      <c r="A382">
        <v>381</v>
      </c>
    </row>
    <row r="383" spans="1:2" x14ac:dyDescent="0.25">
      <c r="A383">
        <v>382</v>
      </c>
    </row>
    <row r="384" spans="1:2" x14ac:dyDescent="0.25">
      <c r="A384">
        <v>383</v>
      </c>
      <c r="B384" s="7" t="str">
        <f t="shared" si="7"/>
        <v>N</v>
      </c>
    </row>
    <row r="385" spans="1:2" x14ac:dyDescent="0.25">
      <c r="A385">
        <v>384</v>
      </c>
    </row>
    <row r="386" spans="1:2" x14ac:dyDescent="0.25">
      <c r="A386">
        <v>385</v>
      </c>
    </row>
    <row r="387" spans="1:2" x14ac:dyDescent="0.25">
      <c r="A387">
        <v>386</v>
      </c>
    </row>
    <row r="388" spans="1:2" x14ac:dyDescent="0.25">
      <c r="A388">
        <v>387</v>
      </c>
    </row>
    <row r="389" spans="1:2" x14ac:dyDescent="0.25">
      <c r="A389">
        <v>388</v>
      </c>
      <c r="B389" s="7" t="str">
        <f t="shared" si="7"/>
        <v>T</v>
      </c>
    </row>
    <row r="390" spans="1:2" x14ac:dyDescent="0.25">
      <c r="A390">
        <v>389</v>
      </c>
    </row>
    <row r="391" spans="1:2" x14ac:dyDescent="0.25">
      <c r="A391">
        <v>390</v>
      </c>
    </row>
    <row r="392" spans="1:2" x14ac:dyDescent="0.25">
      <c r="A392">
        <v>391</v>
      </c>
    </row>
    <row r="393" spans="1:2" x14ac:dyDescent="0.25">
      <c r="A393">
        <v>392</v>
      </c>
    </row>
    <row r="394" spans="1:2" x14ac:dyDescent="0.25">
      <c r="A394">
        <v>393</v>
      </c>
      <c r="B394" s="7" t="str">
        <f t="shared" ref="B394:B454" si="8">MID($A$1,A394,1)</f>
        <v>B</v>
      </c>
    </row>
    <row r="395" spans="1:2" x14ac:dyDescent="0.25">
      <c r="A395">
        <v>394</v>
      </c>
    </row>
    <row r="396" spans="1:2" x14ac:dyDescent="0.25">
      <c r="A396">
        <v>395</v>
      </c>
    </row>
    <row r="397" spans="1:2" x14ac:dyDescent="0.25">
      <c r="A397">
        <v>396</v>
      </c>
    </row>
    <row r="398" spans="1:2" x14ac:dyDescent="0.25">
      <c r="A398">
        <v>397</v>
      </c>
    </row>
    <row r="399" spans="1:2" x14ac:dyDescent="0.25">
      <c r="A399">
        <v>398</v>
      </c>
      <c r="B399" s="7" t="str">
        <f t="shared" si="8"/>
        <v>A</v>
      </c>
    </row>
    <row r="400" spans="1:2" x14ac:dyDescent="0.25">
      <c r="A400">
        <v>399</v>
      </c>
    </row>
    <row r="401" spans="1:2" x14ac:dyDescent="0.25">
      <c r="A401">
        <v>400</v>
      </c>
    </row>
    <row r="402" spans="1:2" x14ac:dyDescent="0.25">
      <c r="A402">
        <v>401</v>
      </c>
    </row>
    <row r="403" spans="1:2" x14ac:dyDescent="0.25">
      <c r="A403">
        <v>402</v>
      </c>
    </row>
    <row r="404" spans="1:2" x14ac:dyDescent="0.25">
      <c r="A404">
        <v>403</v>
      </c>
      <c r="B404" s="7" t="str">
        <f t="shared" si="8"/>
        <v>S</v>
      </c>
    </row>
    <row r="405" spans="1:2" x14ac:dyDescent="0.25">
      <c r="A405">
        <v>404</v>
      </c>
    </row>
    <row r="406" spans="1:2" x14ac:dyDescent="0.25">
      <c r="A406">
        <v>405</v>
      </c>
    </row>
    <row r="407" spans="1:2" x14ac:dyDescent="0.25">
      <c r="A407">
        <v>406</v>
      </c>
    </row>
    <row r="408" spans="1:2" x14ac:dyDescent="0.25">
      <c r="A408">
        <v>407</v>
      </c>
    </row>
    <row r="409" spans="1:2" x14ac:dyDescent="0.25">
      <c r="A409">
        <v>408</v>
      </c>
      <c r="B409" s="7" t="str">
        <f t="shared" si="8"/>
        <v>O</v>
      </c>
    </row>
    <row r="410" spans="1:2" x14ac:dyDescent="0.25">
      <c r="A410">
        <v>409</v>
      </c>
    </row>
    <row r="411" spans="1:2" x14ac:dyDescent="0.25">
      <c r="A411">
        <v>410</v>
      </c>
    </row>
    <row r="412" spans="1:2" x14ac:dyDescent="0.25">
      <c r="A412">
        <v>411</v>
      </c>
    </row>
    <row r="413" spans="1:2" x14ac:dyDescent="0.25">
      <c r="A413">
        <v>412</v>
      </c>
    </row>
    <row r="414" spans="1:2" x14ac:dyDescent="0.25">
      <c r="A414">
        <v>413</v>
      </c>
      <c r="B414" s="7" t="str">
        <f t="shared" si="8"/>
        <v>W</v>
      </c>
    </row>
    <row r="415" spans="1:2" x14ac:dyDescent="0.25">
      <c r="A415">
        <v>414</v>
      </c>
    </row>
    <row r="416" spans="1:2" x14ac:dyDescent="0.25">
      <c r="A416">
        <v>415</v>
      </c>
    </row>
    <row r="417" spans="1:2" x14ac:dyDescent="0.25">
      <c r="A417">
        <v>416</v>
      </c>
    </row>
    <row r="418" spans="1:2" x14ac:dyDescent="0.25">
      <c r="A418">
        <v>417</v>
      </c>
    </row>
    <row r="419" spans="1:2" x14ac:dyDescent="0.25">
      <c r="A419">
        <v>418</v>
      </c>
      <c r="B419" s="7" t="str">
        <f t="shared" si="8"/>
        <v>K</v>
      </c>
    </row>
    <row r="420" spans="1:2" x14ac:dyDescent="0.25">
      <c r="A420">
        <v>419</v>
      </c>
    </row>
    <row r="421" spans="1:2" x14ac:dyDescent="0.25">
      <c r="A421">
        <v>420</v>
      </c>
    </row>
    <row r="422" spans="1:2" x14ac:dyDescent="0.25">
      <c r="A422">
        <v>421</v>
      </c>
    </row>
    <row r="423" spans="1:2" x14ac:dyDescent="0.25">
      <c r="A423">
        <v>422</v>
      </c>
    </row>
    <row r="424" spans="1:2" x14ac:dyDescent="0.25">
      <c r="A424">
        <v>423</v>
      </c>
      <c r="B424" s="7" t="str">
        <f t="shared" si="8"/>
        <v>N</v>
      </c>
    </row>
    <row r="425" spans="1:2" x14ac:dyDescent="0.25">
      <c r="A425">
        <v>424</v>
      </c>
    </row>
    <row r="426" spans="1:2" x14ac:dyDescent="0.25">
      <c r="A426">
        <v>425</v>
      </c>
    </row>
    <row r="427" spans="1:2" x14ac:dyDescent="0.25">
      <c r="A427">
        <v>426</v>
      </c>
    </row>
    <row r="428" spans="1:2" x14ac:dyDescent="0.25">
      <c r="A428">
        <v>427</v>
      </c>
    </row>
    <row r="429" spans="1:2" x14ac:dyDescent="0.25">
      <c r="A429">
        <v>428</v>
      </c>
      <c r="B429" s="7" t="str">
        <f t="shared" si="8"/>
        <v>A</v>
      </c>
    </row>
    <row r="430" spans="1:2" x14ac:dyDescent="0.25">
      <c r="A430">
        <v>429</v>
      </c>
    </row>
    <row r="431" spans="1:2" x14ac:dyDescent="0.25">
      <c r="A431">
        <v>430</v>
      </c>
    </row>
    <row r="432" spans="1:2" x14ac:dyDescent="0.25">
      <c r="A432">
        <v>431</v>
      </c>
    </row>
    <row r="433" spans="1:2" x14ac:dyDescent="0.25">
      <c r="A433">
        <v>432</v>
      </c>
    </row>
    <row r="434" spans="1:2" x14ac:dyDescent="0.25">
      <c r="A434">
        <v>433</v>
      </c>
      <c r="B434" s="7" t="str">
        <f t="shared" si="8"/>
        <v>X</v>
      </c>
    </row>
    <row r="435" spans="1:2" x14ac:dyDescent="0.25">
      <c r="A435">
        <v>434</v>
      </c>
    </row>
    <row r="436" spans="1:2" x14ac:dyDescent="0.25">
      <c r="A436">
        <v>435</v>
      </c>
    </row>
    <row r="437" spans="1:2" x14ac:dyDescent="0.25">
      <c r="A437">
        <v>436</v>
      </c>
    </row>
    <row r="438" spans="1:2" x14ac:dyDescent="0.25">
      <c r="A438">
        <v>437</v>
      </c>
    </row>
    <row r="439" spans="1:2" x14ac:dyDescent="0.25">
      <c r="A439">
        <v>438</v>
      </c>
      <c r="B439" s="7" t="str">
        <f t="shared" si="8"/>
        <v>X</v>
      </c>
    </row>
    <row r="440" spans="1:2" x14ac:dyDescent="0.25">
      <c r="A440">
        <v>439</v>
      </c>
    </row>
    <row r="441" spans="1:2" x14ac:dyDescent="0.25">
      <c r="A441">
        <v>440</v>
      </c>
    </row>
    <row r="442" spans="1:2" x14ac:dyDescent="0.25">
      <c r="A442">
        <v>441</v>
      </c>
    </row>
    <row r="443" spans="1:2" x14ac:dyDescent="0.25">
      <c r="A443">
        <v>442</v>
      </c>
    </row>
    <row r="444" spans="1:2" x14ac:dyDescent="0.25">
      <c r="A444">
        <v>443</v>
      </c>
      <c r="B444" s="7" t="str">
        <f t="shared" si="8"/>
        <v>S</v>
      </c>
    </row>
    <row r="445" spans="1:2" x14ac:dyDescent="0.25">
      <c r="A445">
        <v>444</v>
      </c>
    </row>
    <row r="446" spans="1:2" x14ac:dyDescent="0.25">
      <c r="A446">
        <v>445</v>
      </c>
    </row>
    <row r="447" spans="1:2" x14ac:dyDescent="0.25">
      <c r="A447">
        <v>446</v>
      </c>
    </row>
    <row r="448" spans="1:2" x14ac:dyDescent="0.25">
      <c r="A448">
        <v>447</v>
      </c>
    </row>
    <row r="449" spans="1:2" x14ac:dyDescent="0.25">
      <c r="A449">
        <v>448</v>
      </c>
      <c r="B449" s="7" t="str">
        <f t="shared" si="8"/>
        <v>M</v>
      </c>
    </row>
    <row r="450" spans="1:2" x14ac:dyDescent="0.25">
      <c r="A450">
        <v>449</v>
      </c>
    </row>
    <row r="451" spans="1:2" x14ac:dyDescent="0.25">
      <c r="A451">
        <v>450</v>
      </c>
    </row>
    <row r="452" spans="1:2" x14ac:dyDescent="0.25">
      <c r="A452">
        <v>451</v>
      </c>
    </row>
    <row r="453" spans="1:2" x14ac:dyDescent="0.25">
      <c r="A453">
        <v>452</v>
      </c>
    </row>
    <row r="454" spans="1:2" x14ac:dyDescent="0.25">
      <c r="A454">
        <v>453</v>
      </c>
      <c r="B454" s="7" t="str">
        <f t="shared" si="8"/>
        <v>T</v>
      </c>
    </row>
    <row r="455" spans="1:2" x14ac:dyDescent="0.25">
      <c r="A455">
        <v>454</v>
      </c>
    </row>
    <row r="456" spans="1:2" x14ac:dyDescent="0.25">
      <c r="A456">
        <v>455</v>
      </c>
    </row>
    <row r="457" spans="1:2" x14ac:dyDescent="0.25">
      <c r="A457">
        <v>456</v>
      </c>
    </row>
    <row r="458" spans="1:2" x14ac:dyDescent="0.25">
      <c r="A458">
        <v>457</v>
      </c>
    </row>
    <row r="459" spans="1:2" x14ac:dyDescent="0.25">
      <c r="A459">
        <v>458</v>
      </c>
      <c r="B459" s="7" t="str">
        <f t="shared" ref="B459:B519" si="9">MID($A$1,A459,1)</f>
        <v>T</v>
      </c>
    </row>
    <row r="460" spans="1:2" x14ac:dyDescent="0.25">
      <c r="A460">
        <v>459</v>
      </c>
    </row>
    <row r="461" spans="1:2" x14ac:dyDescent="0.25">
      <c r="A461">
        <v>460</v>
      </c>
    </row>
    <row r="462" spans="1:2" x14ac:dyDescent="0.25">
      <c r="A462">
        <v>461</v>
      </c>
    </row>
    <row r="463" spans="1:2" x14ac:dyDescent="0.25">
      <c r="A463">
        <v>462</v>
      </c>
    </row>
    <row r="464" spans="1:2" x14ac:dyDescent="0.25">
      <c r="A464">
        <v>463</v>
      </c>
      <c r="B464" s="7" t="str">
        <f t="shared" si="9"/>
        <v>N</v>
      </c>
    </row>
    <row r="465" spans="1:2" x14ac:dyDescent="0.25">
      <c r="A465">
        <v>464</v>
      </c>
    </row>
    <row r="466" spans="1:2" x14ac:dyDescent="0.25">
      <c r="A466">
        <v>465</v>
      </c>
    </row>
    <row r="467" spans="1:2" x14ac:dyDescent="0.25">
      <c r="A467">
        <v>466</v>
      </c>
    </row>
    <row r="468" spans="1:2" x14ac:dyDescent="0.25">
      <c r="A468">
        <v>467</v>
      </c>
    </row>
    <row r="469" spans="1:2" x14ac:dyDescent="0.25">
      <c r="A469">
        <v>468</v>
      </c>
      <c r="B469" s="7" t="str">
        <f t="shared" si="9"/>
        <v>B</v>
      </c>
    </row>
    <row r="470" spans="1:2" x14ac:dyDescent="0.25">
      <c r="A470">
        <v>469</v>
      </c>
    </row>
    <row r="471" spans="1:2" x14ac:dyDescent="0.25">
      <c r="A471">
        <v>470</v>
      </c>
    </row>
    <row r="472" spans="1:2" x14ac:dyDescent="0.25">
      <c r="A472">
        <v>471</v>
      </c>
    </row>
    <row r="473" spans="1:2" x14ac:dyDescent="0.25">
      <c r="A473">
        <v>472</v>
      </c>
    </row>
    <row r="474" spans="1:2" x14ac:dyDescent="0.25">
      <c r="A474">
        <v>473</v>
      </c>
      <c r="B474" s="7" t="str">
        <f t="shared" si="9"/>
        <v>X</v>
      </c>
    </row>
    <row r="475" spans="1:2" x14ac:dyDescent="0.25">
      <c r="A475">
        <v>474</v>
      </c>
    </row>
    <row r="476" spans="1:2" x14ac:dyDescent="0.25">
      <c r="A476">
        <v>475</v>
      </c>
    </row>
    <row r="477" spans="1:2" x14ac:dyDescent="0.25">
      <c r="A477">
        <v>476</v>
      </c>
    </row>
    <row r="478" spans="1:2" x14ac:dyDescent="0.25">
      <c r="A478">
        <v>477</v>
      </c>
    </row>
    <row r="479" spans="1:2" x14ac:dyDescent="0.25">
      <c r="A479">
        <v>478</v>
      </c>
      <c r="B479" s="7" t="str">
        <f t="shared" si="9"/>
        <v>I</v>
      </c>
    </row>
    <row r="480" spans="1:2" x14ac:dyDescent="0.25">
      <c r="A480">
        <v>479</v>
      </c>
    </row>
    <row r="481" spans="1:2" x14ac:dyDescent="0.25">
      <c r="A481">
        <v>480</v>
      </c>
    </row>
    <row r="482" spans="1:2" x14ac:dyDescent="0.25">
      <c r="A482">
        <v>481</v>
      </c>
    </row>
    <row r="483" spans="1:2" x14ac:dyDescent="0.25">
      <c r="A483">
        <v>482</v>
      </c>
    </row>
    <row r="484" spans="1:2" x14ac:dyDescent="0.25">
      <c r="A484">
        <v>483</v>
      </c>
      <c r="B484" s="7" t="str">
        <f t="shared" si="9"/>
        <v>B</v>
      </c>
    </row>
    <row r="485" spans="1:2" x14ac:dyDescent="0.25">
      <c r="A485">
        <v>484</v>
      </c>
    </row>
    <row r="486" spans="1:2" x14ac:dyDescent="0.25">
      <c r="A486">
        <v>485</v>
      </c>
    </row>
    <row r="487" spans="1:2" x14ac:dyDescent="0.25">
      <c r="A487">
        <v>486</v>
      </c>
    </row>
    <row r="488" spans="1:2" x14ac:dyDescent="0.25">
      <c r="A488">
        <v>487</v>
      </c>
    </row>
    <row r="489" spans="1:2" x14ac:dyDescent="0.25">
      <c r="A489">
        <v>488</v>
      </c>
      <c r="B489" s="7" t="str">
        <f t="shared" si="9"/>
        <v>I</v>
      </c>
    </row>
    <row r="490" spans="1:2" x14ac:dyDescent="0.25">
      <c r="A490">
        <v>489</v>
      </c>
    </row>
    <row r="491" spans="1:2" x14ac:dyDescent="0.25">
      <c r="A491">
        <v>490</v>
      </c>
    </row>
    <row r="492" spans="1:2" x14ac:dyDescent="0.25">
      <c r="A492">
        <v>491</v>
      </c>
    </row>
    <row r="493" spans="1:2" x14ac:dyDescent="0.25">
      <c r="A493">
        <v>492</v>
      </c>
    </row>
    <row r="494" spans="1:2" x14ac:dyDescent="0.25">
      <c r="A494">
        <v>493</v>
      </c>
      <c r="B494" s="7" t="str">
        <f t="shared" si="9"/>
        <v>T</v>
      </c>
    </row>
    <row r="495" spans="1:2" x14ac:dyDescent="0.25">
      <c r="A495">
        <v>494</v>
      </c>
    </row>
    <row r="496" spans="1:2" x14ac:dyDescent="0.25">
      <c r="A496">
        <v>495</v>
      </c>
    </row>
    <row r="497" spans="1:2" x14ac:dyDescent="0.25">
      <c r="A497">
        <v>496</v>
      </c>
    </row>
    <row r="498" spans="1:2" x14ac:dyDescent="0.25">
      <c r="A498">
        <v>497</v>
      </c>
    </row>
    <row r="499" spans="1:2" x14ac:dyDescent="0.25">
      <c r="A499">
        <v>498</v>
      </c>
      <c r="B499" s="7" t="str">
        <f t="shared" si="9"/>
        <v>H</v>
      </c>
    </row>
    <row r="500" spans="1:2" x14ac:dyDescent="0.25">
      <c r="A500">
        <v>499</v>
      </c>
    </row>
    <row r="501" spans="1:2" x14ac:dyDescent="0.25">
      <c r="A501">
        <v>500</v>
      </c>
    </row>
    <row r="502" spans="1:2" x14ac:dyDescent="0.25">
      <c r="A502">
        <v>501</v>
      </c>
    </row>
    <row r="503" spans="1:2" x14ac:dyDescent="0.25">
      <c r="A503">
        <v>502</v>
      </c>
    </row>
    <row r="504" spans="1:2" x14ac:dyDescent="0.25">
      <c r="A504">
        <v>503</v>
      </c>
      <c r="B504" s="7" t="str">
        <f t="shared" si="9"/>
        <v>C</v>
      </c>
    </row>
    <row r="505" spans="1:2" x14ac:dyDescent="0.25">
      <c r="A505">
        <v>504</v>
      </c>
    </row>
    <row r="506" spans="1:2" x14ac:dyDescent="0.25">
      <c r="A506">
        <v>505</v>
      </c>
    </row>
    <row r="507" spans="1:2" x14ac:dyDescent="0.25">
      <c r="A507">
        <v>506</v>
      </c>
    </row>
    <row r="508" spans="1:2" x14ac:dyDescent="0.25">
      <c r="A508">
        <v>507</v>
      </c>
    </row>
    <row r="509" spans="1:2" x14ac:dyDescent="0.25">
      <c r="A509">
        <v>508</v>
      </c>
      <c r="B509" s="7" t="str">
        <f t="shared" si="9"/>
        <v>X</v>
      </c>
    </row>
    <row r="510" spans="1:2" x14ac:dyDescent="0.25">
      <c r="A510">
        <v>509</v>
      </c>
    </row>
    <row r="511" spans="1:2" x14ac:dyDescent="0.25">
      <c r="A511">
        <v>510</v>
      </c>
    </row>
    <row r="512" spans="1:2" x14ac:dyDescent="0.25">
      <c r="A512">
        <v>511</v>
      </c>
    </row>
    <row r="513" spans="1:2" x14ac:dyDescent="0.25">
      <c r="A513">
        <v>512</v>
      </c>
    </row>
    <row r="514" spans="1:2" x14ac:dyDescent="0.25">
      <c r="A514">
        <v>513</v>
      </c>
      <c r="B514" s="7" t="str">
        <f t="shared" si="9"/>
        <v>W</v>
      </c>
    </row>
    <row r="515" spans="1:2" x14ac:dyDescent="0.25">
      <c r="A515">
        <v>514</v>
      </c>
    </row>
    <row r="516" spans="1:2" x14ac:dyDescent="0.25">
      <c r="A516">
        <v>515</v>
      </c>
    </row>
    <row r="517" spans="1:2" x14ac:dyDescent="0.25">
      <c r="A517">
        <v>516</v>
      </c>
    </row>
    <row r="518" spans="1:2" x14ac:dyDescent="0.25">
      <c r="A518">
        <v>517</v>
      </c>
    </row>
    <row r="519" spans="1:2" x14ac:dyDescent="0.25">
      <c r="A519">
        <v>518</v>
      </c>
      <c r="B519" s="7" t="str">
        <f t="shared" si="9"/>
        <v>T</v>
      </c>
    </row>
    <row r="520" spans="1:2" x14ac:dyDescent="0.25">
      <c r="A520">
        <v>519</v>
      </c>
    </row>
    <row r="521" spans="1:2" x14ac:dyDescent="0.25">
      <c r="A521">
        <v>520</v>
      </c>
    </row>
    <row r="522" spans="1:2" x14ac:dyDescent="0.25">
      <c r="A522">
        <v>521</v>
      </c>
    </row>
    <row r="523" spans="1:2" x14ac:dyDescent="0.25">
      <c r="A523">
        <v>522</v>
      </c>
    </row>
    <row r="524" spans="1:2" x14ac:dyDescent="0.25">
      <c r="A524">
        <v>523</v>
      </c>
      <c r="B524" s="7" t="str">
        <f t="shared" ref="B524:B584" si="10">MID($A$1,A524,1)</f>
        <v>I</v>
      </c>
    </row>
    <row r="525" spans="1:2" x14ac:dyDescent="0.25">
      <c r="A525">
        <v>524</v>
      </c>
    </row>
    <row r="526" spans="1:2" x14ac:dyDescent="0.25">
      <c r="A526">
        <v>525</v>
      </c>
    </row>
    <row r="527" spans="1:2" x14ac:dyDescent="0.25">
      <c r="A527">
        <v>526</v>
      </c>
    </row>
    <row r="528" spans="1:2" x14ac:dyDescent="0.25">
      <c r="A528">
        <v>527</v>
      </c>
    </row>
    <row r="529" spans="1:2" x14ac:dyDescent="0.25">
      <c r="A529">
        <v>528</v>
      </c>
      <c r="B529" s="7" t="str">
        <f t="shared" si="10"/>
        <v>W</v>
      </c>
    </row>
    <row r="530" spans="1:2" x14ac:dyDescent="0.25">
      <c r="A530">
        <v>529</v>
      </c>
    </row>
    <row r="531" spans="1:2" x14ac:dyDescent="0.25">
      <c r="A531">
        <v>530</v>
      </c>
    </row>
    <row r="532" spans="1:2" x14ac:dyDescent="0.25">
      <c r="A532">
        <v>531</v>
      </c>
    </row>
    <row r="533" spans="1:2" x14ac:dyDescent="0.25">
      <c r="A533">
        <v>532</v>
      </c>
    </row>
    <row r="534" spans="1:2" x14ac:dyDescent="0.25">
      <c r="A534">
        <v>533</v>
      </c>
      <c r="B534" s="7" t="str">
        <f t="shared" si="10"/>
        <v>X</v>
      </c>
    </row>
    <row r="535" spans="1:2" x14ac:dyDescent="0.25">
      <c r="A535">
        <v>534</v>
      </c>
    </row>
    <row r="536" spans="1:2" x14ac:dyDescent="0.25">
      <c r="A536">
        <v>535</v>
      </c>
    </row>
    <row r="537" spans="1:2" x14ac:dyDescent="0.25">
      <c r="A537">
        <v>536</v>
      </c>
    </row>
    <row r="538" spans="1:2" x14ac:dyDescent="0.25">
      <c r="A538">
        <v>537</v>
      </c>
    </row>
    <row r="539" spans="1:2" x14ac:dyDescent="0.25">
      <c r="A539">
        <v>538</v>
      </c>
      <c r="B539" s="7" t="str">
        <f t="shared" si="10"/>
        <v>X</v>
      </c>
    </row>
    <row r="540" spans="1:2" x14ac:dyDescent="0.25">
      <c r="A540">
        <v>539</v>
      </c>
    </row>
    <row r="541" spans="1:2" x14ac:dyDescent="0.25">
      <c r="A541">
        <v>540</v>
      </c>
    </row>
    <row r="542" spans="1:2" x14ac:dyDescent="0.25">
      <c r="A542">
        <v>541</v>
      </c>
    </row>
    <row r="543" spans="1:2" x14ac:dyDescent="0.25">
      <c r="A543">
        <v>542</v>
      </c>
    </row>
    <row r="544" spans="1:2" x14ac:dyDescent="0.25">
      <c r="A544">
        <v>543</v>
      </c>
      <c r="B544" s="7" t="str">
        <f t="shared" si="10"/>
        <v>B</v>
      </c>
    </row>
    <row r="545" spans="1:2" x14ac:dyDescent="0.25">
      <c r="A545">
        <v>544</v>
      </c>
    </row>
    <row r="546" spans="1:2" x14ac:dyDescent="0.25">
      <c r="A546">
        <v>545</v>
      </c>
    </row>
    <row r="547" spans="1:2" x14ac:dyDescent="0.25">
      <c r="A547">
        <v>546</v>
      </c>
    </row>
    <row r="548" spans="1:2" x14ac:dyDescent="0.25">
      <c r="A548">
        <v>547</v>
      </c>
    </row>
    <row r="549" spans="1:2" x14ac:dyDescent="0.25">
      <c r="A549">
        <v>548</v>
      </c>
      <c r="B549" s="7" t="str">
        <f t="shared" si="10"/>
        <v>I</v>
      </c>
    </row>
    <row r="550" spans="1:2" x14ac:dyDescent="0.25">
      <c r="A550">
        <v>549</v>
      </c>
    </row>
    <row r="551" spans="1:2" x14ac:dyDescent="0.25">
      <c r="A551">
        <v>550</v>
      </c>
    </row>
    <row r="552" spans="1:2" x14ac:dyDescent="0.25">
      <c r="A552">
        <v>551</v>
      </c>
    </row>
    <row r="553" spans="1:2" x14ac:dyDescent="0.25">
      <c r="A553">
        <v>552</v>
      </c>
    </row>
    <row r="554" spans="1:2" x14ac:dyDescent="0.25">
      <c r="A554">
        <v>553</v>
      </c>
      <c r="B554" s="7" t="str">
        <f t="shared" si="10"/>
        <v>N</v>
      </c>
    </row>
    <row r="555" spans="1:2" x14ac:dyDescent="0.25">
      <c r="A555">
        <v>554</v>
      </c>
    </row>
    <row r="556" spans="1:2" x14ac:dyDescent="0.25">
      <c r="A556">
        <v>555</v>
      </c>
    </row>
    <row r="557" spans="1:2" x14ac:dyDescent="0.25">
      <c r="A557">
        <v>556</v>
      </c>
    </row>
    <row r="558" spans="1:2" x14ac:dyDescent="0.25">
      <c r="A558">
        <v>557</v>
      </c>
    </row>
    <row r="559" spans="1:2" x14ac:dyDescent="0.25">
      <c r="A559">
        <v>558</v>
      </c>
      <c r="B559" s="7" t="str">
        <f t="shared" si="10"/>
        <v>F</v>
      </c>
    </row>
    <row r="560" spans="1:2" x14ac:dyDescent="0.25">
      <c r="A560">
        <v>559</v>
      </c>
    </row>
    <row r="561" spans="1:2" x14ac:dyDescent="0.25">
      <c r="A561">
        <v>560</v>
      </c>
    </row>
    <row r="562" spans="1:2" x14ac:dyDescent="0.25">
      <c r="A562">
        <v>561</v>
      </c>
    </row>
    <row r="563" spans="1:2" x14ac:dyDescent="0.25">
      <c r="A563">
        <v>562</v>
      </c>
    </row>
    <row r="564" spans="1:2" x14ac:dyDescent="0.25">
      <c r="A564">
        <v>563</v>
      </c>
      <c r="B564" s="7" t="str">
        <f t="shared" si="10"/>
        <v>F</v>
      </c>
    </row>
    <row r="565" spans="1:2" x14ac:dyDescent="0.25">
      <c r="A565">
        <v>564</v>
      </c>
    </row>
    <row r="566" spans="1:2" x14ac:dyDescent="0.25">
      <c r="A566">
        <v>565</v>
      </c>
    </row>
    <row r="567" spans="1:2" x14ac:dyDescent="0.25">
      <c r="A567">
        <v>566</v>
      </c>
    </row>
    <row r="568" spans="1:2" x14ac:dyDescent="0.25">
      <c r="A568">
        <v>567</v>
      </c>
    </row>
    <row r="569" spans="1:2" x14ac:dyDescent="0.25">
      <c r="A569">
        <v>568</v>
      </c>
      <c r="B569" s="7" t="str">
        <f t="shared" si="10"/>
        <v>X</v>
      </c>
    </row>
    <row r="570" spans="1:2" x14ac:dyDescent="0.25">
      <c r="A570">
        <v>569</v>
      </c>
    </row>
    <row r="571" spans="1:2" x14ac:dyDescent="0.25">
      <c r="A571">
        <v>570</v>
      </c>
    </row>
    <row r="572" spans="1:2" x14ac:dyDescent="0.25">
      <c r="A572">
        <v>571</v>
      </c>
    </row>
    <row r="573" spans="1:2" x14ac:dyDescent="0.25">
      <c r="A573">
        <v>572</v>
      </c>
    </row>
    <row r="574" spans="1:2" x14ac:dyDescent="0.25">
      <c r="A574">
        <v>573</v>
      </c>
      <c r="B574" s="7" t="str">
        <f t="shared" si="10"/>
        <v>T</v>
      </c>
    </row>
    <row r="575" spans="1:2" x14ac:dyDescent="0.25">
      <c r="A575">
        <v>574</v>
      </c>
    </row>
    <row r="576" spans="1:2" x14ac:dyDescent="0.25">
      <c r="A576">
        <v>575</v>
      </c>
    </row>
    <row r="577" spans="1:2" x14ac:dyDescent="0.25">
      <c r="A577">
        <v>576</v>
      </c>
    </row>
    <row r="578" spans="1:2" x14ac:dyDescent="0.25">
      <c r="A578">
        <v>577</v>
      </c>
    </row>
    <row r="579" spans="1:2" x14ac:dyDescent="0.25">
      <c r="A579">
        <v>578</v>
      </c>
      <c r="B579" s="7" t="str">
        <f t="shared" si="10"/>
        <v>G</v>
      </c>
    </row>
    <row r="580" spans="1:2" x14ac:dyDescent="0.25">
      <c r="A580">
        <v>579</v>
      </c>
    </row>
    <row r="581" spans="1:2" x14ac:dyDescent="0.25">
      <c r="A581">
        <v>580</v>
      </c>
    </row>
    <row r="582" spans="1:2" x14ac:dyDescent="0.25">
      <c r="A582">
        <v>581</v>
      </c>
    </row>
    <row r="583" spans="1:2" x14ac:dyDescent="0.25">
      <c r="A583">
        <v>582</v>
      </c>
    </row>
    <row r="584" spans="1:2" x14ac:dyDescent="0.25">
      <c r="A584">
        <v>583</v>
      </c>
      <c r="B584" s="7" t="str">
        <f t="shared" si="10"/>
        <v>W</v>
      </c>
    </row>
    <row r="585" spans="1:2" x14ac:dyDescent="0.25">
      <c r="A585">
        <v>584</v>
      </c>
    </row>
    <row r="586" spans="1:2" x14ac:dyDescent="0.25">
      <c r="A586">
        <v>585</v>
      </c>
    </row>
    <row r="587" spans="1:2" x14ac:dyDescent="0.25">
      <c r="A587">
        <v>586</v>
      </c>
    </row>
    <row r="588" spans="1:2" x14ac:dyDescent="0.25">
      <c r="A588">
        <v>587</v>
      </c>
    </row>
    <row r="589" spans="1:2" x14ac:dyDescent="0.25">
      <c r="A589">
        <v>588</v>
      </c>
      <c r="B589" s="7" t="str">
        <f t="shared" ref="B589:B649" si="11">MID($A$1,A589,1)</f>
        <v>N</v>
      </c>
    </row>
    <row r="590" spans="1:2" x14ac:dyDescent="0.25">
      <c r="A590">
        <v>589</v>
      </c>
    </row>
    <row r="591" spans="1:2" x14ac:dyDescent="0.25">
      <c r="A591">
        <v>590</v>
      </c>
    </row>
    <row r="592" spans="1:2" x14ac:dyDescent="0.25">
      <c r="A592">
        <v>591</v>
      </c>
    </row>
    <row r="593" spans="1:2" x14ac:dyDescent="0.25">
      <c r="A593">
        <v>592</v>
      </c>
    </row>
    <row r="594" spans="1:2" x14ac:dyDescent="0.25">
      <c r="A594">
        <v>593</v>
      </c>
      <c r="B594" s="7" t="str">
        <f t="shared" si="11"/>
        <v>A</v>
      </c>
    </row>
    <row r="595" spans="1:2" x14ac:dyDescent="0.25">
      <c r="A595">
        <v>594</v>
      </c>
    </row>
    <row r="596" spans="1:2" x14ac:dyDescent="0.25">
      <c r="A596">
        <v>595</v>
      </c>
    </row>
    <row r="597" spans="1:2" x14ac:dyDescent="0.25">
      <c r="A597">
        <v>596</v>
      </c>
    </row>
    <row r="598" spans="1:2" x14ac:dyDescent="0.25">
      <c r="A598">
        <v>597</v>
      </c>
    </row>
    <row r="599" spans="1:2" x14ac:dyDescent="0.25">
      <c r="A599">
        <v>598</v>
      </c>
      <c r="B599" s="7" t="str">
        <f t="shared" si="11"/>
        <v>D</v>
      </c>
    </row>
    <row r="600" spans="1:2" x14ac:dyDescent="0.25">
      <c r="A600">
        <v>599</v>
      </c>
    </row>
    <row r="601" spans="1:2" x14ac:dyDescent="0.25">
      <c r="A601">
        <v>600</v>
      </c>
    </row>
    <row r="602" spans="1:2" x14ac:dyDescent="0.25">
      <c r="A602">
        <v>601</v>
      </c>
    </row>
    <row r="603" spans="1:2" x14ac:dyDescent="0.25">
      <c r="A603">
        <v>602</v>
      </c>
    </row>
    <row r="604" spans="1:2" x14ac:dyDescent="0.25">
      <c r="A604">
        <v>603</v>
      </c>
      <c r="B604" s="7" t="str">
        <f t="shared" si="11"/>
        <v>L</v>
      </c>
    </row>
    <row r="605" spans="1:2" x14ac:dyDescent="0.25">
      <c r="A605">
        <v>604</v>
      </c>
    </row>
    <row r="606" spans="1:2" x14ac:dyDescent="0.25">
      <c r="A606">
        <v>605</v>
      </c>
    </row>
    <row r="607" spans="1:2" x14ac:dyDescent="0.25">
      <c r="A607">
        <v>606</v>
      </c>
    </row>
    <row r="608" spans="1:2" x14ac:dyDescent="0.25">
      <c r="A608">
        <v>607</v>
      </c>
    </row>
    <row r="609" spans="1:2" x14ac:dyDescent="0.25">
      <c r="A609">
        <v>608</v>
      </c>
      <c r="B609" s="7" t="str">
        <f t="shared" si="11"/>
        <v>D</v>
      </c>
    </row>
    <row r="610" spans="1:2" x14ac:dyDescent="0.25">
      <c r="A610">
        <v>609</v>
      </c>
    </row>
    <row r="611" spans="1:2" x14ac:dyDescent="0.25">
      <c r="A611">
        <v>610</v>
      </c>
    </row>
    <row r="612" spans="1:2" x14ac:dyDescent="0.25">
      <c r="A612">
        <v>611</v>
      </c>
    </row>
    <row r="613" spans="1:2" x14ac:dyDescent="0.25">
      <c r="A613">
        <v>612</v>
      </c>
    </row>
    <row r="614" spans="1:2" x14ac:dyDescent="0.25">
      <c r="A614">
        <v>613</v>
      </c>
      <c r="B614" s="7" t="str">
        <f t="shared" si="11"/>
        <v>U</v>
      </c>
    </row>
    <row r="615" spans="1:2" x14ac:dyDescent="0.25">
      <c r="A615">
        <v>614</v>
      </c>
    </row>
    <row r="616" spans="1:2" x14ac:dyDescent="0.25">
      <c r="A616">
        <v>615</v>
      </c>
    </row>
    <row r="617" spans="1:2" x14ac:dyDescent="0.25">
      <c r="A617">
        <v>616</v>
      </c>
    </row>
    <row r="618" spans="1:2" x14ac:dyDescent="0.25">
      <c r="A618">
        <v>617</v>
      </c>
    </row>
    <row r="619" spans="1:2" x14ac:dyDescent="0.25">
      <c r="A619">
        <v>618</v>
      </c>
      <c r="B619" s="7" t="str">
        <f t="shared" si="11"/>
        <v>D</v>
      </c>
    </row>
    <row r="620" spans="1:2" x14ac:dyDescent="0.25">
      <c r="A620">
        <v>619</v>
      </c>
    </row>
    <row r="621" spans="1:2" x14ac:dyDescent="0.25">
      <c r="A621">
        <v>620</v>
      </c>
    </row>
    <row r="622" spans="1:2" x14ac:dyDescent="0.25">
      <c r="A622">
        <v>621</v>
      </c>
    </row>
    <row r="623" spans="1:2" x14ac:dyDescent="0.25">
      <c r="A623">
        <v>622</v>
      </c>
    </row>
    <row r="624" spans="1:2" x14ac:dyDescent="0.25">
      <c r="A624">
        <v>623</v>
      </c>
      <c r="B624" s="7" t="str">
        <f t="shared" si="11"/>
        <v>N</v>
      </c>
    </row>
    <row r="625" spans="1:2" x14ac:dyDescent="0.25">
      <c r="A625">
        <v>624</v>
      </c>
    </row>
    <row r="626" spans="1:2" x14ac:dyDescent="0.25">
      <c r="A626">
        <v>625</v>
      </c>
    </row>
    <row r="627" spans="1:2" x14ac:dyDescent="0.25">
      <c r="A627">
        <v>626</v>
      </c>
    </row>
    <row r="628" spans="1:2" x14ac:dyDescent="0.25">
      <c r="A628">
        <v>627</v>
      </c>
    </row>
    <row r="629" spans="1:2" x14ac:dyDescent="0.25">
      <c r="A629">
        <v>628</v>
      </c>
      <c r="B629" s="7" t="str">
        <f t="shared" si="11"/>
        <v>N</v>
      </c>
    </row>
    <row r="630" spans="1:2" x14ac:dyDescent="0.25">
      <c r="A630">
        <v>629</v>
      </c>
    </row>
    <row r="631" spans="1:2" x14ac:dyDescent="0.25">
      <c r="A631">
        <v>630</v>
      </c>
    </row>
    <row r="632" spans="1:2" x14ac:dyDescent="0.25">
      <c r="A632">
        <v>631</v>
      </c>
    </row>
    <row r="633" spans="1:2" x14ac:dyDescent="0.25">
      <c r="A633">
        <v>632</v>
      </c>
    </row>
    <row r="634" spans="1:2" x14ac:dyDescent="0.25">
      <c r="A634">
        <v>633</v>
      </c>
      <c r="B634" s="7" t="str">
        <f t="shared" si="11"/>
        <v>C</v>
      </c>
    </row>
    <row r="635" spans="1:2" x14ac:dyDescent="0.25">
      <c r="A635">
        <v>634</v>
      </c>
    </row>
    <row r="636" spans="1:2" x14ac:dyDescent="0.25">
      <c r="A636">
        <v>635</v>
      </c>
    </row>
    <row r="637" spans="1:2" x14ac:dyDescent="0.25">
      <c r="A637">
        <v>636</v>
      </c>
    </row>
    <row r="638" spans="1:2" x14ac:dyDescent="0.25">
      <c r="A638">
        <v>637</v>
      </c>
    </row>
    <row r="639" spans="1:2" x14ac:dyDescent="0.25">
      <c r="A639">
        <v>638</v>
      </c>
      <c r="B639" s="7" t="str">
        <f t="shared" si="11"/>
        <v>L</v>
      </c>
    </row>
    <row r="640" spans="1:2" x14ac:dyDescent="0.25">
      <c r="A640">
        <v>639</v>
      </c>
    </row>
    <row r="641" spans="1:2" x14ac:dyDescent="0.25">
      <c r="A641">
        <v>640</v>
      </c>
    </row>
    <row r="642" spans="1:2" x14ac:dyDescent="0.25">
      <c r="A642">
        <v>641</v>
      </c>
    </row>
    <row r="643" spans="1:2" x14ac:dyDescent="0.25">
      <c r="A643">
        <v>642</v>
      </c>
    </row>
    <row r="644" spans="1:2" x14ac:dyDescent="0.25">
      <c r="A644">
        <v>643</v>
      </c>
      <c r="B644" s="7" t="str">
        <f t="shared" si="11"/>
        <v>B</v>
      </c>
    </row>
    <row r="645" spans="1:2" x14ac:dyDescent="0.25">
      <c r="A645">
        <v>644</v>
      </c>
    </row>
    <row r="646" spans="1:2" x14ac:dyDescent="0.25">
      <c r="A646">
        <v>645</v>
      </c>
    </row>
    <row r="647" spans="1:2" x14ac:dyDescent="0.25">
      <c r="A647">
        <v>646</v>
      </c>
    </row>
    <row r="648" spans="1:2" x14ac:dyDescent="0.25">
      <c r="A648">
        <v>647</v>
      </c>
    </row>
    <row r="649" spans="1:2" x14ac:dyDescent="0.25">
      <c r="A649">
        <v>648</v>
      </c>
      <c r="B649" s="7" t="str">
        <f t="shared" si="11"/>
        <v>F</v>
      </c>
    </row>
    <row r="650" spans="1:2" x14ac:dyDescent="0.25">
      <c r="A650">
        <v>649</v>
      </c>
    </row>
    <row r="651" spans="1:2" x14ac:dyDescent="0.25">
      <c r="A651">
        <v>650</v>
      </c>
    </row>
    <row r="652" spans="1:2" x14ac:dyDescent="0.25">
      <c r="A652">
        <v>651</v>
      </c>
    </row>
    <row r="653" spans="1:2" x14ac:dyDescent="0.25">
      <c r="A653">
        <v>652</v>
      </c>
    </row>
    <row r="654" spans="1:2" x14ac:dyDescent="0.25">
      <c r="A654">
        <v>653</v>
      </c>
      <c r="B654" s="7" t="str">
        <f t="shared" ref="B654:B714" si="12">MID($A$1,A654,1)</f>
        <v>X</v>
      </c>
    </row>
    <row r="655" spans="1:2" x14ac:dyDescent="0.25">
      <c r="A655">
        <v>654</v>
      </c>
    </row>
    <row r="656" spans="1:2" x14ac:dyDescent="0.25">
      <c r="A656">
        <v>655</v>
      </c>
    </row>
    <row r="657" spans="1:2" x14ac:dyDescent="0.25">
      <c r="A657">
        <v>656</v>
      </c>
    </row>
    <row r="658" spans="1:2" x14ac:dyDescent="0.25">
      <c r="A658">
        <v>657</v>
      </c>
    </row>
    <row r="659" spans="1:2" x14ac:dyDescent="0.25">
      <c r="A659">
        <v>658</v>
      </c>
      <c r="B659" s="7" t="str">
        <f t="shared" si="12"/>
        <v>H</v>
      </c>
    </row>
    <row r="660" spans="1:2" x14ac:dyDescent="0.25">
      <c r="A660">
        <v>659</v>
      </c>
    </row>
    <row r="661" spans="1:2" x14ac:dyDescent="0.25">
      <c r="A661">
        <v>660</v>
      </c>
    </row>
    <row r="662" spans="1:2" x14ac:dyDescent="0.25">
      <c r="A662">
        <v>661</v>
      </c>
    </row>
    <row r="663" spans="1:2" x14ac:dyDescent="0.25">
      <c r="A663">
        <v>662</v>
      </c>
    </row>
    <row r="664" spans="1:2" x14ac:dyDescent="0.25">
      <c r="A664">
        <v>663</v>
      </c>
      <c r="B664" s="7" t="str">
        <f t="shared" si="12"/>
        <v>V</v>
      </c>
    </row>
    <row r="665" spans="1:2" x14ac:dyDescent="0.25">
      <c r="A665">
        <v>664</v>
      </c>
    </row>
    <row r="666" spans="1:2" x14ac:dyDescent="0.25">
      <c r="A666">
        <v>665</v>
      </c>
    </row>
    <row r="667" spans="1:2" x14ac:dyDescent="0.25">
      <c r="A667">
        <v>666</v>
      </c>
    </row>
    <row r="668" spans="1:2" x14ac:dyDescent="0.25">
      <c r="A668">
        <v>667</v>
      </c>
    </row>
    <row r="669" spans="1:2" x14ac:dyDescent="0.25">
      <c r="A669">
        <v>668</v>
      </c>
      <c r="B669" s="7" t="str">
        <f t="shared" si="12"/>
        <v>I</v>
      </c>
    </row>
    <row r="670" spans="1:2" x14ac:dyDescent="0.25">
      <c r="A670">
        <v>669</v>
      </c>
    </row>
    <row r="671" spans="1:2" x14ac:dyDescent="0.25">
      <c r="A671">
        <v>670</v>
      </c>
    </row>
    <row r="672" spans="1:2" x14ac:dyDescent="0.25">
      <c r="A672">
        <v>671</v>
      </c>
    </row>
    <row r="673" spans="1:2" x14ac:dyDescent="0.25">
      <c r="A673">
        <v>672</v>
      </c>
    </row>
    <row r="674" spans="1:2" x14ac:dyDescent="0.25">
      <c r="A674">
        <v>673</v>
      </c>
      <c r="B674" s="7" t="str">
        <f t="shared" si="12"/>
        <v>F</v>
      </c>
    </row>
    <row r="675" spans="1:2" x14ac:dyDescent="0.25">
      <c r="A675">
        <v>674</v>
      </c>
    </row>
    <row r="676" spans="1:2" x14ac:dyDescent="0.25">
      <c r="A676">
        <v>675</v>
      </c>
    </row>
    <row r="677" spans="1:2" x14ac:dyDescent="0.25">
      <c r="A677">
        <v>676</v>
      </c>
    </row>
    <row r="678" spans="1:2" x14ac:dyDescent="0.25">
      <c r="A678">
        <v>677</v>
      </c>
    </row>
    <row r="679" spans="1:2" x14ac:dyDescent="0.25">
      <c r="A679">
        <v>678</v>
      </c>
      <c r="B679" s="7" t="str">
        <f t="shared" si="12"/>
        <v>N</v>
      </c>
    </row>
    <row r="680" spans="1:2" x14ac:dyDescent="0.25">
      <c r="A680">
        <v>679</v>
      </c>
    </row>
    <row r="681" spans="1:2" x14ac:dyDescent="0.25">
      <c r="A681">
        <v>680</v>
      </c>
    </row>
    <row r="682" spans="1:2" x14ac:dyDescent="0.25">
      <c r="A682">
        <v>681</v>
      </c>
    </row>
    <row r="683" spans="1:2" x14ac:dyDescent="0.25">
      <c r="A683">
        <v>682</v>
      </c>
    </row>
    <row r="684" spans="1:2" x14ac:dyDescent="0.25">
      <c r="A684">
        <v>683</v>
      </c>
      <c r="B684" s="7" t="str">
        <f t="shared" si="12"/>
        <v>A</v>
      </c>
    </row>
    <row r="685" spans="1:2" x14ac:dyDescent="0.25">
      <c r="A685">
        <v>684</v>
      </c>
    </row>
    <row r="686" spans="1:2" x14ac:dyDescent="0.25">
      <c r="A686">
        <v>685</v>
      </c>
    </row>
    <row r="687" spans="1:2" x14ac:dyDescent="0.25">
      <c r="A687">
        <v>686</v>
      </c>
    </row>
    <row r="688" spans="1:2" x14ac:dyDescent="0.25">
      <c r="A688">
        <v>687</v>
      </c>
    </row>
    <row r="689" spans="1:2" x14ac:dyDescent="0.25">
      <c r="A689">
        <v>688</v>
      </c>
      <c r="B689" s="7" t="str">
        <f t="shared" si="12"/>
        <v>X</v>
      </c>
    </row>
    <row r="690" spans="1:2" x14ac:dyDescent="0.25">
      <c r="A690">
        <v>689</v>
      </c>
    </row>
    <row r="691" spans="1:2" x14ac:dyDescent="0.25">
      <c r="A691">
        <v>690</v>
      </c>
    </row>
    <row r="692" spans="1:2" x14ac:dyDescent="0.25">
      <c r="A692">
        <v>691</v>
      </c>
    </row>
    <row r="693" spans="1:2" x14ac:dyDescent="0.25">
      <c r="A693">
        <v>692</v>
      </c>
    </row>
    <row r="694" spans="1:2" x14ac:dyDescent="0.25">
      <c r="A694">
        <v>693</v>
      </c>
      <c r="B694" s="7" t="str">
        <f t="shared" si="12"/>
        <v>X</v>
      </c>
    </row>
    <row r="695" spans="1:2" x14ac:dyDescent="0.25">
      <c r="A695">
        <v>694</v>
      </c>
    </row>
    <row r="696" spans="1:2" x14ac:dyDescent="0.25">
      <c r="A696">
        <v>695</v>
      </c>
    </row>
    <row r="697" spans="1:2" x14ac:dyDescent="0.25">
      <c r="A697">
        <v>696</v>
      </c>
    </row>
    <row r="698" spans="1:2" x14ac:dyDescent="0.25">
      <c r="A698">
        <v>697</v>
      </c>
    </row>
    <row r="699" spans="1:2" x14ac:dyDescent="0.25">
      <c r="A699">
        <v>698</v>
      </c>
      <c r="B699" s="7" t="str">
        <f t="shared" si="12"/>
        <v>X</v>
      </c>
    </row>
    <row r="700" spans="1:2" x14ac:dyDescent="0.25">
      <c r="A700">
        <v>699</v>
      </c>
    </row>
    <row r="701" spans="1:2" x14ac:dyDescent="0.25">
      <c r="A701">
        <v>700</v>
      </c>
    </row>
    <row r="702" spans="1:2" x14ac:dyDescent="0.25">
      <c r="A702">
        <v>701</v>
      </c>
    </row>
    <row r="703" spans="1:2" x14ac:dyDescent="0.25">
      <c r="A703">
        <v>702</v>
      </c>
    </row>
    <row r="704" spans="1:2" x14ac:dyDescent="0.25">
      <c r="A704">
        <v>703</v>
      </c>
      <c r="B704" s="7" t="str">
        <f t="shared" si="12"/>
        <v>F</v>
      </c>
    </row>
    <row r="705" spans="1:2" x14ac:dyDescent="0.25">
      <c r="A705">
        <v>704</v>
      </c>
    </row>
    <row r="706" spans="1:2" x14ac:dyDescent="0.25">
      <c r="A706">
        <v>705</v>
      </c>
    </row>
    <row r="707" spans="1:2" x14ac:dyDescent="0.25">
      <c r="A707">
        <v>706</v>
      </c>
    </row>
    <row r="708" spans="1:2" x14ac:dyDescent="0.25">
      <c r="A708">
        <v>707</v>
      </c>
    </row>
    <row r="709" spans="1:2" x14ac:dyDescent="0.25">
      <c r="A709">
        <v>708</v>
      </c>
      <c r="B709" s="7" t="str">
        <f t="shared" si="12"/>
        <v>X</v>
      </c>
    </row>
    <row r="710" spans="1:2" x14ac:dyDescent="0.25">
      <c r="A710">
        <v>709</v>
      </c>
    </row>
    <row r="711" spans="1:2" x14ac:dyDescent="0.25">
      <c r="A711">
        <v>710</v>
      </c>
    </row>
    <row r="712" spans="1:2" x14ac:dyDescent="0.25">
      <c r="A712">
        <v>711</v>
      </c>
    </row>
    <row r="713" spans="1:2" x14ac:dyDescent="0.25">
      <c r="A713">
        <v>712</v>
      </c>
    </row>
    <row r="714" spans="1:2" x14ac:dyDescent="0.25">
      <c r="A714">
        <v>713</v>
      </c>
      <c r="B714" s="7" t="str">
        <f t="shared" si="12"/>
        <v>T</v>
      </c>
    </row>
    <row r="715" spans="1:2" x14ac:dyDescent="0.25">
      <c r="A715">
        <v>714</v>
      </c>
    </row>
    <row r="716" spans="1:2" x14ac:dyDescent="0.25">
      <c r="A716">
        <v>715</v>
      </c>
    </row>
    <row r="717" spans="1:2" x14ac:dyDescent="0.25">
      <c r="A717">
        <v>716</v>
      </c>
    </row>
    <row r="718" spans="1:2" x14ac:dyDescent="0.25">
      <c r="A718">
        <v>717</v>
      </c>
    </row>
    <row r="719" spans="1:2" x14ac:dyDescent="0.25">
      <c r="A719">
        <v>718</v>
      </c>
      <c r="B719" s="7" t="str">
        <f t="shared" ref="B719:B779" si="13">MID($A$1,A719,1)</f>
        <v>B</v>
      </c>
    </row>
    <row r="720" spans="1:2" x14ac:dyDescent="0.25">
      <c r="A720">
        <v>719</v>
      </c>
    </row>
    <row r="721" spans="1:2" x14ac:dyDescent="0.25">
      <c r="A721">
        <v>720</v>
      </c>
    </row>
    <row r="722" spans="1:2" x14ac:dyDescent="0.25">
      <c r="A722">
        <v>721</v>
      </c>
    </row>
    <row r="723" spans="1:2" x14ac:dyDescent="0.25">
      <c r="A723">
        <v>722</v>
      </c>
    </row>
    <row r="724" spans="1:2" x14ac:dyDescent="0.25">
      <c r="A724">
        <v>723</v>
      </c>
      <c r="B724" s="7" t="str">
        <f t="shared" si="13"/>
        <v>X</v>
      </c>
    </row>
    <row r="725" spans="1:2" x14ac:dyDescent="0.25">
      <c r="A725">
        <v>724</v>
      </c>
    </row>
    <row r="726" spans="1:2" x14ac:dyDescent="0.25">
      <c r="A726">
        <v>725</v>
      </c>
    </row>
    <row r="727" spans="1:2" x14ac:dyDescent="0.25">
      <c r="A727">
        <v>726</v>
      </c>
    </row>
    <row r="728" spans="1:2" x14ac:dyDescent="0.25">
      <c r="A728">
        <v>727</v>
      </c>
    </row>
    <row r="729" spans="1:2" x14ac:dyDescent="0.25">
      <c r="A729">
        <v>728</v>
      </c>
      <c r="B729" s="7" t="str">
        <f t="shared" si="13"/>
        <v>N</v>
      </c>
    </row>
    <row r="730" spans="1:2" x14ac:dyDescent="0.25">
      <c r="A730">
        <v>729</v>
      </c>
    </row>
    <row r="731" spans="1:2" x14ac:dyDescent="0.25">
      <c r="A731">
        <v>730</v>
      </c>
    </row>
    <row r="732" spans="1:2" x14ac:dyDescent="0.25">
      <c r="A732">
        <v>731</v>
      </c>
    </row>
    <row r="733" spans="1:2" x14ac:dyDescent="0.25">
      <c r="A733">
        <v>732</v>
      </c>
    </row>
    <row r="734" spans="1:2" x14ac:dyDescent="0.25">
      <c r="A734">
        <v>733</v>
      </c>
      <c r="B734" s="7" t="str">
        <f t="shared" si="13"/>
        <v>H</v>
      </c>
    </row>
    <row r="735" spans="1:2" x14ac:dyDescent="0.25">
      <c r="A735">
        <v>734</v>
      </c>
    </row>
    <row r="736" spans="1:2" x14ac:dyDescent="0.25">
      <c r="A736">
        <v>735</v>
      </c>
    </row>
    <row r="737" spans="1:2" x14ac:dyDescent="0.25">
      <c r="A737">
        <v>736</v>
      </c>
    </row>
    <row r="738" spans="1:2" x14ac:dyDescent="0.25">
      <c r="A738">
        <v>737</v>
      </c>
    </row>
    <row r="739" spans="1:2" x14ac:dyDescent="0.25">
      <c r="A739">
        <v>738</v>
      </c>
      <c r="B739" s="7" t="str">
        <f t="shared" si="13"/>
        <v>C</v>
      </c>
    </row>
    <row r="740" spans="1:2" x14ac:dyDescent="0.25">
      <c r="A740">
        <v>739</v>
      </c>
    </row>
    <row r="741" spans="1:2" x14ac:dyDescent="0.25">
      <c r="A741">
        <v>740</v>
      </c>
    </row>
    <row r="742" spans="1:2" x14ac:dyDescent="0.25">
      <c r="A742">
        <v>741</v>
      </c>
    </row>
    <row r="743" spans="1:2" x14ac:dyDescent="0.25">
      <c r="A743">
        <v>742</v>
      </c>
    </row>
    <row r="744" spans="1:2" x14ac:dyDescent="0.25">
      <c r="A744">
        <v>743</v>
      </c>
      <c r="B744" s="7" t="str">
        <f t="shared" si="13"/>
        <v>N</v>
      </c>
    </row>
    <row r="745" spans="1:2" x14ac:dyDescent="0.25">
      <c r="A745">
        <v>744</v>
      </c>
    </row>
    <row r="746" spans="1:2" x14ac:dyDescent="0.25">
      <c r="A746">
        <v>745</v>
      </c>
    </row>
    <row r="747" spans="1:2" x14ac:dyDescent="0.25">
      <c r="A747">
        <v>746</v>
      </c>
    </row>
    <row r="748" spans="1:2" x14ac:dyDescent="0.25">
      <c r="A748">
        <v>747</v>
      </c>
    </row>
    <row r="749" spans="1:2" x14ac:dyDescent="0.25">
      <c r="A749">
        <v>748</v>
      </c>
      <c r="B749" s="7" t="str">
        <f t="shared" si="13"/>
        <v>X</v>
      </c>
    </row>
    <row r="750" spans="1:2" x14ac:dyDescent="0.25">
      <c r="A750">
        <v>749</v>
      </c>
    </row>
    <row r="751" spans="1:2" x14ac:dyDescent="0.25">
      <c r="A751">
        <v>750</v>
      </c>
    </row>
    <row r="752" spans="1:2" x14ac:dyDescent="0.25">
      <c r="A752">
        <v>751</v>
      </c>
    </row>
    <row r="753" spans="1:2" x14ac:dyDescent="0.25">
      <c r="A753">
        <v>752</v>
      </c>
    </row>
    <row r="754" spans="1:2" x14ac:dyDescent="0.25">
      <c r="A754">
        <v>753</v>
      </c>
      <c r="B754" s="7" t="str">
        <f t="shared" si="13"/>
        <v>F</v>
      </c>
    </row>
    <row r="755" spans="1:2" x14ac:dyDescent="0.25">
      <c r="A755">
        <v>754</v>
      </c>
    </row>
    <row r="756" spans="1:2" x14ac:dyDescent="0.25">
      <c r="A756">
        <v>755</v>
      </c>
    </row>
    <row r="757" spans="1:2" x14ac:dyDescent="0.25">
      <c r="A757">
        <v>756</v>
      </c>
    </row>
    <row r="758" spans="1:2" x14ac:dyDescent="0.25">
      <c r="A758">
        <v>757</v>
      </c>
    </row>
    <row r="759" spans="1:2" x14ac:dyDescent="0.25">
      <c r="A759">
        <v>758</v>
      </c>
      <c r="B759" s="7" t="str">
        <f t="shared" si="13"/>
        <v>W</v>
      </c>
    </row>
    <row r="760" spans="1:2" x14ac:dyDescent="0.25">
      <c r="A760">
        <v>759</v>
      </c>
    </row>
    <row r="761" spans="1:2" x14ac:dyDescent="0.25">
      <c r="A761">
        <v>760</v>
      </c>
    </row>
    <row r="762" spans="1:2" x14ac:dyDescent="0.25">
      <c r="A762">
        <v>761</v>
      </c>
    </row>
    <row r="763" spans="1:2" x14ac:dyDescent="0.25">
      <c r="A763">
        <v>762</v>
      </c>
    </row>
    <row r="764" spans="1:2" x14ac:dyDescent="0.25">
      <c r="A764">
        <v>763</v>
      </c>
      <c r="B764" s="7" t="str">
        <f t="shared" si="13"/>
        <v>X</v>
      </c>
    </row>
    <row r="765" spans="1:2" x14ac:dyDescent="0.25">
      <c r="A765">
        <v>764</v>
      </c>
    </row>
    <row r="766" spans="1:2" x14ac:dyDescent="0.25">
      <c r="A766">
        <v>765</v>
      </c>
    </row>
    <row r="767" spans="1:2" x14ac:dyDescent="0.25">
      <c r="A767">
        <v>766</v>
      </c>
    </row>
    <row r="768" spans="1:2" x14ac:dyDescent="0.25">
      <c r="A768">
        <v>767</v>
      </c>
    </row>
    <row r="769" spans="1:2" x14ac:dyDescent="0.25">
      <c r="A769">
        <v>768</v>
      </c>
      <c r="B769" s="7" t="str">
        <f t="shared" si="13"/>
        <v>I</v>
      </c>
    </row>
    <row r="770" spans="1:2" x14ac:dyDescent="0.25">
      <c r="A770">
        <v>769</v>
      </c>
    </row>
    <row r="771" spans="1:2" x14ac:dyDescent="0.25">
      <c r="A771">
        <v>770</v>
      </c>
    </row>
    <row r="772" spans="1:2" x14ac:dyDescent="0.25">
      <c r="A772">
        <v>771</v>
      </c>
    </row>
    <row r="773" spans="1:2" x14ac:dyDescent="0.25">
      <c r="A773">
        <v>772</v>
      </c>
    </row>
    <row r="774" spans="1:2" x14ac:dyDescent="0.25">
      <c r="A774">
        <v>773</v>
      </c>
      <c r="B774" s="7" t="str">
        <f t="shared" si="13"/>
        <v>K</v>
      </c>
    </row>
    <row r="775" spans="1:2" x14ac:dyDescent="0.25">
      <c r="A775">
        <v>774</v>
      </c>
    </row>
    <row r="776" spans="1:2" x14ac:dyDescent="0.25">
      <c r="A776">
        <v>775</v>
      </c>
    </row>
    <row r="777" spans="1:2" x14ac:dyDescent="0.25">
      <c r="A777">
        <v>776</v>
      </c>
    </row>
    <row r="778" spans="1:2" x14ac:dyDescent="0.25">
      <c r="A778">
        <v>777</v>
      </c>
    </row>
    <row r="779" spans="1:2" x14ac:dyDescent="0.25">
      <c r="A779">
        <v>778</v>
      </c>
      <c r="B779" s="7" t="str">
        <f t="shared" si="13"/>
        <v>F</v>
      </c>
    </row>
    <row r="780" spans="1:2" x14ac:dyDescent="0.25">
      <c r="A780">
        <v>779</v>
      </c>
    </row>
    <row r="781" spans="1:2" x14ac:dyDescent="0.25">
      <c r="A781">
        <v>780</v>
      </c>
    </row>
    <row r="782" spans="1:2" x14ac:dyDescent="0.25">
      <c r="A782">
        <v>781</v>
      </c>
    </row>
    <row r="783" spans="1:2" x14ac:dyDescent="0.25">
      <c r="A783">
        <v>782</v>
      </c>
    </row>
    <row r="784" spans="1:2" x14ac:dyDescent="0.25">
      <c r="A784">
        <v>783</v>
      </c>
      <c r="B784" s="7" t="str">
        <f t="shared" ref="B784:B844" si="14">MID($A$1,A784,1)</f>
        <v>M</v>
      </c>
    </row>
    <row r="785" spans="1:2" x14ac:dyDescent="0.25">
      <c r="A785">
        <v>784</v>
      </c>
    </row>
    <row r="786" spans="1:2" x14ac:dyDescent="0.25">
      <c r="A786">
        <v>785</v>
      </c>
    </row>
    <row r="787" spans="1:2" x14ac:dyDescent="0.25">
      <c r="A787">
        <v>786</v>
      </c>
    </row>
    <row r="788" spans="1:2" x14ac:dyDescent="0.25">
      <c r="A788">
        <v>787</v>
      </c>
    </row>
    <row r="789" spans="1:2" x14ac:dyDescent="0.25">
      <c r="A789">
        <v>788</v>
      </c>
      <c r="B789" s="7" t="str">
        <f t="shared" si="14"/>
        <v>D</v>
      </c>
    </row>
    <row r="790" spans="1:2" x14ac:dyDescent="0.25">
      <c r="A790">
        <v>789</v>
      </c>
    </row>
    <row r="791" spans="1:2" x14ac:dyDescent="0.25">
      <c r="A791">
        <v>790</v>
      </c>
    </row>
    <row r="792" spans="1:2" x14ac:dyDescent="0.25">
      <c r="A792">
        <v>791</v>
      </c>
    </row>
    <row r="793" spans="1:2" x14ac:dyDescent="0.25">
      <c r="A793">
        <v>792</v>
      </c>
    </row>
    <row r="794" spans="1:2" x14ac:dyDescent="0.25">
      <c r="A794">
        <v>793</v>
      </c>
      <c r="B794" s="7" t="str">
        <f t="shared" si="14"/>
        <v>W</v>
      </c>
    </row>
    <row r="795" spans="1:2" x14ac:dyDescent="0.25">
      <c r="A795">
        <v>794</v>
      </c>
    </row>
    <row r="796" spans="1:2" x14ac:dyDescent="0.25">
      <c r="A796">
        <v>795</v>
      </c>
    </row>
    <row r="797" spans="1:2" x14ac:dyDescent="0.25">
      <c r="A797">
        <v>796</v>
      </c>
    </row>
    <row r="798" spans="1:2" x14ac:dyDescent="0.25">
      <c r="A798">
        <v>797</v>
      </c>
    </row>
    <row r="799" spans="1:2" x14ac:dyDescent="0.25">
      <c r="A799">
        <v>798</v>
      </c>
      <c r="B799" s="7" t="str">
        <f t="shared" si="14"/>
        <v>X</v>
      </c>
    </row>
    <row r="800" spans="1:2" x14ac:dyDescent="0.25">
      <c r="A800">
        <v>799</v>
      </c>
    </row>
    <row r="801" spans="1:2" x14ac:dyDescent="0.25">
      <c r="A801">
        <v>800</v>
      </c>
    </row>
    <row r="802" spans="1:2" x14ac:dyDescent="0.25">
      <c r="A802">
        <v>801</v>
      </c>
    </row>
    <row r="803" spans="1:2" x14ac:dyDescent="0.25">
      <c r="A803">
        <v>802</v>
      </c>
    </row>
    <row r="804" spans="1:2" x14ac:dyDescent="0.25">
      <c r="A804">
        <v>803</v>
      </c>
      <c r="B804" s="7" t="str">
        <f t="shared" si="14"/>
        <v>B</v>
      </c>
    </row>
    <row r="805" spans="1:2" x14ac:dyDescent="0.25">
      <c r="A805">
        <v>804</v>
      </c>
    </row>
    <row r="806" spans="1:2" x14ac:dyDescent="0.25">
      <c r="A806">
        <v>805</v>
      </c>
    </row>
    <row r="807" spans="1:2" x14ac:dyDescent="0.25">
      <c r="A807">
        <v>806</v>
      </c>
    </row>
    <row r="808" spans="1:2" x14ac:dyDescent="0.25">
      <c r="A808">
        <v>807</v>
      </c>
    </row>
    <row r="809" spans="1:2" x14ac:dyDescent="0.25">
      <c r="A809">
        <v>808</v>
      </c>
      <c r="B809" s="7" t="str">
        <f t="shared" si="14"/>
        <v>N</v>
      </c>
    </row>
    <row r="810" spans="1:2" x14ac:dyDescent="0.25">
      <c r="A810">
        <v>809</v>
      </c>
    </row>
    <row r="811" spans="1:2" x14ac:dyDescent="0.25">
      <c r="A811">
        <v>810</v>
      </c>
    </row>
    <row r="812" spans="1:2" x14ac:dyDescent="0.25">
      <c r="A812">
        <v>811</v>
      </c>
    </row>
    <row r="813" spans="1:2" x14ac:dyDescent="0.25">
      <c r="A813">
        <v>812</v>
      </c>
    </row>
    <row r="814" spans="1:2" x14ac:dyDescent="0.25">
      <c r="A814">
        <v>813</v>
      </c>
      <c r="B814" s="7" t="str">
        <f t="shared" si="14"/>
        <v>H</v>
      </c>
    </row>
    <row r="815" spans="1:2" x14ac:dyDescent="0.25">
      <c r="A815">
        <v>814</v>
      </c>
    </row>
    <row r="816" spans="1:2" x14ac:dyDescent="0.25">
      <c r="A816">
        <v>815</v>
      </c>
    </row>
    <row r="817" spans="1:2" x14ac:dyDescent="0.25">
      <c r="A817">
        <v>816</v>
      </c>
    </row>
    <row r="818" spans="1:2" x14ac:dyDescent="0.25">
      <c r="A818">
        <v>817</v>
      </c>
    </row>
    <row r="819" spans="1:2" x14ac:dyDescent="0.25">
      <c r="A819">
        <v>818</v>
      </c>
      <c r="B819" s="7" t="str">
        <f t="shared" si="14"/>
        <v>O</v>
      </c>
    </row>
    <row r="820" spans="1:2" x14ac:dyDescent="0.25">
      <c r="A820">
        <v>819</v>
      </c>
    </row>
    <row r="821" spans="1:2" x14ac:dyDescent="0.25">
      <c r="A821">
        <v>820</v>
      </c>
    </row>
    <row r="822" spans="1:2" x14ac:dyDescent="0.25">
      <c r="A822">
        <v>821</v>
      </c>
    </row>
    <row r="823" spans="1:2" x14ac:dyDescent="0.25">
      <c r="A823">
        <v>822</v>
      </c>
    </row>
    <row r="824" spans="1:2" x14ac:dyDescent="0.25">
      <c r="A824">
        <v>823</v>
      </c>
      <c r="B824" s="7" t="str">
        <f t="shared" si="14"/>
        <v>V</v>
      </c>
    </row>
    <row r="825" spans="1:2" x14ac:dyDescent="0.25">
      <c r="A825">
        <v>824</v>
      </c>
    </row>
    <row r="826" spans="1:2" x14ac:dyDescent="0.25">
      <c r="A826">
        <v>825</v>
      </c>
    </row>
    <row r="827" spans="1:2" x14ac:dyDescent="0.25">
      <c r="A827">
        <v>826</v>
      </c>
    </row>
    <row r="828" spans="1:2" x14ac:dyDescent="0.25">
      <c r="A828">
        <v>827</v>
      </c>
    </row>
    <row r="829" spans="1:2" x14ac:dyDescent="0.25">
      <c r="A829">
        <v>828</v>
      </c>
      <c r="B829" s="7" t="str">
        <f t="shared" si="14"/>
        <v>K</v>
      </c>
    </row>
    <row r="830" spans="1:2" x14ac:dyDescent="0.25">
      <c r="A830">
        <v>829</v>
      </c>
    </row>
    <row r="831" spans="1:2" x14ac:dyDescent="0.25">
      <c r="A831">
        <v>830</v>
      </c>
    </row>
    <row r="832" spans="1:2" x14ac:dyDescent="0.25">
      <c r="A832">
        <v>831</v>
      </c>
    </row>
    <row r="833" spans="1:2" x14ac:dyDescent="0.25">
      <c r="A833">
        <v>832</v>
      </c>
    </row>
    <row r="834" spans="1:2" x14ac:dyDescent="0.25">
      <c r="A834">
        <v>833</v>
      </c>
      <c r="B834" s="7" t="str">
        <f t="shared" si="14"/>
        <v>L</v>
      </c>
    </row>
    <row r="835" spans="1:2" x14ac:dyDescent="0.25">
      <c r="A835">
        <v>834</v>
      </c>
    </row>
    <row r="836" spans="1:2" x14ac:dyDescent="0.25">
      <c r="A836">
        <v>835</v>
      </c>
    </row>
    <row r="837" spans="1:2" x14ac:dyDescent="0.25">
      <c r="A837">
        <v>836</v>
      </c>
    </row>
    <row r="838" spans="1:2" x14ac:dyDescent="0.25">
      <c r="A838">
        <v>837</v>
      </c>
    </row>
    <row r="839" spans="1:2" x14ac:dyDescent="0.25">
      <c r="A839">
        <v>838</v>
      </c>
      <c r="B839" s="7" t="str">
        <f t="shared" si="14"/>
        <v>W</v>
      </c>
    </row>
    <row r="840" spans="1:2" x14ac:dyDescent="0.25">
      <c r="A840">
        <v>839</v>
      </c>
    </row>
    <row r="841" spans="1:2" x14ac:dyDescent="0.25">
      <c r="A841">
        <v>840</v>
      </c>
    </row>
    <row r="842" spans="1:2" x14ac:dyDescent="0.25">
      <c r="A842">
        <v>841</v>
      </c>
    </row>
    <row r="843" spans="1:2" x14ac:dyDescent="0.25">
      <c r="A843">
        <v>842</v>
      </c>
    </row>
    <row r="844" spans="1:2" x14ac:dyDescent="0.25">
      <c r="A844">
        <v>843</v>
      </c>
      <c r="B844" s="7" t="str">
        <f t="shared" si="14"/>
        <v>H</v>
      </c>
    </row>
    <row r="845" spans="1:2" x14ac:dyDescent="0.25">
      <c r="A845">
        <v>844</v>
      </c>
    </row>
    <row r="846" spans="1:2" x14ac:dyDescent="0.25">
      <c r="A846">
        <v>845</v>
      </c>
    </row>
    <row r="847" spans="1:2" x14ac:dyDescent="0.25">
      <c r="A847">
        <v>846</v>
      </c>
    </row>
    <row r="848" spans="1:2" x14ac:dyDescent="0.25">
      <c r="A848">
        <v>847</v>
      </c>
    </row>
    <row r="849" spans="1:2" x14ac:dyDescent="0.25">
      <c r="A849">
        <v>848</v>
      </c>
      <c r="B849" s="7" t="str">
        <f t="shared" ref="B849:B909" si="15">MID($A$1,A849,1)</f>
        <v>G</v>
      </c>
    </row>
    <row r="850" spans="1:2" x14ac:dyDescent="0.25">
      <c r="A850">
        <v>849</v>
      </c>
    </row>
    <row r="851" spans="1:2" x14ac:dyDescent="0.25">
      <c r="A851">
        <v>850</v>
      </c>
    </row>
    <row r="852" spans="1:2" x14ac:dyDescent="0.25">
      <c r="A852">
        <v>851</v>
      </c>
    </row>
    <row r="853" spans="1:2" x14ac:dyDescent="0.25">
      <c r="A853">
        <v>852</v>
      </c>
    </row>
    <row r="854" spans="1:2" x14ac:dyDescent="0.25">
      <c r="A854">
        <v>853</v>
      </c>
      <c r="B854" s="7" t="str">
        <f t="shared" si="15"/>
        <v>K</v>
      </c>
    </row>
    <row r="855" spans="1:2" x14ac:dyDescent="0.25">
      <c r="A855">
        <v>854</v>
      </c>
    </row>
    <row r="856" spans="1:2" x14ac:dyDescent="0.25">
      <c r="A856">
        <v>855</v>
      </c>
    </row>
    <row r="857" spans="1:2" x14ac:dyDescent="0.25">
      <c r="A857">
        <v>856</v>
      </c>
    </row>
    <row r="858" spans="1:2" x14ac:dyDescent="0.25">
      <c r="A858">
        <v>857</v>
      </c>
    </row>
    <row r="859" spans="1:2" x14ac:dyDescent="0.25">
      <c r="A859">
        <v>858</v>
      </c>
      <c r="B859" s="7" t="str">
        <f t="shared" si="15"/>
        <v>U</v>
      </c>
    </row>
    <row r="860" spans="1:2" x14ac:dyDescent="0.25">
      <c r="A860">
        <v>859</v>
      </c>
    </row>
    <row r="861" spans="1:2" x14ac:dyDescent="0.25">
      <c r="A861">
        <v>860</v>
      </c>
    </row>
    <row r="862" spans="1:2" x14ac:dyDescent="0.25">
      <c r="A862">
        <v>861</v>
      </c>
    </row>
    <row r="863" spans="1:2" x14ac:dyDescent="0.25">
      <c r="A863">
        <v>862</v>
      </c>
    </row>
    <row r="864" spans="1:2" x14ac:dyDescent="0.25">
      <c r="A864">
        <v>863</v>
      </c>
      <c r="B864" s="7" t="str">
        <f t="shared" si="15"/>
        <v>D</v>
      </c>
    </row>
    <row r="865" spans="1:2" x14ac:dyDescent="0.25">
      <c r="A865">
        <v>864</v>
      </c>
    </row>
    <row r="866" spans="1:2" x14ac:dyDescent="0.25">
      <c r="A866">
        <v>865</v>
      </c>
    </row>
    <row r="867" spans="1:2" x14ac:dyDescent="0.25">
      <c r="A867">
        <v>866</v>
      </c>
    </row>
    <row r="868" spans="1:2" x14ac:dyDescent="0.25">
      <c r="A868">
        <v>867</v>
      </c>
    </row>
    <row r="869" spans="1:2" x14ac:dyDescent="0.25">
      <c r="A869">
        <v>868</v>
      </c>
      <c r="B869" s="7" t="str">
        <f t="shared" si="15"/>
        <v>G</v>
      </c>
    </row>
    <row r="870" spans="1:2" x14ac:dyDescent="0.25">
      <c r="A870">
        <v>869</v>
      </c>
    </row>
    <row r="871" spans="1:2" x14ac:dyDescent="0.25">
      <c r="A871">
        <v>870</v>
      </c>
    </row>
    <row r="872" spans="1:2" x14ac:dyDescent="0.25">
      <c r="A872">
        <v>871</v>
      </c>
    </row>
    <row r="873" spans="1:2" x14ac:dyDescent="0.25">
      <c r="A873">
        <v>872</v>
      </c>
    </row>
    <row r="874" spans="1:2" x14ac:dyDescent="0.25">
      <c r="A874">
        <v>873</v>
      </c>
      <c r="B874" s="7" t="str">
        <f t="shared" si="15"/>
        <v>B</v>
      </c>
    </row>
    <row r="875" spans="1:2" x14ac:dyDescent="0.25">
      <c r="A875">
        <v>874</v>
      </c>
    </row>
    <row r="876" spans="1:2" x14ac:dyDescent="0.25">
      <c r="A876">
        <v>875</v>
      </c>
    </row>
    <row r="877" spans="1:2" x14ac:dyDescent="0.25">
      <c r="A877">
        <v>876</v>
      </c>
    </row>
    <row r="878" spans="1:2" x14ac:dyDescent="0.25">
      <c r="A878">
        <v>877</v>
      </c>
    </row>
    <row r="879" spans="1:2" x14ac:dyDescent="0.25">
      <c r="A879">
        <v>878</v>
      </c>
      <c r="B879" s="7" t="str">
        <f t="shared" si="15"/>
        <v>W</v>
      </c>
    </row>
    <row r="880" spans="1:2" x14ac:dyDescent="0.25">
      <c r="A880">
        <v>879</v>
      </c>
    </row>
    <row r="881" spans="1:2" x14ac:dyDescent="0.25">
      <c r="A881">
        <v>880</v>
      </c>
    </row>
    <row r="882" spans="1:2" x14ac:dyDescent="0.25">
      <c r="A882">
        <v>881</v>
      </c>
    </row>
    <row r="883" spans="1:2" x14ac:dyDescent="0.25">
      <c r="A883">
        <v>882</v>
      </c>
    </row>
    <row r="884" spans="1:2" x14ac:dyDescent="0.25">
      <c r="A884">
        <v>883</v>
      </c>
      <c r="B884" s="7" t="str">
        <f t="shared" si="15"/>
        <v>N</v>
      </c>
    </row>
    <row r="885" spans="1:2" x14ac:dyDescent="0.25">
      <c r="A885">
        <v>884</v>
      </c>
    </row>
    <row r="886" spans="1:2" x14ac:dyDescent="0.25">
      <c r="A886">
        <v>885</v>
      </c>
    </row>
    <row r="887" spans="1:2" x14ac:dyDescent="0.25">
      <c r="A887">
        <v>886</v>
      </c>
    </row>
    <row r="888" spans="1:2" x14ac:dyDescent="0.25">
      <c r="A888">
        <v>887</v>
      </c>
    </row>
    <row r="889" spans="1:2" x14ac:dyDescent="0.25">
      <c r="A889">
        <v>888</v>
      </c>
      <c r="B889" s="7" t="str">
        <f t="shared" si="15"/>
        <v>B</v>
      </c>
    </row>
    <row r="890" spans="1:2" x14ac:dyDescent="0.25">
      <c r="A890">
        <v>889</v>
      </c>
    </row>
    <row r="891" spans="1:2" x14ac:dyDescent="0.25">
      <c r="A891">
        <v>890</v>
      </c>
    </row>
    <row r="892" spans="1:2" x14ac:dyDescent="0.25">
      <c r="A892">
        <v>891</v>
      </c>
    </row>
    <row r="893" spans="1:2" x14ac:dyDescent="0.25">
      <c r="A893">
        <v>892</v>
      </c>
    </row>
    <row r="894" spans="1:2" x14ac:dyDescent="0.25">
      <c r="A894">
        <v>893</v>
      </c>
      <c r="B894" s="7" t="str">
        <f t="shared" si="15"/>
        <v>N</v>
      </c>
    </row>
    <row r="895" spans="1:2" x14ac:dyDescent="0.25">
      <c r="A895">
        <v>894</v>
      </c>
    </row>
    <row r="896" spans="1:2" x14ac:dyDescent="0.25">
      <c r="A896">
        <v>895</v>
      </c>
    </row>
    <row r="897" spans="1:2" x14ac:dyDescent="0.25">
      <c r="A897">
        <v>896</v>
      </c>
    </row>
    <row r="898" spans="1:2" x14ac:dyDescent="0.25">
      <c r="A898">
        <v>897</v>
      </c>
    </row>
    <row r="899" spans="1:2" x14ac:dyDescent="0.25">
      <c r="A899">
        <v>898</v>
      </c>
      <c r="B899" s="7" t="str">
        <f t="shared" si="15"/>
        <v>L</v>
      </c>
    </row>
    <row r="900" spans="1:2" x14ac:dyDescent="0.25">
      <c r="A900">
        <v>899</v>
      </c>
    </row>
    <row r="901" spans="1:2" x14ac:dyDescent="0.25">
      <c r="A901">
        <v>900</v>
      </c>
    </row>
    <row r="902" spans="1:2" x14ac:dyDescent="0.25">
      <c r="A902">
        <v>901</v>
      </c>
    </row>
    <row r="903" spans="1:2" x14ac:dyDescent="0.25">
      <c r="A903">
        <v>902</v>
      </c>
    </row>
    <row r="904" spans="1:2" x14ac:dyDescent="0.25">
      <c r="A904">
        <v>903</v>
      </c>
      <c r="B904" s="7" t="str">
        <f t="shared" si="15"/>
        <v>H</v>
      </c>
    </row>
    <row r="905" spans="1:2" x14ac:dyDescent="0.25">
      <c r="A905">
        <v>904</v>
      </c>
    </row>
    <row r="906" spans="1:2" x14ac:dyDescent="0.25">
      <c r="A906">
        <v>905</v>
      </c>
    </row>
    <row r="907" spans="1:2" x14ac:dyDescent="0.25">
      <c r="A907">
        <v>906</v>
      </c>
    </row>
    <row r="908" spans="1:2" x14ac:dyDescent="0.25">
      <c r="A908">
        <v>907</v>
      </c>
    </row>
    <row r="909" spans="1:2" x14ac:dyDescent="0.25">
      <c r="A909">
        <v>908</v>
      </c>
      <c r="B909" s="7" t="str">
        <f t="shared" si="15"/>
        <v>W</v>
      </c>
    </row>
    <row r="910" spans="1:2" x14ac:dyDescent="0.25">
      <c r="A910">
        <v>909</v>
      </c>
    </row>
    <row r="911" spans="1:2" x14ac:dyDescent="0.25">
      <c r="A911">
        <v>910</v>
      </c>
    </row>
    <row r="912" spans="1:2" x14ac:dyDescent="0.25">
      <c r="A912">
        <v>911</v>
      </c>
    </row>
    <row r="913" spans="1:2" x14ac:dyDescent="0.25">
      <c r="A913">
        <v>912</v>
      </c>
    </row>
    <row r="914" spans="1:2" x14ac:dyDescent="0.25">
      <c r="A914">
        <v>913</v>
      </c>
      <c r="B914" s="7" t="str">
        <f t="shared" ref="B914:B974" si="16">MID($A$1,A914,1)</f>
        <v>W</v>
      </c>
    </row>
    <row r="915" spans="1:2" x14ac:dyDescent="0.25">
      <c r="A915">
        <v>914</v>
      </c>
    </row>
    <row r="916" spans="1:2" x14ac:dyDescent="0.25">
      <c r="A916">
        <v>915</v>
      </c>
    </row>
    <row r="917" spans="1:2" x14ac:dyDescent="0.25">
      <c r="A917">
        <v>916</v>
      </c>
    </row>
    <row r="918" spans="1:2" x14ac:dyDescent="0.25">
      <c r="A918">
        <v>917</v>
      </c>
    </row>
    <row r="919" spans="1:2" x14ac:dyDescent="0.25">
      <c r="A919">
        <v>918</v>
      </c>
      <c r="B919" s="7" t="str">
        <f t="shared" si="16"/>
        <v>D</v>
      </c>
    </row>
    <row r="920" spans="1:2" x14ac:dyDescent="0.25">
      <c r="A920">
        <v>919</v>
      </c>
    </row>
    <row r="921" spans="1:2" x14ac:dyDescent="0.25">
      <c r="A921">
        <v>920</v>
      </c>
    </row>
    <row r="922" spans="1:2" x14ac:dyDescent="0.25">
      <c r="A922">
        <v>921</v>
      </c>
    </row>
    <row r="923" spans="1:2" x14ac:dyDescent="0.25">
      <c r="A923">
        <v>922</v>
      </c>
    </row>
    <row r="924" spans="1:2" x14ac:dyDescent="0.25">
      <c r="A924">
        <v>923</v>
      </c>
      <c r="B924" s="7" t="str">
        <f t="shared" si="16"/>
        <v>A</v>
      </c>
    </row>
    <row r="925" spans="1:2" x14ac:dyDescent="0.25">
      <c r="A925">
        <v>924</v>
      </c>
    </row>
    <row r="926" spans="1:2" x14ac:dyDescent="0.25">
      <c r="A926">
        <v>925</v>
      </c>
    </row>
    <row r="927" spans="1:2" x14ac:dyDescent="0.25">
      <c r="A927">
        <v>926</v>
      </c>
    </row>
    <row r="928" spans="1:2" x14ac:dyDescent="0.25">
      <c r="A928">
        <v>927</v>
      </c>
    </row>
    <row r="929" spans="1:2" x14ac:dyDescent="0.25">
      <c r="A929">
        <v>928</v>
      </c>
      <c r="B929" s="7" t="str">
        <f t="shared" si="16"/>
        <v>F</v>
      </c>
    </row>
    <row r="930" spans="1:2" x14ac:dyDescent="0.25">
      <c r="A930">
        <v>929</v>
      </c>
    </row>
    <row r="931" spans="1:2" x14ac:dyDescent="0.25">
      <c r="A931">
        <v>930</v>
      </c>
    </row>
    <row r="932" spans="1:2" x14ac:dyDescent="0.25">
      <c r="A932">
        <v>931</v>
      </c>
    </row>
    <row r="933" spans="1:2" x14ac:dyDescent="0.25">
      <c r="A933">
        <v>932</v>
      </c>
    </row>
    <row r="934" spans="1:2" x14ac:dyDescent="0.25">
      <c r="A934">
        <v>933</v>
      </c>
      <c r="B934" s="7" t="str">
        <f t="shared" si="16"/>
        <v>L</v>
      </c>
    </row>
    <row r="935" spans="1:2" x14ac:dyDescent="0.25">
      <c r="A935">
        <v>934</v>
      </c>
    </row>
    <row r="936" spans="1:2" x14ac:dyDescent="0.25">
      <c r="A936">
        <v>935</v>
      </c>
    </row>
    <row r="937" spans="1:2" x14ac:dyDescent="0.25">
      <c r="A937">
        <v>936</v>
      </c>
    </row>
    <row r="938" spans="1:2" x14ac:dyDescent="0.25">
      <c r="A938">
        <v>937</v>
      </c>
    </row>
    <row r="939" spans="1:2" x14ac:dyDescent="0.25">
      <c r="A939">
        <v>938</v>
      </c>
      <c r="B939" s="7" t="str">
        <f t="shared" si="16"/>
        <v>L</v>
      </c>
    </row>
    <row r="940" spans="1:2" x14ac:dyDescent="0.25">
      <c r="A940">
        <v>939</v>
      </c>
    </row>
    <row r="941" spans="1:2" x14ac:dyDescent="0.25">
      <c r="A941">
        <v>940</v>
      </c>
    </row>
    <row r="942" spans="1:2" x14ac:dyDescent="0.25">
      <c r="A942">
        <v>941</v>
      </c>
    </row>
    <row r="943" spans="1:2" x14ac:dyDescent="0.25">
      <c r="A943">
        <v>942</v>
      </c>
    </row>
    <row r="944" spans="1:2" x14ac:dyDescent="0.25">
      <c r="A944">
        <v>943</v>
      </c>
      <c r="B944" s="7" t="str">
        <f t="shared" si="16"/>
        <v>H</v>
      </c>
    </row>
    <row r="945" spans="1:2" x14ac:dyDescent="0.25">
      <c r="A945">
        <v>944</v>
      </c>
    </row>
    <row r="946" spans="1:2" x14ac:dyDescent="0.25">
      <c r="A946">
        <v>945</v>
      </c>
    </row>
    <row r="947" spans="1:2" x14ac:dyDescent="0.25">
      <c r="A947">
        <v>946</v>
      </c>
    </row>
    <row r="948" spans="1:2" x14ac:dyDescent="0.25">
      <c r="A948">
        <v>947</v>
      </c>
    </row>
    <row r="949" spans="1:2" x14ac:dyDescent="0.25">
      <c r="A949">
        <v>948</v>
      </c>
      <c r="B949" s="7" t="str">
        <f t="shared" si="16"/>
        <v>A</v>
      </c>
    </row>
    <row r="950" spans="1:2" x14ac:dyDescent="0.25">
      <c r="A950">
        <v>949</v>
      </c>
    </row>
    <row r="951" spans="1:2" x14ac:dyDescent="0.25">
      <c r="A951">
        <v>950</v>
      </c>
    </row>
    <row r="952" spans="1:2" x14ac:dyDescent="0.25">
      <c r="A952">
        <v>951</v>
      </c>
    </row>
    <row r="953" spans="1:2" x14ac:dyDescent="0.25">
      <c r="A953">
        <v>952</v>
      </c>
    </row>
    <row r="954" spans="1:2" x14ac:dyDescent="0.25">
      <c r="A954">
        <v>953</v>
      </c>
      <c r="B954" s="7" t="str">
        <f t="shared" si="16"/>
        <v>X</v>
      </c>
    </row>
    <row r="955" spans="1:2" x14ac:dyDescent="0.25">
      <c r="A955">
        <v>954</v>
      </c>
    </row>
    <row r="956" spans="1:2" x14ac:dyDescent="0.25">
      <c r="A956">
        <v>955</v>
      </c>
    </row>
    <row r="957" spans="1:2" x14ac:dyDescent="0.25">
      <c r="A957">
        <v>956</v>
      </c>
    </row>
    <row r="958" spans="1:2" x14ac:dyDescent="0.25">
      <c r="A958">
        <v>957</v>
      </c>
    </row>
    <row r="959" spans="1:2" x14ac:dyDescent="0.25">
      <c r="A959">
        <v>958</v>
      </c>
      <c r="B959" s="7" t="str">
        <f t="shared" si="16"/>
        <v>C</v>
      </c>
    </row>
    <row r="960" spans="1:2" x14ac:dyDescent="0.25">
      <c r="A960">
        <v>959</v>
      </c>
    </row>
    <row r="961" spans="1:2" x14ac:dyDescent="0.25">
      <c r="A961">
        <v>960</v>
      </c>
    </row>
    <row r="962" spans="1:2" x14ac:dyDescent="0.25">
      <c r="A962">
        <v>961</v>
      </c>
    </row>
    <row r="963" spans="1:2" x14ac:dyDescent="0.25">
      <c r="A963">
        <v>962</v>
      </c>
    </row>
    <row r="964" spans="1:2" x14ac:dyDescent="0.25">
      <c r="A964">
        <v>963</v>
      </c>
      <c r="B964" s="7" t="str">
        <f t="shared" si="16"/>
        <v>Y</v>
      </c>
    </row>
    <row r="965" spans="1:2" x14ac:dyDescent="0.25">
      <c r="A965">
        <v>964</v>
      </c>
    </row>
    <row r="966" spans="1:2" x14ac:dyDescent="0.25">
      <c r="A966">
        <v>965</v>
      </c>
    </row>
    <row r="967" spans="1:2" x14ac:dyDescent="0.25">
      <c r="A967">
        <v>966</v>
      </c>
    </row>
    <row r="968" spans="1:2" x14ac:dyDescent="0.25">
      <c r="A968">
        <v>967</v>
      </c>
    </row>
    <row r="969" spans="1:2" x14ac:dyDescent="0.25">
      <c r="A969">
        <v>968</v>
      </c>
      <c r="B969" s="7" t="str">
        <f t="shared" si="16"/>
        <v>T</v>
      </c>
    </row>
    <row r="970" spans="1:2" x14ac:dyDescent="0.25">
      <c r="A970">
        <v>969</v>
      </c>
    </row>
    <row r="971" spans="1:2" x14ac:dyDescent="0.25">
      <c r="A971">
        <v>970</v>
      </c>
    </row>
    <row r="972" spans="1:2" x14ac:dyDescent="0.25">
      <c r="A972">
        <v>971</v>
      </c>
    </row>
    <row r="973" spans="1:2" x14ac:dyDescent="0.25">
      <c r="A973">
        <v>972</v>
      </c>
    </row>
    <row r="974" spans="1:2" x14ac:dyDescent="0.25">
      <c r="A974">
        <v>973</v>
      </c>
      <c r="B974" s="7" t="str">
        <f t="shared" si="16"/>
        <v>H</v>
      </c>
    </row>
    <row r="975" spans="1:2" x14ac:dyDescent="0.25">
      <c r="A975">
        <v>974</v>
      </c>
    </row>
    <row r="976" spans="1:2" x14ac:dyDescent="0.25">
      <c r="A976">
        <v>975</v>
      </c>
    </row>
    <row r="977" spans="1:2" x14ac:dyDescent="0.25">
      <c r="A977">
        <v>976</v>
      </c>
    </row>
    <row r="978" spans="1:2" x14ac:dyDescent="0.25">
      <c r="A978">
        <v>977</v>
      </c>
    </row>
    <row r="979" spans="1:2" x14ac:dyDescent="0.25">
      <c r="A979">
        <v>978</v>
      </c>
      <c r="B979" s="7" t="str">
        <f t="shared" ref="B979:B1039" si="17">MID($A$1,A979,1)</f>
        <v>Y</v>
      </c>
    </row>
    <row r="980" spans="1:2" x14ac:dyDescent="0.25">
      <c r="A980">
        <v>979</v>
      </c>
    </row>
    <row r="981" spans="1:2" x14ac:dyDescent="0.25">
      <c r="A981">
        <v>980</v>
      </c>
    </row>
    <row r="982" spans="1:2" x14ac:dyDescent="0.25">
      <c r="A982">
        <v>981</v>
      </c>
    </row>
    <row r="983" spans="1:2" x14ac:dyDescent="0.25">
      <c r="A983">
        <v>982</v>
      </c>
    </row>
    <row r="984" spans="1:2" x14ac:dyDescent="0.25">
      <c r="A984">
        <v>983</v>
      </c>
      <c r="B984" s="7" t="str">
        <f t="shared" si="17"/>
        <v>N</v>
      </c>
    </row>
    <row r="985" spans="1:2" x14ac:dyDescent="0.25">
      <c r="A985">
        <v>984</v>
      </c>
    </row>
    <row r="986" spans="1:2" x14ac:dyDescent="0.25">
      <c r="A986">
        <v>985</v>
      </c>
    </row>
    <row r="987" spans="1:2" x14ac:dyDescent="0.25">
      <c r="A987">
        <v>986</v>
      </c>
    </row>
    <row r="988" spans="1:2" x14ac:dyDescent="0.25">
      <c r="A988">
        <v>987</v>
      </c>
    </row>
    <row r="989" spans="1:2" x14ac:dyDescent="0.25">
      <c r="A989">
        <v>988</v>
      </c>
      <c r="B989" s="7" t="str">
        <f t="shared" si="17"/>
        <v>B</v>
      </c>
    </row>
    <row r="990" spans="1:2" x14ac:dyDescent="0.25">
      <c r="A990">
        <v>989</v>
      </c>
    </row>
    <row r="991" spans="1:2" x14ac:dyDescent="0.25">
      <c r="A991">
        <v>990</v>
      </c>
    </row>
    <row r="992" spans="1:2" x14ac:dyDescent="0.25">
      <c r="A992">
        <v>991</v>
      </c>
    </row>
    <row r="993" spans="1:2" x14ac:dyDescent="0.25">
      <c r="A993">
        <v>992</v>
      </c>
    </row>
    <row r="994" spans="1:2" x14ac:dyDescent="0.25">
      <c r="A994">
        <v>993</v>
      </c>
      <c r="B994" s="7" t="str">
        <f t="shared" si="17"/>
        <v>N</v>
      </c>
    </row>
    <row r="995" spans="1:2" x14ac:dyDescent="0.25">
      <c r="A995">
        <v>994</v>
      </c>
    </row>
    <row r="996" spans="1:2" x14ac:dyDescent="0.25">
      <c r="A996">
        <v>995</v>
      </c>
    </row>
    <row r="997" spans="1:2" x14ac:dyDescent="0.25">
      <c r="A997">
        <v>996</v>
      </c>
    </row>
    <row r="998" spans="1:2" x14ac:dyDescent="0.25">
      <c r="A998">
        <v>997</v>
      </c>
    </row>
    <row r="999" spans="1:2" x14ac:dyDescent="0.25">
      <c r="A999">
        <v>998</v>
      </c>
      <c r="B999" s="7" t="str">
        <f t="shared" si="17"/>
        <v>B</v>
      </c>
    </row>
    <row r="1000" spans="1:2" x14ac:dyDescent="0.25">
      <c r="A1000">
        <v>999</v>
      </c>
    </row>
    <row r="1001" spans="1:2" x14ac:dyDescent="0.25">
      <c r="A1001">
        <v>1000</v>
      </c>
    </row>
    <row r="1002" spans="1:2" x14ac:dyDescent="0.25">
      <c r="A1002">
        <v>1001</v>
      </c>
    </row>
    <row r="1003" spans="1:2" x14ac:dyDescent="0.25">
      <c r="A1003">
        <v>1002</v>
      </c>
    </row>
    <row r="1004" spans="1:2" x14ac:dyDescent="0.25">
      <c r="A1004">
        <v>1003</v>
      </c>
      <c r="B1004" s="7" t="str">
        <f t="shared" si="17"/>
        <v>U</v>
      </c>
    </row>
    <row r="1005" spans="1:2" x14ac:dyDescent="0.25">
      <c r="A1005">
        <v>1004</v>
      </c>
    </row>
    <row r="1006" spans="1:2" x14ac:dyDescent="0.25">
      <c r="A1006">
        <v>1005</v>
      </c>
    </row>
    <row r="1007" spans="1:2" x14ac:dyDescent="0.25">
      <c r="A1007">
        <v>1006</v>
      </c>
    </row>
    <row r="1008" spans="1:2" x14ac:dyDescent="0.25">
      <c r="A1008">
        <v>1007</v>
      </c>
    </row>
    <row r="1009" spans="1:2" x14ac:dyDescent="0.25">
      <c r="A1009">
        <v>1008</v>
      </c>
      <c r="B1009" s="7" t="str">
        <f t="shared" si="17"/>
        <v>N</v>
      </c>
    </row>
    <row r="1010" spans="1:2" x14ac:dyDescent="0.25">
      <c r="A1010">
        <v>1009</v>
      </c>
    </row>
    <row r="1011" spans="1:2" x14ac:dyDescent="0.25">
      <c r="A1011">
        <v>1010</v>
      </c>
    </row>
    <row r="1012" spans="1:2" x14ac:dyDescent="0.25">
      <c r="A1012">
        <v>1011</v>
      </c>
    </row>
    <row r="1013" spans="1:2" x14ac:dyDescent="0.25">
      <c r="A1013">
        <v>1012</v>
      </c>
    </row>
    <row r="1014" spans="1:2" x14ac:dyDescent="0.25">
      <c r="A1014">
        <v>1013</v>
      </c>
      <c r="B1014" s="7" t="str">
        <f t="shared" si="17"/>
        <v>W</v>
      </c>
    </row>
    <row r="1015" spans="1:2" x14ac:dyDescent="0.25">
      <c r="A1015">
        <v>1014</v>
      </c>
    </row>
    <row r="1016" spans="1:2" x14ac:dyDescent="0.25">
      <c r="A1016">
        <v>1015</v>
      </c>
    </row>
    <row r="1017" spans="1:2" x14ac:dyDescent="0.25">
      <c r="A1017">
        <v>1016</v>
      </c>
    </row>
    <row r="1018" spans="1:2" x14ac:dyDescent="0.25">
      <c r="A1018">
        <v>1017</v>
      </c>
    </row>
    <row r="1019" spans="1:2" x14ac:dyDescent="0.25">
      <c r="A1019">
        <v>1018</v>
      </c>
      <c r="B1019" s="7" t="str">
        <f t="shared" si="17"/>
        <v>Y</v>
      </c>
    </row>
    <row r="1020" spans="1:2" x14ac:dyDescent="0.25">
      <c r="A1020">
        <v>1019</v>
      </c>
    </row>
    <row r="1021" spans="1:2" x14ac:dyDescent="0.25">
      <c r="A1021">
        <v>1020</v>
      </c>
    </row>
    <row r="1022" spans="1:2" x14ac:dyDescent="0.25">
      <c r="A1022">
        <v>1021</v>
      </c>
    </row>
    <row r="1023" spans="1:2" x14ac:dyDescent="0.25">
      <c r="A1023">
        <v>1022</v>
      </c>
    </row>
    <row r="1024" spans="1:2" x14ac:dyDescent="0.25">
      <c r="A1024">
        <v>1023</v>
      </c>
      <c r="B1024" s="7" t="str">
        <f t="shared" si="17"/>
        <v>W</v>
      </c>
    </row>
    <row r="1025" spans="1:2" x14ac:dyDescent="0.25">
      <c r="A1025">
        <v>1024</v>
      </c>
    </row>
    <row r="1026" spans="1:2" x14ac:dyDescent="0.25">
      <c r="A1026">
        <v>1025</v>
      </c>
    </row>
    <row r="1027" spans="1:2" x14ac:dyDescent="0.25">
      <c r="A1027">
        <v>1026</v>
      </c>
    </row>
    <row r="1028" spans="1:2" x14ac:dyDescent="0.25">
      <c r="A1028">
        <v>1027</v>
      </c>
    </row>
    <row r="1029" spans="1:2" x14ac:dyDescent="0.25">
      <c r="A1029">
        <v>1028</v>
      </c>
      <c r="B1029" s="7" t="str">
        <f t="shared" si="17"/>
        <v>D</v>
      </c>
    </row>
    <row r="1030" spans="1:2" x14ac:dyDescent="0.25">
      <c r="A1030">
        <v>1029</v>
      </c>
    </row>
    <row r="1031" spans="1:2" x14ac:dyDescent="0.25">
      <c r="A1031">
        <v>1030</v>
      </c>
    </row>
    <row r="1032" spans="1:2" x14ac:dyDescent="0.25">
      <c r="A1032">
        <v>1031</v>
      </c>
    </row>
    <row r="1033" spans="1:2" x14ac:dyDescent="0.25">
      <c r="A1033">
        <v>1032</v>
      </c>
    </row>
    <row r="1034" spans="1:2" x14ac:dyDescent="0.25">
      <c r="A1034">
        <v>1033</v>
      </c>
      <c r="B1034" s="7" t="str">
        <f t="shared" si="17"/>
        <v>U</v>
      </c>
    </row>
    <row r="1035" spans="1:2" x14ac:dyDescent="0.25">
      <c r="A1035">
        <v>1034</v>
      </c>
    </row>
    <row r="1036" spans="1:2" x14ac:dyDescent="0.25">
      <c r="A1036">
        <v>1035</v>
      </c>
    </row>
    <row r="1037" spans="1:2" x14ac:dyDescent="0.25">
      <c r="A1037">
        <v>1036</v>
      </c>
    </row>
    <row r="1038" spans="1:2" x14ac:dyDescent="0.25">
      <c r="A1038">
        <v>1037</v>
      </c>
    </row>
    <row r="1039" spans="1:2" x14ac:dyDescent="0.25">
      <c r="A1039">
        <v>1038</v>
      </c>
      <c r="B1039" s="7" t="str">
        <f t="shared" si="17"/>
        <v>J</v>
      </c>
    </row>
    <row r="1040" spans="1:2" x14ac:dyDescent="0.25">
      <c r="A1040">
        <v>1039</v>
      </c>
    </row>
    <row r="1041" spans="1:2" x14ac:dyDescent="0.25">
      <c r="A1041">
        <v>1040</v>
      </c>
    </row>
    <row r="1042" spans="1:2" x14ac:dyDescent="0.25">
      <c r="A1042">
        <v>1041</v>
      </c>
    </row>
    <row r="1043" spans="1:2" x14ac:dyDescent="0.25">
      <c r="A1043">
        <v>1042</v>
      </c>
    </row>
    <row r="1044" spans="1:2" x14ac:dyDescent="0.25">
      <c r="A1044">
        <v>1043</v>
      </c>
      <c r="B1044" s="7" t="str">
        <f t="shared" ref="B1044:B1104" si="18">MID($A$1,A1044,1)</f>
        <v>U</v>
      </c>
    </row>
    <row r="1045" spans="1:2" x14ac:dyDescent="0.25">
      <c r="A1045">
        <v>1044</v>
      </c>
    </row>
    <row r="1046" spans="1:2" x14ac:dyDescent="0.25">
      <c r="A1046">
        <v>1045</v>
      </c>
    </row>
    <row r="1047" spans="1:2" x14ac:dyDescent="0.25">
      <c r="A1047">
        <v>1046</v>
      </c>
    </row>
    <row r="1048" spans="1:2" x14ac:dyDescent="0.25">
      <c r="A1048">
        <v>1047</v>
      </c>
    </row>
    <row r="1049" spans="1:2" x14ac:dyDescent="0.25">
      <c r="A1049">
        <v>1048</v>
      </c>
      <c r="B1049" s="7" t="str">
        <f t="shared" si="18"/>
        <v>T</v>
      </c>
    </row>
    <row r="1050" spans="1:2" x14ac:dyDescent="0.25">
      <c r="A1050">
        <v>1049</v>
      </c>
    </row>
    <row r="1051" spans="1:2" x14ac:dyDescent="0.25">
      <c r="A1051">
        <v>1050</v>
      </c>
    </row>
    <row r="1052" spans="1:2" x14ac:dyDescent="0.25">
      <c r="A1052">
        <v>1051</v>
      </c>
    </row>
    <row r="1053" spans="1:2" x14ac:dyDescent="0.25">
      <c r="A1053">
        <v>1052</v>
      </c>
    </row>
    <row r="1054" spans="1:2" x14ac:dyDescent="0.25">
      <c r="A1054">
        <v>1053</v>
      </c>
      <c r="B1054" s="7" t="str">
        <f t="shared" si="18"/>
        <v>N</v>
      </c>
    </row>
    <row r="1055" spans="1:2" x14ac:dyDescent="0.25">
      <c r="A1055">
        <v>1054</v>
      </c>
    </row>
    <row r="1056" spans="1:2" x14ac:dyDescent="0.25">
      <c r="A1056">
        <v>1055</v>
      </c>
    </row>
    <row r="1057" spans="1:2" x14ac:dyDescent="0.25">
      <c r="A1057">
        <v>1056</v>
      </c>
    </row>
    <row r="1058" spans="1:2" x14ac:dyDescent="0.25">
      <c r="A1058">
        <v>1057</v>
      </c>
    </row>
    <row r="1059" spans="1:2" x14ac:dyDescent="0.25">
      <c r="A1059">
        <v>1058</v>
      </c>
      <c r="B1059" s="7" t="str">
        <f t="shared" si="18"/>
        <v>N</v>
      </c>
    </row>
    <row r="1060" spans="1:2" x14ac:dyDescent="0.25">
      <c r="A1060">
        <v>1059</v>
      </c>
    </row>
    <row r="1061" spans="1:2" x14ac:dyDescent="0.25">
      <c r="A1061">
        <v>1060</v>
      </c>
    </row>
    <row r="1062" spans="1:2" x14ac:dyDescent="0.25">
      <c r="A1062">
        <v>1061</v>
      </c>
    </row>
    <row r="1063" spans="1:2" x14ac:dyDescent="0.25">
      <c r="A1063">
        <v>1062</v>
      </c>
    </row>
    <row r="1064" spans="1:2" x14ac:dyDescent="0.25">
      <c r="A1064">
        <v>1063</v>
      </c>
      <c r="B1064" s="7" t="str">
        <f t="shared" si="18"/>
        <v>P</v>
      </c>
    </row>
    <row r="1065" spans="1:2" x14ac:dyDescent="0.25">
      <c r="A1065">
        <v>1064</v>
      </c>
    </row>
    <row r="1066" spans="1:2" x14ac:dyDescent="0.25">
      <c r="A1066">
        <v>1065</v>
      </c>
    </row>
    <row r="1067" spans="1:2" x14ac:dyDescent="0.25">
      <c r="A1067">
        <v>1066</v>
      </c>
    </row>
    <row r="1068" spans="1:2" x14ac:dyDescent="0.25">
      <c r="A1068">
        <v>1067</v>
      </c>
    </row>
    <row r="1069" spans="1:2" x14ac:dyDescent="0.25">
      <c r="A1069">
        <v>1068</v>
      </c>
      <c r="B1069" s="7" t="str">
        <f t="shared" si="18"/>
        <v>B</v>
      </c>
    </row>
    <row r="1070" spans="1:2" x14ac:dyDescent="0.25">
      <c r="A1070">
        <v>1069</v>
      </c>
    </row>
    <row r="1071" spans="1:2" x14ac:dyDescent="0.25">
      <c r="A1071">
        <v>1070</v>
      </c>
    </row>
    <row r="1072" spans="1:2" x14ac:dyDescent="0.25">
      <c r="A1072">
        <v>1071</v>
      </c>
    </row>
    <row r="1073" spans="1:2" x14ac:dyDescent="0.25">
      <c r="A1073">
        <v>1072</v>
      </c>
    </row>
    <row r="1074" spans="1:2" x14ac:dyDescent="0.25">
      <c r="A1074">
        <v>1073</v>
      </c>
      <c r="B1074" s="7" t="str">
        <f t="shared" si="18"/>
        <v>C</v>
      </c>
    </row>
    <row r="1075" spans="1:2" x14ac:dyDescent="0.25">
      <c r="A1075">
        <v>1074</v>
      </c>
    </row>
    <row r="1076" spans="1:2" x14ac:dyDescent="0.25">
      <c r="A1076">
        <v>1075</v>
      </c>
    </row>
    <row r="1077" spans="1:2" x14ac:dyDescent="0.25">
      <c r="A1077">
        <v>1076</v>
      </c>
    </row>
    <row r="1078" spans="1:2" x14ac:dyDescent="0.25">
      <c r="A1078">
        <v>1077</v>
      </c>
    </row>
    <row r="1079" spans="1:2" x14ac:dyDescent="0.25">
      <c r="A1079">
        <v>1078</v>
      </c>
      <c r="B1079" s="7" t="str">
        <f t="shared" si="18"/>
        <v>X</v>
      </c>
    </row>
    <row r="1080" spans="1:2" x14ac:dyDescent="0.25">
      <c r="A1080">
        <v>1079</v>
      </c>
    </row>
    <row r="1081" spans="1:2" x14ac:dyDescent="0.25">
      <c r="A1081">
        <v>1080</v>
      </c>
    </row>
    <row r="1082" spans="1:2" x14ac:dyDescent="0.25">
      <c r="A1082">
        <v>1081</v>
      </c>
    </row>
    <row r="1083" spans="1:2" x14ac:dyDescent="0.25">
      <c r="A1083">
        <v>1082</v>
      </c>
    </row>
    <row r="1084" spans="1:2" x14ac:dyDescent="0.25">
      <c r="A1084">
        <v>1083</v>
      </c>
      <c r="B1084" s="7" t="str">
        <f t="shared" si="18"/>
        <v>X</v>
      </c>
    </row>
    <row r="1085" spans="1:2" x14ac:dyDescent="0.25">
      <c r="A1085">
        <v>1084</v>
      </c>
    </row>
    <row r="1086" spans="1:2" x14ac:dyDescent="0.25">
      <c r="A1086">
        <v>1085</v>
      </c>
    </row>
    <row r="1087" spans="1:2" x14ac:dyDescent="0.25">
      <c r="A1087">
        <v>1086</v>
      </c>
    </row>
    <row r="1088" spans="1:2" x14ac:dyDescent="0.25">
      <c r="A1088">
        <v>1087</v>
      </c>
    </row>
    <row r="1089" spans="1:2" x14ac:dyDescent="0.25">
      <c r="A1089">
        <v>1088</v>
      </c>
      <c r="B1089" s="7" t="str">
        <f t="shared" si="18"/>
        <v>F</v>
      </c>
    </row>
    <row r="1090" spans="1:2" x14ac:dyDescent="0.25">
      <c r="A1090">
        <v>1089</v>
      </c>
    </row>
    <row r="1091" spans="1:2" x14ac:dyDescent="0.25">
      <c r="A1091">
        <v>1090</v>
      </c>
    </row>
    <row r="1092" spans="1:2" x14ac:dyDescent="0.25">
      <c r="A1092">
        <v>1091</v>
      </c>
    </row>
    <row r="1093" spans="1:2" x14ac:dyDescent="0.25">
      <c r="A1093">
        <v>1092</v>
      </c>
    </row>
    <row r="1094" spans="1:2" x14ac:dyDescent="0.25">
      <c r="A1094">
        <v>1093</v>
      </c>
      <c r="B1094" s="7" t="str">
        <f t="shared" si="18"/>
        <v>G</v>
      </c>
    </row>
    <row r="1095" spans="1:2" x14ac:dyDescent="0.25">
      <c r="A1095">
        <v>1094</v>
      </c>
    </row>
    <row r="1096" spans="1:2" x14ac:dyDescent="0.25">
      <c r="A1096">
        <v>1095</v>
      </c>
    </row>
    <row r="1097" spans="1:2" x14ac:dyDescent="0.25">
      <c r="A1097">
        <v>1096</v>
      </c>
    </row>
    <row r="1098" spans="1:2" x14ac:dyDescent="0.25">
      <c r="A1098">
        <v>1097</v>
      </c>
    </row>
    <row r="1099" spans="1:2" x14ac:dyDescent="0.25">
      <c r="A1099">
        <v>1098</v>
      </c>
      <c r="B1099" s="7" t="str">
        <f t="shared" si="18"/>
        <v>R</v>
      </c>
    </row>
    <row r="1100" spans="1:2" x14ac:dyDescent="0.25">
      <c r="A1100">
        <v>1099</v>
      </c>
    </row>
    <row r="1101" spans="1:2" x14ac:dyDescent="0.25">
      <c r="A1101">
        <v>1100</v>
      </c>
    </row>
    <row r="1102" spans="1:2" x14ac:dyDescent="0.25">
      <c r="A1102">
        <v>1101</v>
      </c>
    </row>
    <row r="1103" spans="1:2" x14ac:dyDescent="0.25">
      <c r="A1103">
        <v>1102</v>
      </c>
    </row>
    <row r="1104" spans="1:2" x14ac:dyDescent="0.25">
      <c r="A1104">
        <v>1103</v>
      </c>
      <c r="B1104" s="7" t="str">
        <f t="shared" si="18"/>
        <v>L</v>
      </c>
    </row>
    <row r="1105" spans="1:2" x14ac:dyDescent="0.25">
      <c r="A1105">
        <v>1104</v>
      </c>
    </row>
    <row r="1106" spans="1:2" x14ac:dyDescent="0.25">
      <c r="A1106">
        <v>1105</v>
      </c>
    </row>
    <row r="1107" spans="1:2" x14ac:dyDescent="0.25">
      <c r="A1107">
        <v>1106</v>
      </c>
    </row>
    <row r="1108" spans="1:2" x14ac:dyDescent="0.25">
      <c r="A1108">
        <v>1107</v>
      </c>
    </row>
    <row r="1109" spans="1:2" x14ac:dyDescent="0.25">
      <c r="A1109">
        <v>1108</v>
      </c>
      <c r="B1109" s="7" t="str">
        <f t="shared" ref="B1109:B1169" si="19">MID($A$1,A1109,1)</f>
        <v>M</v>
      </c>
    </row>
    <row r="1110" spans="1:2" x14ac:dyDescent="0.25">
      <c r="A1110">
        <v>1109</v>
      </c>
    </row>
    <row r="1111" spans="1:2" x14ac:dyDescent="0.25">
      <c r="A1111">
        <v>1110</v>
      </c>
    </row>
    <row r="1112" spans="1:2" x14ac:dyDescent="0.25">
      <c r="A1112">
        <v>1111</v>
      </c>
    </row>
    <row r="1113" spans="1:2" x14ac:dyDescent="0.25">
      <c r="A1113">
        <v>1112</v>
      </c>
    </row>
    <row r="1114" spans="1:2" x14ac:dyDescent="0.25">
      <c r="A1114">
        <v>1113</v>
      </c>
      <c r="B1114" s="7" t="str">
        <f t="shared" si="19"/>
        <v>V</v>
      </c>
    </row>
    <row r="1115" spans="1:2" x14ac:dyDescent="0.25">
      <c r="A1115">
        <v>1114</v>
      </c>
    </row>
    <row r="1116" spans="1:2" x14ac:dyDescent="0.25">
      <c r="A1116">
        <v>1115</v>
      </c>
    </row>
    <row r="1117" spans="1:2" x14ac:dyDescent="0.25">
      <c r="A1117">
        <v>1116</v>
      </c>
    </row>
    <row r="1118" spans="1:2" x14ac:dyDescent="0.25">
      <c r="A1118">
        <v>1117</v>
      </c>
    </row>
    <row r="1119" spans="1:2" x14ac:dyDescent="0.25">
      <c r="A1119">
        <v>1118</v>
      </c>
      <c r="B1119" s="7" t="str">
        <f t="shared" si="19"/>
        <v>F</v>
      </c>
    </row>
    <row r="1120" spans="1:2" x14ac:dyDescent="0.25">
      <c r="A1120">
        <v>1119</v>
      </c>
    </row>
    <row r="1121" spans="1:2" x14ac:dyDescent="0.25">
      <c r="A1121">
        <v>1120</v>
      </c>
    </row>
    <row r="1122" spans="1:2" x14ac:dyDescent="0.25">
      <c r="A1122">
        <v>1121</v>
      </c>
    </row>
    <row r="1123" spans="1:2" x14ac:dyDescent="0.25">
      <c r="A1123">
        <v>1122</v>
      </c>
    </row>
    <row r="1124" spans="1:2" x14ac:dyDescent="0.25">
      <c r="A1124">
        <v>1123</v>
      </c>
      <c r="B1124" s="7" t="str">
        <f t="shared" si="19"/>
        <v>N</v>
      </c>
    </row>
    <row r="1125" spans="1:2" x14ac:dyDescent="0.25">
      <c r="A1125">
        <v>1124</v>
      </c>
    </row>
    <row r="1126" spans="1:2" x14ac:dyDescent="0.25">
      <c r="A1126">
        <v>1125</v>
      </c>
    </row>
    <row r="1127" spans="1:2" x14ac:dyDescent="0.25">
      <c r="A1127">
        <v>1126</v>
      </c>
    </row>
    <row r="1128" spans="1:2" x14ac:dyDescent="0.25">
      <c r="A1128">
        <v>1127</v>
      </c>
    </row>
    <row r="1129" spans="1:2" x14ac:dyDescent="0.25">
      <c r="A1129">
        <v>1128</v>
      </c>
      <c r="B1129" s="7" t="str">
        <f t="shared" si="19"/>
        <v>U</v>
      </c>
    </row>
    <row r="1130" spans="1:2" x14ac:dyDescent="0.25">
      <c r="A1130">
        <v>1129</v>
      </c>
    </row>
    <row r="1131" spans="1:2" x14ac:dyDescent="0.25">
      <c r="A1131">
        <v>1130</v>
      </c>
    </row>
    <row r="1132" spans="1:2" x14ac:dyDescent="0.25">
      <c r="A1132">
        <v>1131</v>
      </c>
    </row>
    <row r="1133" spans="1:2" x14ac:dyDescent="0.25">
      <c r="A1133">
        <v>1132</v>
      </c>
    </row>
    <row r="1134" spans="1:2" x14ac:dyDescent="0.25">
      <c r="A1134">
        <v>1133</v>
      </c>
      <c r="B1134" s="7" t="str">
        <f t="shared" si="19"/>
        <v>K</v>
      </c>
    </row>
    <row r="1135" spans="1:2" x14ac:dyDescent="0.25">
      <c r="A1135">
        <v>1134</v>
      </c>
    </row>
    <row r="1136" spans="1:2" x14ac:dyDescent="0.25">
      <c r="A1136">
        <v>1135</v>
      </c>
    </row>
    <row r="1137" spans="1:2" x14ac:dyDescent="0.25">
      <c r="A1137">
        <v>1136</v>
      </c>
    </row>
    <row r="1138" spans="1:2" x14ac:dyDescent="0.25">
      <c r="A1138">
        <v>1137</v>
      </c>
    </row>
    <row r="1139" spans="1:2" x14ac:dyDescent="0.25">
      <c r="A1139">
        <v>1138</v>
      </c>
      <c r="B1139" s="7" t="str">
        <f t="shared" si="19"/>
        <v>X</v>
      </c>
    </row>
    <row r="1140" spans="1:2" x14ac:dyDescent="0.25">
      <c r="A1140">
        <v>1139</v>
      </c>
    </row>
    <row r="1141" spans="1:2" x14ac:dyDescent="0.25">
      <c r="A1141">
        <v>1140</v>
      </c>
    </row>
    <row r="1142" spans="1:2" x14ac:dyDescent="0.25">
      <c r="A1142">
        <v>1141</v>
      </c>
    </row>
    <row r="1143" spans="1:2" x14ac:dyDescent="0.25">
      <c r="A1143">
        <v>1142</v>
      </c>
    </row>
    <row r="1144" spans="1:2" x14ac:dyDescent="0.25">
      <c r="A1144">
        <v>1143</v>
      </c>
      <c r="B1144" s="7" t="str">
        <f t="shared" si="19"/>
        <v>W</v>
      </c>
    </row>
    <row r="1145" spans="1:2" x14ac:dyDescent="0.25">
      <c r="A1145">
        <v>1144</v>
      </c>
    </row>
    <row r="1146" spans="1:2" x14ac:dyDescent="0.25">
      <c r="A1146">
        <v>1145</v>
      </c>
    </row>
    <row r="1147" spans="1:2" x14ac:dyDescent="0.25">
      <c r="A1147">
        <v>1146</v>
      </c>
    </row>
    <row r="1148" spans="1:2" x14ac:dyDescent="0.25">
      <c r="A1148">
        <v>1147</v>
      </c>
    </row>
    <row r="1149" spans="1:2" x14ac:dyDescent="0.25">
      <c r="A1149">
        <v>1148</v>
      </c>
      <c r="B1149" s="7" t="str">
        <f t="shared" si="19"/>
        <v>K</v>
      </c>
    </row>
    <row r="1150" spans="1:2" x14ac:dyDescent="0.25">
      <c r="A1150">
        <v>1149</v>
      </c>
    </row>
    <row r="1151" spans="1:2" x14ac:dyDescent="0.25">
      <c r="A1151">
        <v>1150</v>
      </c>
    </row>
    <row r="1152" spans="1:2" x14ac:dyDescent="0.25">
      <c r="A1152">
        <v>1151</v>
      </c>
    </row>
    <row r="1153" spans="1:2" x14ac:dyDescent="0.25">
      <c r="A1153">
        <v>1152</v>
      </c>
    </row>
    <row r="1154" spans="1:2" x14ac:dyDescent="0.25">
      <c r="A1154">
        <v>1153</v>
      </c>
      <c r="B1154" s="7" t="str">
        <f t="shared" si="19"/>
        <v>H</v>
      </c>
    </row>
    <row r="1155" spans="1:2" x14ac:dyDescent="0.25">
      <c r="A1155">
        <v>1154</v>
      </c>
    </row>
    <row r="1156" spans="1:2" x14ac:dyDescent="0.25">
      <c r="A1156">
        <v>1155</v>
      </c>
    </row>
    <row r="1157" spans="1:2" x14ac:dyDescent="0.25">
      <c r="A1157">
        <v>1156</v>
      </c>
    </row>
    <row r="1158" spans="1:2" x14ac:dyDescent="0.25">
      <c r="A1158">
        <v>1157</v>
      </c>
    </row>
    <row r="1159" spans="1:2" x14ac:dyDescent="0.25">
      <c r="A1159">
        <v>1158</v>
      </c>
      <c r="B1159" s="7" t="str">
        <f t="shared" si="19"/>
        <v>L</v>
      </c>
    </row>
    <row r="1160" spans="1:2" x14ac:dyDescent="0.25">
      <c r="A1160">
        <v>1159</v>
      </c>
    </row>
    <row r="1161" spans="1:2" x14ac:dyDescent="0.25">
      <c r="A1161">
        <v>1160</v>
      </c>
    </row>
    <row r="1162" spans="1:2" x14ac:dyDescent="0.25">
      <c r="A1162">
        <v>1161</v>
      </c>
    </row>
    <row r="1163" spans="1:2" x14ac:dyDescent="0.25">
      <c r="A1163">
        <v>1162</v>
      </c>
    </row>
    <row r="1164" spans="1:2" x14ac:dyDescent="0.25">
      <c r="A1164">
        <v>1163</v>
      </c>
      <c r="B1164" s="7" t="str">
        <f t="shared" si="19"/>
        <v>D</v>
      </c>
    </row>
    <row r="1165" spans="1:2" x14ac:dyDescent="0.25">
      <c r="A1165">
        <v>1164</v>
      </c>
    </row>
    <row r="1166" spans="1:2" x14ac:dyDescent="0.25">
      <c r="A1166">
        <v>1165</v>
      </c>
    </row>
    <row r="1167" spans="1:2" x14ac:dyDescent="0.25">
      <c r="A1167">
        <v>1166</v>
      </c>
    </row>
    <row r="1168" spans="1:2" x14ac:dyDescent="0.25">
      <c r="A1168">
        <v>1167</v>
      </c>
    </row>
    <row r="1169" spans="1:2" x14ac:dyDescent="0.25">
      <c r="A1169">
        <v>1168</v>
      </c>
      <c r="B1169" s="7" t="str">
        <f t="shared" si="19"/>
        <v>F</v>
      </c>
    </row>
    <row r="1170" spans="1:2" x14ac:dyDescent="0.25">
      <c r="A1170">
        <v>1169</v>
      </c>
    </row>
    <row r="1171" spans="1:2" x14ac:dyDescent="0.25">
      <c r="A1171">
        <v>1170</v>
      </c>
    </row>
    <row r="1172" spans="1:2" x14ac:dyDescent="0.25">
      <c r="A1172">
        <v>1171</v>
      </c>
    </row>
    <row r="1173" spans="1:2" x14ac:dyDescent="0.25">
      <c r="A1173">
        <v>1172</v>
      </c>
    </row>
    <row r="1174" spans="1:2" x14ac:dyDescent="0.25">
      <c r="A1174">
        <v>1173</v>
      </c>
      <c r="B1174" s="7" t="str">
        <f t="shared" ref="B1174:B1234" si="20">MID($A$1,A1174,1)</f>
        <v>T</v>
      </c>
    </row>
    <row r="1175" spans="1:2" x14ac:dyDescent="0.25">
      <c r="A1175">
        <v>1174</v>
      </c>
    </row>
    <row r="1176" spans="1:2" x14ac:dyDescent="0.25">
      <c r="A1176">
        <v>1175</v>
      </c>
    </row>
    <row r="1177" spans="1:2" x14ac:dyDescent="0.25">
      <c r="A1177">
        <v>1176</v>
      </c>
    </row>
    <row r="1178" spans="1:2" x14ac:dyDescent="0.25">
      <c r="A1178">
        <v>1177</v>
      </c>
    </row>
    <row r="1179" spans="1:2" x14ac:dyDescent="0.25">
      <c r="A1179">
        <v>1178</v>
      </c>
      <c r="B1179" s="7" t="str">
        <f t="shared" si="20"/>
        <v>M</v>
      </c>
    </row>
    <row r="1180" spans="1:2" x14ac:dyDescent="0.25">
      <c r="A1180">
        <v>1179</v>
      </c>
    </row>
    <row r="1181" spans="1:2" x14ac:dyDescent="0.25">
      <c r="A1181">
        <v>1180</v>
      </c>
    </row>
    <row r="1182" spans="1:2" x14ac:dyDescent="0.25">
      <c r="A1182">
        <v>1181</v>
      </c>
    </row>
    <row r="1183" spans="1:2" x14ac:dyDescent="0.25">
      <c r="A1183">
        <v>1182</v>
      </c>
    </row>
    <row r="1184" spans="1:2" x14ac:dyDescent="0.25">
      <c r="A1184">
        <v>1183</v>
      </c>
      <c r="B1184" s="7" t="str">
        <f t="shared" si="20"/>
        <v>U</v>
      </c>
    </row>
    <row r="1185" spans="1:2" x14ac:dyDescent="0.25">
      <c r="A1185">
        <v>1184</v>
      </c>
    </row>
    <row r="1186" spans="1:2" x14ac:dyDescent="0.25">
      <c r="A1186">
        <v>1185</v>
      </c>
    </row>
    <row r="1187" spans="1:2" x14ac:dyDescent="0.25">
      <c r="A1187">
        <v>1186</v>
      </c>
    </row>
    <row r="1188" spans="1:2" x14ac:dyDescent="0.25">
      <c r="A1188">
        <v>1187</v>
      </c>
    </row>
    <row r="1189" spans="1:2" x14ac:dyDescent="0.25">
      <c r="A1189">
        <v>1188</v>
      </c>
      <c r="B1189" s="7" t="str">
        <f t="shared" si="20"/>
        <v>F</v>
      </c>
    </row>
    <row r="1190" spans="1:2" x14ac:dyDescent="0.25">
      <c r="A1190">
        <v>1189</v>
      </c>
    </row>
    <row r="1191" spans="1:2" x14ac:dyDescent="0.25">
      <c r="A1191">
        <v>1190</v>
      </c>
    </row>
    <row r="1192" spans="1:2" x14ac:dyDescent="0.25">
      <c r="A1192">
        <v>1191</v>
      </c>
    </row>
    <row r="1193" spans="1:2" x14ac:dyDescent="0.25">
      <c r="A1193">
        <v>1192</v>
      </c>
    </row>
    <row r="1194" spans="1:2" x14ac:dyDescent="0.25">
      <c r="A1194">
        <v>1193</v>
      </c>
      <c r="B1194" s="7" t="str">
        <f t="shared" si="20"/>
        <v>N</v>
      </c>
    </row>
    <row r="1195" spans="1:2" x14ac:dyDescent="0.25">
      <c r="A1195">
        <v>1194</v>
      </c>
    </row>
    <row r="1196" spans="1:2" x14ac:dyDescent="0.25">
      <c r="A1196">
        <v>1195</v>
      </c>
    </row>
    <row r="1197" spans="1:2" x14ac:dyDescent="0.25">
      <c r="A1197">
        <v>1196</v>
      </c>
    </row>
    <row r="1198" spans="1:2" x14ac:dyDescent="0.25">
      <c r="A1198">
        <v>1197</v>
      </c>
    </row>
    <row r="1199" spans="1:2" x14ac:dyDescent="0.25">
      <c r="A1199">
        <v>1198</v>
      </c>
      <c r="B1199" s="7" t="str">
        <f t="shared" si="20"/>
        <v>G</v>
      </c>
    </row>
    <row r="1200" spans="1:2" x14ac:dyDescent="0.25">
      <c r="A1200">
        <v>1199</v>
      </c>
    </row>
    <row r="1201" spans="1:2" x14ac:dyDescent="0.25">
      <c r="A1201">
        <v>1200</v>
      </c>
    </row>
    <row r="1202" spans="1:2" x14ac:dyDescent="0.25">
      <c r="A1202">
        <v>1201</v>
      </c>
    </row>
    <row r="1203" spans="1:2" x14ac:dyDescent="0.25">
      <c r="A1203">
        <v>1202</v>
      </c>
    </row>
    <row r="1204" spans="1:2" x14ac:dyDescent="0.25">
      <c r="A1204">
        <v>1203</v>
      </c>
      <c r="B1204" s="7" t="str">
        <f t="shared" si="20"/>
        <v>H</v>
      </c>
    </row>
    <row r="1205" spans="1:2" x14ac:dyDescent="0.25">
      <c r="A1205">
        <v>1204</v>
      </c>
    </row>
    <row r="1206" spans="1:2" x14ac:dyDescent="0.25">
      <c r="A1206">
        <v>1205</v>
      </c>
    </row>
    <row r="1207" spans="1:2" x14ac:dyDescent="0.25">
      <c r="A1207">
        <v>1206</v>
      </c>
    </row>
    <row r="1208" spans="1:2" x14ac:dyDescent="0.25">
      <c r="A1208">
        <v>1207</v>
      </c>
    </row>
    <row r="1209" spans="1:2" x14ac:dyDescent="0.25">
      <c r="A1209">
        <v>1208</v>
      </c>
      <c r="B1209" s="7" t="str">
        <f t="shared" si="20"/>
        <v>Y</v>
      </c>
    </row>
    <row r="1210" spans="1:2" x14ac:dyDescent="0.25">
      <c r="A1210">
        <v>1209</v>
      </c>
    </row>
    <row r="1211" spans="1:2" x14ac:dyDescent="0.25">
      <c r="A1211">
        <v>1210</v>
      </c>
    </row>
    <row r="1212" spans="1:2" x14ac:dyDescent="0.25">
      <c r="A1212">
        <v>1211</v>
      </c>
    </row>
    <row r="1213" spans="1:2" x14ac:dyDescent="0.25">
      <c r="A1213">
        <v>1212</v>
      </c>
    </row>
    <row r="1214" spans="1:2" x14ac:dyDescent="0.25">
      <c r="A1214">
        <v>1213</v>
      </c>
      <c r="B1214" s="7" t="str">
        <f t="shared" si="20"/>
        <v>B</v>
      </c>
    </row>
    <row r="1215" spans="1:2" x14ac:dyDescent="0.25">
      <c r="A1215">
        <v>1214</v>
      </c>
    </row>
    <row r="1216" spans="1:2" x14ac:dyDescent="0.25">
      <c r="A1216">
        <v>1215</v>
      </c>
    </row>
    <row r="1217" spans="1:2" x14ac:dyDescent="0.25">
      <c r="A1217">
        <v>1216</v>
      </c>
    </row>
    <row r="1218" spans="1:2" x14ac:dyDescent="0.25">
      <c r="A1218">
        <v>1217</v>
      </c>
    </row>
    <row r="1219" spans="1:2" x14ac:dyDescent="0.25">
      <c r="A1219">
        <v>1218</v>
      </c>
      <c r="B1219" s="7" t="str">
        <f t="shared" si="20"/>
        <v>W</v>
      </c>
    </row>
    <row r="1220" spans="1:2" x14ac:dyDescent="0.25">
      <c r="A1220">
        <v>1219</v>
      </c>
    </row>
    <row r="1221" spans="1:2" x14ac:dyDescent="0.25">
      <c r="A1221">
        <v>1220</v>
      </c>
    </row>
    <row r="1222" spans="1:2" x14ac:dyDescent="0.25">
      <c r="A1222">
        <v>1221</v>
      </c>
    </row>
    <row r="1223" spans="1:2" x14ac:dyDescent="0.25">
      <c r="A1223">
        <v>1222</v>
      </c>
    </row>
    <row r="1224" spans="1:2" x14ac:dyDescent="0.25">
      <c r="A1224">
        <v>1223</v>
      </c>
      <c r="B1224" s="7" t="str">
        <f t="shared" si="20"/>
        <v>X</v>
      </c>
    </row>
    <row r="1225" spans="1:2" x14ac:dyDescent="0.25">
      <c r="A1225">
        <v>1224</v>
      </c>
    </row>
    <row r="1226" spans="1:2" x14ac:dyDescent="0.25">
      <c r="A1226">
        <v>1225</v>
      </c>
    </row>
    <row r="1227" spans="1:2" x14ac:dyDescent="0.25">
      <c r="A1227">
        <v>1226</v>
      </c>
    </row>
    <row r="1228" spans="1:2" x14ac:dyDescent="0.25">
      <c r="A1228">
        <v>1227</v>
      </c>
    </row>
    <row r="1229" spans="1:2" x14ac:dyDescent="0.25">
      <c r="A1229">
        <v>1228</v>
      </c>
      <c r="B1229" s="7" t="str">
        <f t="shared" si="20"/>
        <v>G</v>
      </c>
    </row>
    <row r="1230" spans="1:2" x14ac:dyDescent="0.25">
      <c r="A1230">
        <v>1229</v>
      </c>
    </row>
    <row r="1231" spans="1:2" x14ac:dyDescent="0.25">
      <c r="A1231">
        <v>1230</v>
      </c>
    </row>
    <row r="1232" spans="1:2" x14ac:dyDescent="0.25">
      <c r="A1232">
        <v>1231</v>
      </c>
    </row>
    <row r="1233" spans="1:2" x14ac:dyDescent="0.25">
      <c r="A1233">
        <v>1232</v>
      </c>
    </row>
    <row r="1234" spans="1:2" x14ac:dyDescent="0.25">
      <c r="A1234">
        <v>1233</v>
      </c>
      <c r="B1234" s="7" t="str">
        <f t="shared" si="20"/>
        <v>D</v>
      </c>
    </row>
    <row r="1235" spans="1:2" x14ac:dyDescent="0.25">
      <c r="A1235">
        <v>1234</v>
      </c>
    </row>
    <row r="1236" spans="1:2" x14ac:dyDescent="0.25">
      <c r="A1236">
        <v>1235</v>
      </c>
    </row>
    <row r="1237" spans="1:2" x14ac:dyDescent="0.25">
      <c r="A1237">
        <v>1236</v>
      </c>
    </row>
    <row r="1238" spans="1:2" x14ac:dyDescent="0.25">
      <c r="A1238">
        <v>1237</v>
      </c>
    </row>
    <row r="1239" spans="1:2" x14ac:dyDescent="0.25">
      <c r="A1239">
        <v>1238</v>
      </c>
      <c r="B1239" s="7" t="str">
        <f t="shared" ref="B1239:B1299" si="21">MID($A$1,A1239,1)</f>
        <v>W</v>
      </c>
    </row>
    <row r="1240" spans="1:2" x14ac:dyDescent="0.25">
      <c r="A1240">
        <v>1239</v>
      </c>
    </row>
    <row r="1241" spans="1:2" x14ac:dyDescent="0.25">
      <c r="A1241">
        <v>1240</v>
      </c>
    </row>
    <row r="1242" spans="1:2" x14ac:dyDescent="0.25">
      <c r="A1242">
        <v>1241</v>
      </c>
    </row>
    <row r="1243" spans="1:2" x14ac:dyDescent="0.25">
      <c r="A1243">
        <v>1242</v>
      </c>
    </row>
    <row r="1244" spans="1:2" x14ac:dyDescent="0.25">
      <c r="A1244">
        <v>1243</v>
      </c>
      <c r="B1244" s="7" t="str">
        <f t="shared" si="21"/>
        <v>L</v>
      </c>
    </row>
    <row r="1245" spans="1:2" x14ac:dyDescent="0.25">
      <c r="A1245">
        <v>1244</v>
      </c>
    </row>
    <row r="1246" spans="1:2" x14ac:dyDescent="0.25">
      <c r="A1246">
        <v>1245</v>
      </c>
    </row>
    <row r="1247" spans="1:2" x14ac:dyDescent="0.25">
      <c r="A1247">
        <v>1246</v>
      </c>
    </row>
    <row r="1248" spans="1:2" x14ac:dyDescent="0.25">
      <c r="A1248">
        <v>1247</v>
      </c>
    </row>
    <row r="1249" spans="1:2" x14ac:dyDescent="0.25">
      <c r="A1249">
        <v>1248</v>
      </c>
      <c r="B1249" s="7" t="str">
        <f t="shared" si="21"/>
        <v>R</v>
      </c>
    </row>
    <row r="1250" spans="1:2" x14ac:dyDescent="0.25">
      <c r="A1250">
        <v>1249</v>
      </c>
    </row>
    <row r="1251" spans="1:2" x14ac:dyDescent="0.25">
      <c r="A1251">
        <v>1250</v>
      </c>
    </row>
    <row r="1252" spans="1:2" x14ac:dyDescent="0.25">
      <c r="A1252">
        <v>1251</v>
      </c>
    </row>
    <row r="1253" spans="1:2" x14ac:dyDescent="0.25">
      <c r="A1253">
        <v>1252</v>
      </c>
    </row>
    <row r="1254" spans="1:2" x14ac:dyDescent="0.25">
      <c r="A1254">
        <v>1253</v>
      </c>
      <c r="B1254" s="7" t="str">
        <f t="shared" si="21"/>
        <v>X</v>
      </c>
    </row>
    <row r="1255" spans="1:2" x14ac:dyDescent="0.25">
      <c r="A1255">
        <v>1254</v>
      </c>
    </row>
    <row r="1256" spans="1:2" x14ac:dyDescent="0.25">
      <c r="A1256">
        <v>1255</v>
      </c>
    </row>
    <row r="1257" spans="1:2" x14ac:dyDescent="0.25">
      <c r="A1257">
        <v>1256</v>
      </c>
    </row>
    <row r="1258" spans="1:2" x14ac:dyDescent="0.25">
      <c r="A1258">
        <v>1257</v>
      </c>
    </row>
    <row r="1259" spans="1:2" x14ac:dyDescent="0.25">
      <c r="A1259">
        <v>1258</v>
      </c>
      <c r="B1259" s="7" t="str">
        <f t="shared" si="21"/>
        <v>K</v>
      </c>
    </row>
    <row r="1260" spans="1:2" x14ac:dyDescent="0.25">
      <c r="A1260">
        <v>1259</v>
      </c>
    </row>
    <row r="1261" spans="1:2" x14ac:dyDescent="0.25">
      <c r="A1261">
        <v>1260</v>
      </c>
    </row>
    <row r="1262" spans="1:2" x14ac:dyDescent="0.25">
      <c r="A1262">
        <v>1261</v>
      </c>
    </row>
    <row r="1263" spans="1:2" x14ac:dyDescent="0.25">
      <c r="A1263">
        <v>1262</v>
      </c>
    </row>
    <row r="1264" spans="1:2" x14ac:dyDescent="0.25">
      <c r="A1264">
        <v>1263</v>
      </c>
      <c r="B1264" s="7" t="str">
        <f t="shared" si="21"/>
        <v>N</v>
      </c>
    </row>
    <row r="1265" spans="1:2" x14ac:dyDescent="0.25">
      <c r="A1265">
        <v>1264</v>
      </c>
    </row>
    <row r="1266" spans="1:2" x14ac:dyDescent="0.25">
      <c r="A1266">
        <v>1265</v>
      </c>
    </row>
    <row r="1267" spans="1:2" x14ac:dyDescent="0.25">
      <c r="A1267">
        <v>1266</v>
      </c>
    </row>
    <row r="1268" spans="1:2" x14ac:dyDescent="0.25">
      <c r="A1268">
        <v>1267</v>
      </c>
    </row>
    <row r="1269" spans="1:2" x14ac:dyDescent="0.25">
      <c r="A1269">
        <v>1268</v>
      </c>
      <c r="B1269" s="7" t="str">
        <f t="shared" si="21"/>
        <v>F</v>
      </c>
    </row>
    <row r="1270" spans="1:2" x14ac:dyDescent="0.25">
      <c r="A1270">
        <v>1269</v>
      </c>
    </row>
    <row r="1271" spans="1:2" x14ac:dyDescent="0.25">
      <c r="A1271">
        <v>1270</v>
      </c>
    </row>
    <row r="1272" spans="1:2" x14ac:dyDescent="0.25">
      <c r="A1272">
        <v>1271</v>
      </c>
    </row>
    <row r="1273" spans="1:2" x14ac:dyDescent="0.25">
      <c r="A1273">
        <v>1272</v>
      </c>
    </row>
    <row r="1274" spans="1:2" x14ac:dyDescent="0.25">
      <c r="A1274">
        <v>1273</v>
      </c>
      <c r="B1274" s="7" t="str">
        <f t="shared" si="21"/>
        <v>N</v>
      </c>
    </row>
    <row r="1275" spans="1:2" x14ac:dyDescent="0.25">
      <c r="A1275">
        <v>1274</v>
      </c>
    </row>
    <row r="1276" spans="1:2" x14ac:dyDescent="0.25">
      <c r="A1276">
        <v>1275</v>
      </c>
    </row>
    <row r="1277" spans="1:2" x14ac:dyDescent="0.25">
      <c r="A1277">
        <v>1276</v>
      </c>
    </row>
    <row r="1278" spans="1:2" x14ac:dyDescent="0.25">
      <c r="A1278">
        <v>1277</v>
      </c>
    </row>
    <row r="1279" spans="1:2" x14ac:dyDescent="0.25">
      <c r="A1279">
        <v>1278</v>
      </c>
      <c r="B1279" s="7" t="str">
        <f t="shared" si="21"/>
        <v>Y</v>
      </c>
    </row>
    <row r="1280" spans="1:2" x14ac:dyDescent="0.25">
      <c r="A1280">
        <v>1279</v>
      </c>
    </row>
    <row r="1281" spans="1:2" x14ac:dyDescent="0.25">
      <c r="A1281">
        <v>1280</v>
      </c>
    </row>
    <row r="1282" spans="1:2" x14ac:dyDescent="0.25">
      <c r="A1282">
        <v>1281</v>
      </c>
    </row>
    <row r="1283" spans="1:2" x14ac:dyDescent="0.25">
      <c r="A1283">
        <v>1282</v>
      </c>
    </row>
    <row r="1284" spans="1:2" x14ac:dyDescent="0.25">
      <c r="A1284">
        <v>1283</v>
      </c>
      <c r="B1284" s="7" t="str">
        <f t="shared" si="21"/>
        <v>F</v>
      </c>
    </row>
    <row r="1285" spans="1:2" x14ac:dyDescent="0.25">
      <c r="A1285">
        <v>1284</v>
      </c>
    </row>
    <row r="1286" spans="1:2" x14ac:dyDescent="0.25">
      <c r="A1286">
        <v>1285</v>
      </c>
    </row>
    <row r="1287" spans="1:2" x14ac:dyDescent="0.25">
      <c r="A1287">
        <v>1286</v>
      </c>
    </row>
    <row r="1288" spans="1:2" x14ac:dyDescent="0.25">
      <c r="A1288">
        <v>1287</v>
      </c>
    </row>
    <row r="1289" spans="1:2" x14ac:dyDescent="0.25">
      <c r="A1289">
        <v>1288</v>
      </c>
      <c r="B1289" s="7" t="str">
        <f t="shared" si="21"/>
        <v>U</v>
      </c>
    </row>
    <row r="1290" spans="1:2" x14ac:dyDescent="0.25">
      <c r="A1290">
        <v>1289</v>
      </c>
    </row>
    <row r="1291" spans="1:2" x14ac:dyDescent="0.25">
      <c r="A1291">
        <v>1290</v>
      </c>
    </row>
    <row r="1292" spans="1:2" x14ac:dyDescent="0.25">
      <c r="A1292">
        <v>1291</v>
      </c>
    </row>
    <row r="1293" spans="1:2" x14ac:dyDescent="0.25">
      <c r="A1293">
        <v>1292</v>
      </c>
    </row>
    <row r="1294" spans="1:2" x14ac:dyDescent="0.25">
      <c r="A1294">
        <v>1293</v>
      </c>
      <c r="B1294" s="7" t="str">
        <f t="shared" si="21"/>
        <v>M</v>
      </c>
    </row>
    <row r="1295" spans="1:2" x14ac:dyDescent="0.25">
      <c r="A1295">
        <v>1294</v>
      </c>
    </row>
    <row r="1296" spans="1:2" x14ac:dyDescent="0.25">
      <c r="A1296">
        <v>1295</v>
      </c>
    </row>
    <row r="1297" spans="1:2" x14ac:dyDescent="0.25">
      <c r="A1297">
        <v>1296</v>
      </c>
    </row>
    <row r="1298" spans="1:2" x14ac:dyDescent="0.25">
      <c r="A1298">
        <v>1297</v>
      </c>
    </row>
    <row r="1299" spans="1:2" x14ac:dyDescent="0.25">
      <c r="A1299">
        <v>1298</v>
      </c>
      <c r="B1299" s="7" t="str">
        <f t="shared" si="21"/>
        <v>K</v>
      </c>
    </row>
    <row r="1300" spans="1:2" x14ac:dyDescent="0.25">
      <c r="A1300">
        <v>1299</v>
      </c>
    </row>
    <row r="1301" spans="1:2" x14ac:dyDescent="0.25">
      <c r="A1301">
        <v>1300</v>
      </c>
    </row>
    <row r="1302" spans="1:2" x14ac:dyDescent="0.25">
      <c r="A1302">
        <v>1301</v>
      </c>
    </row>
    <row r="1303" spans="1:2" x14ac:dyDescent="0.25">
      <c r="A1303">
        <v>1302</v>
      </c>
    </row>
    <row r="1304" spans="1:2" x14ac:dyDescent="0.25">
      <c r="A1304">
        <v>1303</v>
      </c>
      <c r="B1304" s="7" t="str">
        <f t="shared" ref="B1304:B1364" si="22">MID($A$1,A1304,1)</f>
        <v>F</v>
      </c>
    </row>
    <row r="1305" spans="1:2" x14ac:dyDescent="0.25">
      <c r="A1305">
        <v>1304</v>
      </c>
    </row>
    <row r="1306" spans="1:2" x14ac:dyDescent="0.25">
      <c r="A1306">
        <v>1305</v>
      </c>
    </row>
    <row r="1307" spans="1:2" x14ac:dyDescent="0.25">
      <c r="A1307">
        <v>1306</v>
      </c>
    </row>
    <row r="1308" spans="1:2" x14ac:dyDescent="0.25">
      <c r="A1308">
        <v>1307</v>
      </c>
    </row>
    <row r="1309" spans="1:2" x14ac:dyDescent="0.25">
      <c r="A1309">
        <v>1308</v>
      </c>
      <c r="B1309" s="7" t="str">
        <f t="shared" si="22"/>
        <v>X</v>
      </c>
    </row>
    <row r="1310" spans="1:2" x14ac:dyDescent="0.25">
      <c r="A1310">
        <v>1309</v>
      </c>
    </row>
    <row r="1311" spans="1:2" x14ac:dyDescent="0.25">
      <c r="A1311">
        <v>1310</v>
      </c>
    </row>
    <row r="1312" spans="1:2" x14ac:dyDescent="0.25">
      <c r="A1312">
        <v>1311</v>
      </c>
    </row>
    <row r="1313" spans="1:2" x14ac:dyDescent="0.25">
      <c r="A1313">
        <v>1312</v>
      </c>
    </row>
    <row r="1314" spans="1:2" x14ac:dyDescent="0.25">
      <c r="A1314">
        <v>1313</v>
      </c>
      <c r="B1314" s="7" t="str">
        <f t="shared" si="22"/>
        <v>F</v>
      </c>
    </row>
    <row r="1315" spans="1:2" x14ac:dyDescent="0.25">
      <c r="A1315">
        <v>1314</v>
      </c>
    </row>
    <row r="1316" spans="1:2" x14ac:dyDescent="0.25">
      <c r="A1316">
        <v>1315</v>
      </c>
    </row>
    <row r="1317" spans="1:2" x14ac:dyDescent="0.25">
      <c r="A1317">
        <v>1316</v>
      </c>
    </row>
    <row r="1318" spans="1:2" x14ac:dyDescent="0.25">
      <c r="A1318">
        <v>1317</v>
      </c>
    </row>
    <row r="1319" spans="1:2" x14ac:dyDescent="0.25">
      <c r="A1319">
        <v>1318</v>
      </c>
      <c r="B1319" s="7" t="str">
        <f t="shared" si="22"/>
        <v>N</v>
      </c>
    </row>
    <row r="1320" spans="1:2" x14ac:dyDescent="0.25">
      <c r="A1320">
        <v>1319</v>
      </c>
    </row>
    <row r="1321" spans="1:2" x14ac:dyDescent="0.25">
      <c r="A1321">
        <v>1320</v>
      </c>
    </row>
    <row r="1322" spans="1:2" x14ac:dyDescent="0.25">
      <c r="A1322">
        <v>1321</v>
      </c>
    </row>
    <row r="1323" spans="1:2" x14ac:dyDescent="0.25">
      <c r="A1323">
        <v>1322</v>
      </c>
    </row>
    <row r="1324" spans="1:2" x14ac:dyDescent="0.25">
      <c r="A1324">
        <v>1323</v>
      </c>
      <c r="B1324" s="7" t="str">
        <f t="shared" si="22"/>
        <v>X</v>
      </c>
    </row>
    <row r="1325" spans="1:2" x14ac:dyDescent="0.25">
      <c r="A1325">
        <v>1324</v>
      </c>
    </row>
    <row r="1326" spans="1:2" x14ac:dyDescent="0.25">
      <c r="A1326">
        <v>1325</v>
      </c>
    </row>
    <row r="1327" spans="1:2" x14ac:dyDescent="0.25">
      <c r="A1327">
        <v>1326</v>
      </c>
    </row>
    <row r="1328" spans="1:2" x14ac:dyDescent="0.25">
      <c r="A1328">
        <v>1327</v>
      </c>
    </row>
    <row r="1329" spans="1:2" x14ac:dyDescent="0.25">
      <c r="A1329">
        <v>1328</v>
      </c>
      <c r="B1329" s="7" t="str">
        <f t="shared" si="22"/>
        <v>W</v>
      </c>
    </row>
    <row r="1330" spans="1:2" x14ac:dyDescent="0.25">
      <c r="A1330">
        <v>1329</v>
      </c>
    </row>
    <row r="1331" spans="1:2" x14ac:dyDescent="0.25">
      <c r="A1331">
        <v>1330</v>
      </c>
    </row>
    <row r="1332" spans="1:2" x14ac:dyDescent="0.25">
      <c r="A1332">
        <v>1331</v>
      </c>
    </row>
    <row r="1333" spans="1:2" x14ac:dyDescent="0.25">
      <c r="A1333">
        <v>1332</v>
      </c>
    </row>
    <row r="1334" spans="1:2" x14ac:dyDescent="0.25">
      <c r="A1334">
        <v>1333</v>
      </c>
      <c r="B1334" s="7" t="str">
        <f t="shared" si="22"/>
        <v>X</v>
      </c>
    </row>
    <row r="1335" spans="1:2" x14ac:dyDescent="0.25">
      <c r="A1335">
        <v>1334</v>
      </c>
    </row>
    <row r="1336" spans="1:2" x14ac:dyDescent="0.25">
      <c r="A1336">
        <v>1335</v>
      </c>
    </row>
    <row r="1337" spans="1:2" x14ac:dyDescent="0.25">
      <c r="A1337">
        <v>1336</v>
      </c>
    </row>
    <row r="1338" spans="1:2" x14ac:dyDescent="0.25">
      <c r="A1338">
        <v>1337</v>
      </c>
    </row>
    <row r="1339" spans="1:2" x14ac:dyDescent="0.25">
      <c r="A1339">
        <v>1338</v>
      </c>
      <c r="B1339" s="7" t="str">
        <f t="shared" si="22"/>
        <v>X</v>
      </c>
    </row>
    <row r="1340" spans="1:2" x14ac:dyDescent="0.25">
      <c r="A1340">
        <v>1339</v>
      </c>
    </row>
    <row r="1341" spans="1:2" x14ac:dyDescent="0.25">
      <c r="A1341">
        <v>1340</v>
      </c>
    </row>
    <row r="1342" spans="1:2" x14ac:dyDescent="0.25">
      <c r="A1342">
        <v>1341</v>
      </c>
    </row>
    <row r="1343" spans="1:2" x14ac:dyDescent="0.25">
      <c r="A1343">
        <v>1342</v>
      </c>
    </row>
    <row r="1344" spans="1:2" x14ac:dyDescent="0.25">
      <c r="A1344">
        <v>1343</v>
      </c>
      <c r="B1344" s="7" t="str">
        <f t="shared" si="22"/>
        <v>F</v>
      </c>
    </row>
    <row r="1345" spans="1:2" x14ac:dyDescent="0.25">
      <c r="A1345">
        <v>1344</v>
      </c>
    </row>
    <row r="1346" spans="1:2" x14ac:dyDescent="0.25">
      <c r="A1346">
        <v>1345</v>
      </c>
    </row>
    <row r="1347" spans="1:2" x14ac:dyDescent="0.25">
      <c r="A1347">
        <v>1346</v>
      </c>
    </row>
    <row r="1348" spans="1:2" x14ac:dyDescent="0.25">
      <c r="A1348">
        <v>1347</v>
      </c>
    </row>
    <row r="1349" spans="1:2" x14ac:dyDescent="0.25">
      <c r="A1349">
        <v>1348</v>
      </c>
      <c r="B1349" s="7" t="str">
        <f t="shared" si="22"/>
        <v>K</v>
      </c>
    </row>
    <row r="1350" spans="1:2" x14ac:dyDescent="0.25">
      <c r="A1350">
        <v>1349</v>
      </c>
    </row>
    <row r="1351" spans="1:2" x14ac:dyDescent="0.25">
      <c r="A1351">
        <v>1350</v>
      </c>
    </row>
    <row r="1352" spans="1:2" x14ac:dyDescent="0.25">
      <c r="A1352">
        <v>1351</v>
      </c>
    </row>
    <row r="1353" spans="1:2" x14ac:dyDescent="0.25">
      <c r="A1353">
        <v>1352</v>
      </c>
    </row>
    <row r="1354" spans="1:2" x14ac:dyDescent="0.25">
      <c r="A1354">
        <v>1353</v>
      </c>
      <c r="B1354" s="7" t="str">
        <f t="shared" si="22"/>
        <v>W</v>
      </c>
    </row>
    <row r="1355" spans="1:2" x14ac:dyDescent="0.25">
      <c r="A1355">
        <v>1354</v>
      </c>
    </row>
    <row r="1356" spans="1:2" x14ac:dyDescent="0.25">
      <c r="A1356">
        <v>1355</v>
      </c>
    </row>
    <row r="1357" spans="1:2" x14ac:dyDescent="0.25">
      <c r="A1357">
        <v>1356</v>
      </c>
    </row>
    <row r="1358" spans="1:2" x14ac:dyDescent="0.25">
      <c r="A1358">
        <v>1357</v>
      </c>
    </row>
    <row r="1359" spans="1:2" x14ac:dyDescent="0.25">
      <c r="A1359">
        <v>1358</v>
      </c>
      <c r="B1359" s="7" t="str">
        <f t="shared" si="22"/>
        <v>M</v>
      </c>
    </row>
    <row r="1360" spans="1:2" x14ac:dyDescent="0.25">
      <c r="A1360">
        <v>1359</v>
      </c>
    </row>
    <row r="1361" spans="1:2" x14ac:dyDescent="0.25">
      <c r="A1361">
        <v>1360</v>
      </c>
    </row>
    <row r="1362" spans="1:2" x14ac:dyDescent="0.25">
      <c r="A1362">
        <v>1361</v>
      </c>
    </row>
    <row r="1363" spans="1:2" x14ac:dyDescent="0.25">
      <c r="A1363">
        <v>1362</v>
      </c>
    </row>
    <row r="1364" spans="1:2" x14ac:dyDescent="0.25">
      <c r="A1364">
        <v>1363</v>
      </c>
      <c r="B1364" s="7" t="str">
        <f t="shared" si="22"/>
        <v>N</v>
      </c>
    </row>
    <row r="1365" spans="1:2" x14ac:dyDescent="0.25">
      <c r="A1365">
        <v>1364</v>
      </c>
    </row>
    <row r="1366" spans="1:2" x14ac:dyDescent="0.25">
      <c r="A1366">
        <v>1365</v>
      </c>
    </row>
    <row r="1367" spans="1:2" x14ac:dyDescent="0.25">
      <c r="A1367">
        <v>1366</v>
      </c>
    </row>
    <row r="1368" spans="1:2" x14ac:dyDescent="0.25">
      <c r="A1368">
        <v>1367</v>
      </c>
    </row>
    <row r="1369" spans="1:2" x14ac:dyDescent="0.25">
      <c r="A1369">
        <v>1368</v>
      </c>
      <c r="B1369" s="7" t="str">
        <f t="shared" ref="B1369:B1409" si="23">MID($A$1,A1369,1)</f>
        <v>F</v>
      </c>
    </row>
    <row r="1370" spans="1:2" x14ac:dyDescent="0.25">
      <c r="A1370">
        <v>1369</v>
      </c>
    </row>
    <row r="1371" spans="1:2" x14ac:dyDescent="0.25">
      <c r="A1371">
        <v>1370</v>
      </c>
    </row>
    <row r="1372" spans="1:2" x14ac:dyDescent="0.25">
      <c r="A1372">
        <v>1371</v>
      </c>
    </row>
    <row r="1373" spans="1:2" x14ac:dyDescent="0.25">
      <c r="A1373">
        <v>1372</v>
      </c>
    </row>
    <row r="1374" spans="1:2" x14ac:dyDescent="0.25">
      <c r="A1374">
        <v>1373</v>
      </c>
      <c r="B1374" s="7" t="str">
        <f t="shared" si="23"/>
        <v>T</v>
      </c>
    </row>
    <row r="1375" spans="1:2" x14ac:dyDescent="0.25">
      <c r="A1375">
        <v>1374</v>
      </c>
    </row>
    <row r="1376" spans="1:2" x14ac:dyDescent="0.25">
      <c r="A1376">
        <v>1375</v>
      </c>
    </row>
    <row r="1377" spans="1:2" x14ac:dyDescent="0.25">
      <c r="A1377">
        <v>1376</v>
      </c>
    </row>
    <row r="1378" spans="1:2" x14ac:dyDescent="0.25">
      <c r="A1378">
        <v>1377</v>
      </c>
    </row>
    <row r="1379" spans="1:2" x14ac:dyDescent="0.25">
      <c r="A1379">
        <v>1378</v>
      </c>
      <c r="B1379" s="7" t="str">
        <f t="shared" si="23"/>
        <v>F</v>
      </c>
    </row>
    <row r="1380" spans="1:2" x14ac:dyDescent="0.25">
      <c r="A1380">
        <v>1379</v>
      </c>
    </row>
    <row r="1381" spans="1:2" x14ac:dyDescent="0.25">
      <c r="A1381">
        <v>1380</v>
      </c>
    </row>
    <row r="1382" spans="1:2" x14ac:dyDescent="0.25">
      <c r="A1382">
        <v>1381</v>
      </c>
    </row>
    <row r="1383" spans="1:2" x14ac:dyDescent="0.25">
      <c r="A1383">
        <v>1382</v>
      </c>
    </row>
    <row r="1384" spans="1:2" x14ac:dyDescent="0.25">
      <c r="A1384">
        <v>1383</v>
      </c>
      <c r="B1384" s="7" t="str">
        <f t="shared" si="23"/>
        <v>F</v>
      </c>
    </row>
    <row r="1385" spans="1:2" x14ac:dyDescent="0.25">
      <c r="A1385">
        <v>1384</v>
      </c>
    </row>
    <row r="1386" spans="1:2" x14ac:dyDescent="0.25">
      <c r="A1386">
        <v>1385</v>
      </c>
    </row>
    <row r="1387" spans="1:2" x14ac:dyDescent="0.25">
      <c r="A1387">
        <v>1386</v>
      </c>
    </row>
    <row r="1388" spans="1:2" x14ac:dyDescent="0.25">
      <c r="A1388">
        <v>1387</v>
      </c>
    </row>
    <row r="1389" spans="1:2" x14ac:dyDescent="0.25">
      <c r="A1389">
        <v>1388</v>
      </c>
      <c r="B1389" s="7" t="str">
        <f t="shared" si="23"/>
        <v>H</v>
      </c>
    </row>
    <row r="1390" spans="1:2" x14ac:dyDescent="0.25">
      <c r="A1390">
        <v>1389</v>
      </c>
    </row>
    <row r="1391" spans="1:2" x14ac:dyDescent="0.25">
      <c r="A1391">
        <v>1390</v>
      </c>
    </row>
    <row r="1392" spans="1:2" x14ac:dyDescent="0.25">
      <c r="A1392">
        <v>1391</v>
      </c>
    </row>
    <row r="1393" spans="1:2" x14ac:dyDescent="0.25">
      <c r="A1393">
        <v>1392</v>
      </c>
    </row>
    <row r="1394" spans="1:2" x14ac:dyDescent="0.25">
      <c r="A1394">
        <v>1393</v>
      </c>
      <c r="B1394" s="7" t="str">
        <f t="shared" si="23"/>
        <v>X</v>
      </c>
    </row>
    <row r="1395" spans="1:2" x14ac:dyDescent="0.25">
      <c r="A1395">
        <v>1394</v>
      </c>
    </row>
    <row r="1396" spans="1:2" x14ac:dyDescent="0.25">
      <c r="A1396">
        <v>1395</v>
      </c>
    </row>
    <row r="1397" spans="1:2" x14ac:dyDescent="0.25">
      <c r="A1397">
        <v>1396</v>
      </c>
    </row>
    <row r="1398" spans="1:2" x14ac:dyDescent="0.25">
      <c r="A1398">
        <v>1397</v>
      </c>
    </row>
    <row r="1399" spans="1:2" x14ac:dyDescent="0.25">
      <c r="A1399">
        <v>1398</v>
      </c>
      <c r="B1399" s="7" t="str">
        <f t="shared" si="23"/>
        <v>P</v>
      </c>
    </row>
    <row r="1400" spans="1:2" x14ac:dyDescent="0.25">
      <c r="A1400">
        <v>1399</v>
      </c>
    </row>
    <row r="1401" spans="1:2" x14ac:dyDescent="0.25">
      <c r="A1401">
        <v>1400</v>
      </c>
    </row>
    <row r="1402" spans="1:2" x14ac:dyDescent="0.25">
      <c r="A1402">
        <v>1401</v>
      </c>
    </row>
    <row r="1403" spans="1:2" x14ac:dyDescent="0.25">
      <c r="A1403">
        <v>1402</v>
      </c>
    </row>
    <row r="1404" spans="1:2" x14ac:dyDescent="0.25">
      <c r="A1404">
        <v>1403</v>
      </c>
      <c r="B1404" s="7" t="str">
        <f t="shared" si="23"/>
        <v>N</v>
      </c>
    </row>
    <row r="1405" spans="1:2" x14ac:dyDescent="0.25">
      <c r="A1405">
        <v>1404</v>
      </c>
    </row>
    <row r="1406" spans="1:2" x14ac:dyDescent="0.25">
      <c r="A1406">
        <v>1405</v>
      </c>
    </row>
    <row r="1407" spans="1:2" x14ac:dyDescent="0.25">
      <c r="A1407">
        <v>1406</v>
      </c>
    </row>
    <row r="1408" spans="1:2" x14ac:dyDescent="0.25">
      <c r="A1408">
        <v>1407</v>
      </c>
    </row>
    <row r="1409" spans="1:2" x14ac:dyDescent="0.25">
      <c r="A1409">
        <v>1408</v>
      </c>
      <c r="B1409" s="7" t="str">
        <f t="shared" si="23"/>
        <v>W</v>
      </c>
    </row>
    <row r="1410" spans="1:2" x14ac:dyDescent="0.25">
      <c r="A1410">
        <v>1409</v>
      </c>
    </row>
    <row r="1411" spans="1:2" x14ac:dyDescent="0.25">
      <c r="A1411">
        <v>1410</v>
      </c>
    </row>
  </sheetData>
  <sortState ref="E2:F28">
    <sortCondition descending="1" ref="F2:F28"/>
  </sortState>
  <conditionalFormatting sqref="F2:F28">
    <cfRule type="cellIs" dxfId="12"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1411"/>
  <sheetViews>
    <sheetView tabSelected="1" zoomScale="85" zoomScaleNormal="85" workbookViewId="0">
      <selection activeCell="A2" sqref="A2:E28"/>
    </sheetView>
  </sheetViews>
  <sheetFormatPr defaultRowHeight="15" x14ac:dyDescent="0.25"/>
  <cols>
    <col min="9" max="9" width="11.7109375" customWidth="1"/>
    <col min="10" max="10" width="14.140625" customWidth="1"/>
    <col min="11" max="11" width="14.140625" style="35" customWidth="1"/>
    <col min="12" max="18" width="8.28515625" customWidth="1"/>
    <col min="19" max="24" width="9.140625" customWidth="1"/>
    <col min="25" max="25" width="10.140625" customWidth="1"/>
    <col min="26" max="27" width="9.140625" customWidth="1"/>
  </cols>
  <sheetData>
    <row r="1" spans="1:35" ht="15" customHeight="1" x14ac:dyDescent="0.25">
      <c r="A1" s="38" t="str">
        <f>X101&amp;X201&amp;X301&amp;X401&amp;X501&amp;X601&amp;X701&amp;X801&amp;X901&amp;X1001&amp;X1101&amp;X1201&amp;X1301&amp;X1401&amp;W1411</f>
        <v>THEGASWEAPONDEVELOPEDBYTHEFABULISTSHADONEDISTINCTIVEFEATURETHESTRANGEREDMARKSTHATAFFLICTEDEVERYONEAFFECTEDBYITTHISWASTHEIRUNDOINGIBEGANTOGATHERACCOUNTSOFTHESEMARKSAPPEARINGONTHEBODIESOFOUROWNMENANDITBECAMEAPPARENTTOMETHATVALENTINEANDPROTEUSHADSOLDTHEGASTOOURENEMIESILABOREDFORMANYYEARSTOGATHEREVIDENCEOFTHEIRTREACHERYBUTTHEYWERESKILLEDINDECEPTIONANDIWASNEVERABLETOESTABLISHTHEIRGUILTBEYONDREASONABLEDOUBTTHEFABULISTSPROVEDTOOVALUABLETOTHEESTABLISHMENTANDANUNEASYTRUCESETTLEDBETWEENUSTHEYWEREUNSUREHOWMUCHIKNEWANDIWASUNSUREWHATRISKTHEYPOSEDTOUSBOTHWHILETHEYCOULDNOTBECERTAINWHATPROOFIMIGHTHAVELODGEDWITHATHIRDPARTYTHEYDIDNOTDARETAKEACTIONAGAINSTMENOWHOWEVERTHEYHAVEGROWNSTRONGWITHINFLUENCEATTHETOPLEVELSOFGOVERNMENTIWASWARNEDTHATTHEYHADDECIDEDTOTAKEACTIONAGAINSTMEANDIWASFORCEDTOFAKEMYOWNDEATHINORDERTOESCAPETHEMTHATLEFTYOUVULNERABLEANDSOIHAVEHADTOPREPAREFORYOUTODISAPPEARASWELLIHAVETAKENSTEPSTOESTABLISHANEWIDENTITYANDANEWLIFEFORYOUANDCHARLESHASALLTHERESOURCESYOUWILLNEEDWHATYOUDOWITHTHISNEWSTARTISUPTOYOUBUTKNOWINGYOUWELLIWOULDURGEYOUTOJOINMYFRIENDSINTHEINTELLIGENCESERVICESTHEYHAVENEEDOFPEOPLELIKEYOUANDWEMAYHAVETHEOPPORTUNITYTOWORKTOGETHERIAMAFRAIDTHATIHAVEHADTOCHOOSEANEWNAMEFORYOUINORDERTOPREPARETHEDOCUMENTSYOUWILLNEEDIHOPEYOUDONTMINDIHAVETAKENTHEOPPORTUNITYTOHONOURTHECOURAGEOFTHEYOUNGMANHARRYWHOSEEXECUTIONIWITNESSEDDURINGTHEWARHEWASNOCOWARDANDITSEEMSFITTINGFORHISNAMETOLIVEONWITHFONDESTREGARDSTIBERIUS</v>
      </c>
      <c r="B1" s="38"/>
      <c r="C1" s="38"/>
      <c r="D1" s="38"/>
      <c r="E1" s="38"/>
      <c r="F1" s="38"/>
      <c r="G1" s="38"/>
      <c r="H1" s="38"/>
      <c r="I1" s="38"/>
      <c r="K1"/>
      <c r="L1" s="2" t="s">
        <v>27</v>
      </c>
      <c r="M1">
        <f>LEN(L1)</f>
        <v>1410</v>
      </c>
      <c r="N1">
        <v>2</v>
      </c>
      <c r="O1">
        <v>3</v>
      </c>
      <c r="P1">
        <v>4</v>
      </c>
      <c r="R1" t="str">
        <f>S101&amp;S201&amp;S301&amp;S401&amp;S501&amp;S601&amp;S701&amp;S801&amp;S901&amp;S1001&amp;S1101&amp;S1201&amp;S1301&amp;S1401&amp;R1411</f>
        <v>ABCCBCAABBCAABBBAACBAAABCCBBCACCACCBACABABAAAACAABBACCAAABCBCAACABABBBBABCCCAAABACAACBBABCBCAACBACBAACBCCAABABCACACBCCACCAAABBABCACCBACCCABCBBBBBABCCCABABABCCAACAAAABACCBBCABBCCBAAABBABBACBACABCCCCCAABBBCBCABAACAAABACACACABCACBBACBCCBACAABAAACCBACCACAACCCBBABCBCCBBACAAABAAABBAABAABBCACCACCAAABBCCACAABCCABBBBAAABCCCAACACABBBCCBABABCCBBABCBCBAACCBCAABCCBAAABBAABABCCBBACACABCBCACCCBCCAABCBBABBCAABBCABCCCACCCCBABBCACCBCAABBABACABABBBCACCBBBCBBAACCBBCCCACBBCCAABABCCCBAABCAABACAACAACCABAACBBCBBCAABCBBBCAAAABCCABCBCCCACCBCCBBCABBABCBCAAACAACABABCCACBACCAACBAACCCCABBCBAACACBCCCAABCCAABCCABCCBABCABCACCBBAABCCAABAABCABBCAAACBBCCABCACCAABBCCBBACCCCABCACBCCBACAABABACCBCCAAAAABAACBBCCCABCCAABBCCCCAABACABCABCBCBACCAAABCACBBBAABABBACACACCACCAAACBCCBAAABBAAABBCBACBCACCCCBAACCBCABBBCCAAACAABBABCCACBAAACABCACAAAACCBCABCABAACAAACCCCACCABCCAACABBBCABABBBCAAAACBCACCCCBABBCACCBCAABBABBCABAABAAACAABCCAABABBBBCCCAABBCCAABABCCBCAABBCABACABCCAAAABBBBBCAABBABBCABABCAACCBBBABCCBBAABBCBAABABAABBAABCBACACACABCBAACAACAAACCABCBACABBBBAABBAABCCCBCACCABAABCCABCCCABCACAACBACACBCAABBCABABAACABABCACAABAACCCCBAAABACCBACBACAACAACBCCBABCBBABABABCCBCAABCCABABBABBACABCACCBAAABBCCCABBABCCACABACAAAABCACBCBCCACCACAABAACBACAAABAACCBBCABCCBCCABBABACCAABCACAACBBABABCACCBACBBACBCCABCABAACCAAABCCCBAACCACAAABAAAACCCAABBACBCABAABAACCCCABCCBBAABBACBAAAACCBCBCACABCAAABACBBCACBBCCAAAACCBABCCCCAAACBABCCBBCCBCAAAABBACBBCCBABBACAABBBBBACBACCBAAACCCBAAABABCAACCBAABBCBACAABAABABCCBACBBBABCCBBAABBCBAACABAABAAABBBCCBBBAACABCABCBABACBAACBACACBBBBBABCBACCBACAAABBCAACBCABCCAABCACAACBBAACBBBCCBBBAACABCABBCBAACAABAABCCBBABCCBACACABCCBBAABBCBBABCBACCAAABACCBACBAACCAACBBACCBCABCCBBCBABABCBAABAACBCCBAAABBABBABBAACCBAACBBCCACABACCBBCACCBBAABBAABBCCBCABCCAAABCCABABCBCBCAABCBBCACCCACAACCCABCCABCCAABBBCBCCBBCAABAABABACAACAACAACABBBCAACAAABCCBABCCBBCAABBABCCABABCBACACCAACBCBCABBABBCBABCCBBAABCACAAACAABCCBCCACCBACAAACABCABACCBABACCAAAAABBBBBCABCCCCCACCCCAABCAABBCCABCBACBBCACCCCCAABAACCBBABCBBAACCAAABCAABABCBCABBBABCABBAAAABABBABACBBCAACCCABCCBAAACBBCABCCBCACCCBBCBCBCCBABCCBAABCBACABCCAAACCAABBBBBBCCAAABBCCBCAABCCBBAABBACCCCACCBBAAABAAABABCBAACAACCABBCCCBAACCBAABABCCCAABCACBBCCAABCCCAACBAAACBCCAACBCCCABAAABBCCBACAABABBCCBCBABCCBBAABABABAACACAABACACBBBAACAABCAAABCCCBACCBACACCAAAAABBBBBCABCCCBCACCACAABCAABBCCABCCACBBCACCCBAAABCBCCCABCACAACBAAACBCACCCCABCABAAABBBCBACAAACCCCAACCABBACBCACAACCABCCCBABACABCAAAAABCCBCABCBACCBCCACABBAABACCBCAABACCBACBACAABBABCBBBCCBAAABBACBCACABABCCCBCAABAACBCCAAABBCCBAACCAABABAACBBABBCCACABABCACAABAACCCAAAACABCCCACBBABCACAABAABABAABABAACACACCCCBBCBBAAABCAAACBBBCABCCCAAAABACCCABBCBBAACCCCCBCACAAACBABBBCAABCBBCCAAAAAACABAACBCAABCBACAACBABCACAABAABABAACCBABACCACCAABBACBBAABCCCBCBBCCCBAAABACCBACBACAACAACBCCBABCABABABCCCABAAABAABCCAABACCBBCCBABCCABBCCCCCAAAACABBCCCABAAABCAACCCCAABCAAABBACCCABBCABAACCCCAABACABCABBBBBCAABAACCACBAABABABAACBCAACCAABAACABABCCABAABBAABCACCACABBBABBBBCACBAACCABBABBAAABCCBACAACBBCCAAABAABAACAABABCCCBCACCABBABBAAACCACBCCBABCCBACCBBABCBABCACBAAABBCCBCBAACCBACABCABCCCBAACBACBBBBCCCCBCABBABBAACBABCACCCBBBCCBABAACCCABCCBBCBCCCABBABBAAAABCBACAACAABCAACCCBACBBAAACAACABBBABBBCCABBABBAACCCCCBCCBCAABCACACBCCAABBCCABCCABABCABCCAACBACCCABCBCCBBAABBACCABCBCCBBAACAABCAACBBBCABCCAAABBBBBACBACABAABCABABBBBAACBAAABCCBBAABBBABABBACAACAABAAABBCCAAABAACCACBBCCCCAABCCBBAAABAABCAACBBACAABBAABAACCCCAABACABCABCBAACACAABBCAAABABBABACCCBAAABBABBACCACBBCBABACCACCBCBCCBBCBABCBABBCACCCCCCCBACCABACCBBABCACCBAABBBABCCABAABAABCCCACCACACAAACABCABCCACBACAABABCCCBCAABABCACAABAABABAABABBACACACCCCABBBBCACCBACBACAAAABBBCCCCBAAAAABCCBCACCCCAAAABACCCABBCBBAACCCABCBACCBACACAABAABCCCBCCBBACABCABACBBACABCACBAABBBABCACAAABBACCCBBABAABCACBBCCBACBCACCABBABBACABCCAACAAABBCCAAABAABCACCCBABBCBBAABBAABAACCCACABBCCACACCCBCABCCACABCABABCACAABAABABAACCBBBACCBCCAAABCCBCAABBCBBACCCCBBBCABABBACCBCBCCBCCBACCBABABACCCACCBACCBCABBBABCCBCAABBACCBBBBBBAACAACAABBBCAACCACCBCCABBABCABBABBAACBCBCCACACBBCCCAAABABBCABCABBCAABCBABACCBAABACAAAABBAABBBBABBBCCCBCACCAABCBCBCCBACCCBAAABBCCBACBAAABAACAACABBBACABCCBBCBCABCCBAAABBCAACBABCABAAABBCAACBCCACBBACCBACCBBAACBAACABCCAAACCABCCBABCAACBCCABAABBCACACCAACCBABCCCCBCBCCABCABBCBACCCBABCACBABCABCCACACCACBAABCACCCABCAAABABACACCACBABCCBABCABABCACCCCCABCCBAABACCBACABCABABBCACABCACBACACCCBABCAABABAABAABCCACBBB</v>
      </c>
      <c r="T1" t="str">
        <f>'Transpostition Step'!AQ9</f>
        <v>BCCBABBAACBBAACBCAABCBAAAACBBCCCACCBACABAAABABAACAACCABBCBAAACAACBBBABCCBABBAAACCAACACBABBCAACBABCABCCBCABABAACACACCACCBBAAACACBABCABCCCBACCBBBBBCCCBAABABAAACCBAAAACBCCABBBACBAABCCBABBAABCABCCBACAACCCBCBBBAABACBAAACACACAACBACCABBCABCCBABAACBCCAACACCACCCAACBABBBBCCBAAACABAAABABAABACBBACCACCBBAAAACACCACCBAABBBBCCBAAACAACBBBACBABCCBCCBABCBABCAABCAACBCABCCBABBAACBABACABBCCBACACCACBACCBCBBCBAACBBAACBBAACCCBBCCCCACBBAACBCCBABBAABACAACBBBBBBCCAABBCCBBCCBCACCAACCBCCBABBAABCABAACACAACBACCABBCAAACBBCBBCBAAAACBACCBACCBCBBCCACCBBCCBABBAAACBCCAACACBABAABCACCAACCCCAABBBACCCAABCCCBCACBAACCBAACCCBACACBABCCACBBAABBBAACCACBAAAACBBCBBCAACBACBAACCBBCCBCCCCACACBAABCCBABAACBCCABAAACCAABAACCBBCCCBACCBBAAAACCCBACABBCBACCCABCCBAAABBBCABABAACACABCACCACAAACABCCBABBAACBBAACBCABCCCCACCAABBBACBAACCBBAACACCBABAABCACBACAAAACACBCCABACBAAACAACCCCABACCACAACCCBBBABBABAAAACBACBCABCCCCACBBAACBCCBABBAABACBAAABACBAACABAACCBBBBBAACCAACCBCCBABBAACBABACBCCBACBAAAACBBBBABBAABACBBAACBABBBCCBCCBABBAABBAABCBAABACBAABCACABCBACAACAABAAACACBACCBACABAABBBBAABBCBCCCBACCACCBAACCCBACACBAABCAACBCACCBBAAABABAABACAACACBCAABAABCCCCABAABCABCCAACACBCAACBABCABABBCCBABBAACBABACCBBABBCBACAABCCACBBAABBACCACCBACABACBAAAACBCACCACCBAACACBCAABAAACACCAABBACBBCCBCCBABBAAACCAACACBABBCAACBABCABCCBCABBCBACCCAABABAAACABCCCCACCAABAAACCAAABBAACACBCAABAABCCCCABCCBABBAABAABCABCCAACACBCAACBABCABABCACBAACCBBCCAACCCBACAAACCCBABBCCBBAAAACBCABBABCCBACABBBBBBAABCABAABCCBCCCAABAAACAACBBAABCCABCBAABAACCBABBBCABCCBABBAABBAABCBAABACBAAABBCCBBCAABBBACBAABABCCAABCCACABBBBBBABCBACABCCBBAAABCAACCCBACACBAABCAACBCAABBCCBBCAABBBACBAAABCBABAACBCCBACCBABCACABBCCBABBAABBABBCCCABCABAAACABCCCCAABBBCAACBCCABCCBABABCBABCBACAABAABCCBABBAABBABBBCCAABBCAAACACCBCCABCCACBBAABBBBAABACBCCAACCBACCBABCBABAACBCCBBCBACCCACCAACCCBACACCBACBBBABBCCBABAACABABAACAACCAACACBBBAAACAABCCBABCCBABAACBCCBABCBABACACABBCAACBACBCCBBABCCBABBAABBAACACBAACACCBCCABCCACAAACBACBAABCCAACCABBAAAACBBBBCCCBACCACCBAACCBBAACCBACCBBCABCCCACBAACCBCCAABCBABCCAABCBAAABABAABACBCCBABBAABBABABAACABABAACBBBACCCAABCCCBBCABCCBACCCACCBCBBABCCBABCCBABCBACCBACCCAAABBBAACCBBBBBAAAACBCCBCCBABBAABCCCCABBCCAABAAABABAACAABCACCAACCCBBCCAABABAABACCCBCACBAACCBBCCCBAABCAACBCAABCAACBACCCBBAAACABCCBABAACBCCBCCBABBAABBABABAACACAACABAABBBCBAACABAAACABCCCCABCCAACCABBAAAACBBBBCCCBACCACCBAACCBBAACCBACCBBCABCCCACBAAAACCCBACACBAABCAACBCAACCCCABACBBBBAAACABCCCCAACCAACCABBAACACBBACCAABCCCBACABAAAACBCCBABCBACCBCCABACACABAABACBCCCCABAABCABBBAACBBCBAABCCBABBAACACBCCBABAACBCCCAABAAACCBCCBBACCAABBABAABBCAACCBBAABACAACACBCAABAAAACCCBACABCACCACBABABAACABABAABABAACACABCCCCABBCBACBAABBCAACBACBAAACCCCABACBBACCAABBBCCCCAACACBABCAAACBBCBBCBAAAACBACAACBCAABCBAACAACAACBABABAACABABAABCCAACCABBAACCBBCABCCBAABBCBCABCCCCABAABCABCCAACACBCAACBABCABABAACCCBBAAABCCBAACABAACCBBCCCBABCCBBAAACCCBACAAACCCBBAAABCCAACBAACCBAAACCCCABACBBACCAABBAACCCBACABBBBABAACBACCAABAABCABABAACBCAAACCAACAABCCBABBAABACBAABCACCAABBBACBBBBAABCABBACCAABBABCCBACAACAACCBBAABAAACAABCBABAACBCCBBACCAABBACACCAABCCBABCCBABBCCBABCBABCACCBBAAABCBCABCCAACBACBCCCBABCAABBBBCBCCCCABBACCAABBACBABBBCCCABCCBCCAABCCBACCBCBBBBACCAABBABCBAACAACAACBAABCCCAABBCAAACAABBBACCBBBAABBACCAABBBCCCCACBCCCACBACCBCACBBAACCBACCBABAACCBACABCACBACCBBCCBABBAACBACCBBCCBAACAACAACBACBBBAACCBBBBBAABCABAABACABACBABBBBAABCABCCBABBAABBABABAACABABAACCBBAABAAACACCAACCBBCBAACCABBCCAABAACAACBACABBAABBACCAABBAACCCBACAABCBAACACAACBBABABAACABABAABCCBABBAACCABBCBBCCCABACBCCABBCCBCBABCCBBABCCCCAABCCCABACCABBCCCCACBBBAABCCBABBAABACCBAAACCACAACACCBACAACCBAACABCCBABAACBCCCBABABAACABABAABABAACACABCCCCABBBBABCCACCABCABAAAACCCBBAAABCCCBAACCACBAAACCCCABACBBACCAABBCBACCBCCABACACABAABACBCCCCABBCBACBAABBCAACBACBAABCCBABBAAACACCABBBABBCACBAACCBBCCBCABBACCAABBABCCBACAACAACCBBAABAAACACBABABCCABBCBAABBACCAABBACACCACCBBCCCACCBACCBACACBABABAACABABAABCCAACCABBAACCBBCCBABBAACCABBCBBCCCABACBCCABBCCBCBABCCBBABCCCCABABCCACCBCCAABBBACBCCBABBAABBBCCAABBBACAACCBBBAACCAACCBCCBABBAABBACCAABBCCBCBBCACAACCCBBABAACBACBACBBAABCBABCCABCABAABAAAABBAABBBABBBCCCBACCACCBCBAABCCBABCCCCBBAABCABCABAAACAACAABBBACCBACCBCBBBCCBABBAAABCAACBACBABBAAABCAACBCACCBCCABBBCCAABCAACBACACAAACCCBACACBABCCBCABAABAACACBCAACCCBABCCBCCCBACCBCBBACCCCABACBABCBABCACCBAACCACBAABCCCCACAACBAABABAACCACCBABCCBABCCBABACCCCACCBACABAABCABCCBACBAACBBAACBACACABCABCCCBAACBBAABACCBAABBBCA</v>
      </c>
    </row>
    <row r="2" spans="1:35" ht="15" customHeight="1" x14ac:dyDescent="0.25">
      <c r="A2" s="1" t="s">
        <v>11</v>
      </c>
      <c r="B2" s="1" t="s">
        <v>18</v>
      </c>
      <c r="C2" s="1" t="s">
        <v>18</v>
      </c>
      <c r="D2" s="1" t="s">
        <v>18</v>
      </c>
      <c r="E2" s="1" t="str">
        <f>B2&amp;C2&amp;D2</f>
        <v>AAA</v>
      </c>
      <c r="F2" s="1" t="str">
        <f>A2</f>
        <v>Z</v>
      </c>
      <c r="G2" s="1" t="str">
        <f>E2</f>
        <v>AAA</v>
      </c>
      <c r="H2" s="5"/>
      <c r="K2"/>
      <c r="L2">
        <v>1</v>
      </c>
      <c r="M2" t="str">
        <f>MID($L$1,L2,1)</f>
        <v>W</v>
      </c>
      <c r="N2" t="str">
        <f t="shared" ref="N2:P21" si="0">VLOOKUP($M2,$A$2:$E$28,N$1,FALSE)</f>
        <v>A</v>
      </c>
      <c r="O2" t="str">
        <f t="shared" si="0"/>
        <v>B</v>
      </c>
      <c r="P2" t="str">
        <f t="shared" si="0"/>
        <v>C</v>
      </c>
      <c r="Q2" t="str">
        <f>N2&amp;O2&amp;P2</f>
        <v>ABC</v>
      </c>
      <c r="U2" t="str">
        <f>MID($T$1,3*L2-2,3)</f>
        <v>BCC</v>
      </c>
      <c r="V2" t="str">
        <f>VLOOKUP(U2,$E$2:$F$28,2,FALSE)</f>
        <v>T</v>
      </c>
    </row>
    <row r="3" spans="1:35" ht="15" customHeight="1" x14ac:dyDescent="0.25">
      <c r="A3" s="1" t="s">
        <v>2</v>
      </c>
      <c r="B3" s="1" t="s">
        <v>18</v>
      </c>
      <c r="C3" s="1" t="s">
        <v>18</v>
      </c>
      <c r="D3" s="1" t="s">
        <v>19</v>
      </c>
      <c r="E3" s="1" t="str">
        <f t="shared" ref="E3:E28" si="1">B3&amp;C3&amp;D3</f>
        <v>AAB</v>
      </c>
      <c r="F3" s="1" t="str">
        <f t="shared" ref="F3:F9" si="2">A3</f>
        <v>X</v>
      </c>
      <c r="G3" s="1" t="str">
        <f t="shared" ref="G3:G28" si="3">E3</f>
        <v>AAB</v>
      </c>
      <c r="H3" s="5"/>
      <c r="I3" s="39" t="s">
        <v>67</v>
      </c>
      <c r="J3" s="39"/>
      <c r="K3"/>
      <c r="L3">
        <v>2</v>
      </c>
      <c r="M3" t="str">
        <f t="shared" ref="M3:M66" si="4">MID($L$1,L3,1)</f>
        <v>J</v>
      </c>
      <c r="N3" t="str">
        <f t="shared" si="0"/>
        <v>C</v>
      </c>
      <c r="O3" t="str">
        <f t="shared" si="0"/>
        <v>B</v>
      </c>
      <c r="P3" t="str">
        <f t="shared" si="0"/>
        <v>C</v>
      </c>
      <c r="Q3" t="str">
        <f t="shared" ref="Q3:Q66" si="5">N3&amp;O3&amp;P3</f>
        <v>CBC</v>
      </c>
      <c r="U3" t="str">
        <f>MID($T$1,3*L3-2,3)</f>
        <v>BAB</v>
      </c>
      <c r="V3" t="str">
        <f t="shared" ref="V3:V66" si="6">VLOOKUP(U3,$E$2:$F$28,2,FALSE)</f>
        <v>H</v>
      </c>
    </row>
    <row r="4" spans="1:35" ht="15" customHeight="1" x14ac:dyDescent="0.25">
      <c r="A4" s="1" t="s">
        <v>18</v>
      </c>
      <c r="B4" s="1" t="s">
        <v>18</v>
      </c>
      <c r="C4" s="1" t="s">
        <v>18</v>
      </c>
      <c r="D4" s="1" t="s">
        <v>20</v>
      </c>
      <c r="E4" s="1" t="str">
        <f t="shared" si="1"/>
        <v>AAC</v>
      </c>
      <c r="F4" s="1" t="str">
        <f t="shared" si="2"/>
        <v>A</v>
      </c>
      <c r="G4" s="1" t="str">
        <f t="shared" si="3"/>
        <v>AAC</v>
      </c>
      <c r="H4" s="40" t="s">
        <v>68</v>
      </c>
      <c r="I4" s="3" t="s">
        <v>28</v>
      </c>
      <c r="J4" s="3">
        <f>COUNTIF($U$2:$U$1411,I4)</f>
        <v>0</v>
      </c>
      <c r="K4" s="25"/>
      <c r="L4">
        <v>3</v>
      </c>
      <c r="M4" s="7" t="str">
        <f t="shared" si="4"/>
        <v>X</v>
      </c>
      <c r="N4" t="str">
        <f t="shared" si="0"/>
        <v>A</v>
      </c>
      <c r="O4" t="str">
        <f t="shared" si="0"/>
        <v>A</v>
      </c>
      <c r="P4" t="str">
        <f t="shared" si="0"/>
        <v>B</v>
      </c>
      <c r="Q4" t="str">
        <f t="shared" si="5"/>
        <v>AAB</v>
      </c>
      <c r="U4" t="str">
        <f>MID($T$1,3*L4-2,3)</f>
        <v>BAA</v>
      </c>
      <c r="V4" t="str">
        <f t="shared" si="6"/>
        <v>E</v>
      </c>
      <c r="Y4">
        <v>5</v>
      </c>
      <c r="AB4" t="s">
        <v>56</v>
      </c>
    </row>
    <row r="5" spans="1:35" ht="15" customHeight="1" x14ac:dyDescent="0.25">
      <c r="A5" s="1" t="s">
        <v>26</v>
      </c>
      <c r="B5" s="1" t="s">
        <v>18</v>
      </c>
      <c r="C5" s="1" t="s">
        <v>19</v>
      </c>
      <c r="D5" s="1" t="s">
        <v>18</v>
      </c>
      <c r="E5" s="1" t="str">
        <f t="shared" si="1"/>
        <v>ABA</v>
      </c>
      <c r="F5" s="1" t="str">
        <f t="shared" si="2"/>
        <v>V</v>
      </c>
      <c r="G5" s="1" t="str">
        <f t="shared" si="3"/>
        <v>ABA</v>
      </c>
      <c r="H5" s="40"/>
      <c r="I5" s="3" t="s">
        <v>29</v>
      </c>
      <c r="J5" s="3">
        <f t="shared" ref="J5:J30" si="7">COUNTIF($U$2:$U$1411,I5)</f>
        <v>1</v>
      </c>
      <c r="K5" s="25"/>
      <c r="L5">
        <v>4</v>
      </c>
      <c r="M5" t="str">
        <f t="shared" si="4"/>
        <v>S</v>
      </c>
      <c r="N5" t="str">
        <f t="shared" si="0"/>
        <v>B</v>
      </c>
      <c r="O5" t="str">
        <f t="shared" si="0"/>
        <v>C</v>
      </c>
      <c r="P5" t="str">
        <f t="shared" si="0"/>
        <v>A</v>
      </c>
      <c r="Q5" t="str">
        <f t="shared" si="5"/>
        <v>BCA</v>
      </c>
      <c r="U5" t="str">
        <f t="shared" ref="U5:U68" si="8">MID($T$1,3*L5-2,3)</f>
        <v>CBB</v>
      </c>
      <c r="V5" t="str">
        <f t="shared" si="6"/>
        <v>G</v>
      </c>
      <c r="Y5">
        <v>54321</v>
      </c>
    </row>
    <row r="6" spans="1:35" ht="15" customHeight="1" x14ac:dyDescent="0.25">
      <c r="A6" s="1" t="s">
        <v>4</v>
      </c>
      <c r="B6" s="1" t="s">
        <v>18</v>
      </c>
      <c r="C6" s="1" t="s">
        <v>19</v>
      </c>
      <c r="D6" s="1" t="s">
        <v>19</v>
      </c>
      <c r="E6" s="1" t="str">
        <f t="shared" si="1"/>
        <v>ABB</v>
      </c>
      <c r="F6" s="1" t="str">
        <f t="shared" si="2"/>
        <v>U</v>
      </c>
      <c r="G6" s="1" t="str">
        <f t="shared" si="3"/>
        <v>ABB</v>
      </c>
      <c r="H6" s="40"/>
      <c r="I6" s="3" t="s">
        <v>30</v>
      </c>
      <c r="J6" s="3">
        <f t="shared" si="7"/>
        <v>117</v>
      </c>
      <c r="K6" s="25"/>
      <c r="L6">
        <v>5</v>
      </c>
      <c r="M6" t="str">
        <f t="shared" si="4"/>
        <v>U</v>
      </c>
      <c r="N6" t="str">
        <f t="shared" si="0"/>
        <v>A</v>
      </c>
      <c r="O6" t="str">
        <f t="shared" si="0"/>
        <v>B</v>
      </c>
      <c r="P6" t="str">
        <f t="shared" si="0"/>
        <v>B</v>
      </c>
      <c r="Q6" t="str">
        <f t="shared" si="5"/>
        <v>ABB</v>
      </c>
      <c r="U6" t="str">
        <f t="shared" si="8"/>
        <v>AAC</v>
      </c>
      <c r="V6" t="str">
        <f t="shared" si="6"/>
        <v>A</v>
      </c>
    </row>
    <row r="7" spans="1:35" ht="15" customHeight="1" x14ac:dyDescent="0.25">
      <c r="A7" s="1" t="s">
        <v>0</v>
      </c>
      <c r="B7" s="1" t="s">
        <v>18</v>
      </c>
      <c r="C7" s="1" t="s">
        <v>19</v>
      </c>
      <c r="D7" s="1" t="s">
        <v>20</v>
      </c>
      <c r="E7" s="1" t="str">
        <f t="shared" si="1"/>
        <v>ABC</v>
      </c>
      <c r="F7" s="1" t="str">
        <f t="shared" si="2"/>
        <v>W</v>
      </c>
      <c r="G7" s="1" t="str">
        <f t="shared" si="3"/>
        <v>ABC</v>
      </c>
      <c r="H7" s="40"/>
      <c r="I7" s="3" t="s">
        <v>31</v>
      </c>
      <c r="J7" s="3">
        <f t="shared" si="7"/>
        <v>22</v>
      </c>
      <c r="K7" s="25"/>
      <c r="L7">
        <v>6</v>
      </c>
      <c r="M7" t="str">
        <f t="shared" si="4"/>
        <v>E</v>
      </c>
      <c r="N7" t="str">
        <f t="shared" si="0"/>
        <v>B</v>
      </c>
      <c r="O7" t="str">
        <f t="shared" si="0"/>
        <v>A</v>
      </c>
      <c r="P7" t="str">
        <f t="shared" si="0"/>
        <v>A</v>
      </c>
      <c r="Q7" t="str">
        <f t="shared" si="5"/>
        <v>BAA</v>
      </c>
      <c r="U7" t="str">
        <f t="shared" si="8"/>
        <v>BCA</v>
      </c>
      <c r="V7" t="str">
        <f t="shared" si="6"/>
        <v>S</v>
      </c>
    </row>
    <row r="8" spans="1:35" ht="15" customHeight="1" x14ac:dyDescent="0.25">
      <c r="A8" s="1" t="s">
        <v>9</v>
      </c>
      <c r="B8" s="1" t="s">
        <v>18</v>
      </c>
      <c r="C8" s="1" t="s">
        <v>20</v>
      </c>
      <c r="D8" s="1" t="s">
        <v>18</v>
      </c>
      <c r="E8" s="1" t="str">
        <f t="shared" si="1"/>
        <v>ACA</v>
      </c>
      <c r="F8" s="1" t="str">
        <f t="shared" si="2"/>
        <v>D</v>
      </c>
      <c r="G8" s="1" t="str">
        <f t="shared" si="3"/>
        <v>ACA</v>
      </c>
      <c r="H8" s="40"/>
      <c r="I8" s="3" t="s">
        <v>32</v>
      </c>
      <c r="J8" s="3">
        <f>COUNTIF($U$2:$U$1411,I8)</f>
        <v>50</v>
      </c>
      <c r="K8" s="25"/>
      <c r="L8">
        <v>7</v>
      </c>
      <c r="M8" t="str">
        <f t="shared" si="4"/>
        <v>I</v>
      </c>
      <c r="N8" t="str">
        <f t="shared" si="0"/>
        <v>C</v>
      </c>
      <c r="O8" t="str">
        <f t="shared" si="0"/>
        <v>B</v>
      </c>
      <c r="P8" t="str">
        <f t="shared" si="0"/>
        <v>A</v>
      </c>
      <c r="Q8" t="str">
        <f t="shared" si="5"/>
        <v>CBA</v>
      </c>
      <c r="U8" t="str">
        <f t="shared" si="8"/>
        <v>ABC</v>
      </c>
      <c r="V8" t="str">
        <f t="shared" si="6"/>
        <v>W</v>
      </c>
      <c r="Y8" t="str">
        <f>A1</f>
        <v>THEGASWEAPONDEVELOPEDBYTHEFABULISTSHADONEDISTINCTIVEFEATURETHESTRANGEREDMARKSTHATAFFLICTEDEVERYONEAFFECTEDBYITTHISWASTHEIRUNDOINGIBEGANTOGATHERACCOUNTSOFTHESEMARKSAPPEARINGONTHEBODIESOFOUROWNMENANDITBECAMEAPPARENTTOMETHATVALENTINEANDPROTEUSHADSOLDTHEGASTOOURENEMIESILABOREDFORMANYYEARSTOGATHEREVIDENCEOFTHEIRTREACHERYBUTTHEYWERESKILLEDINDECEPTIONANDIWASNEVERABLETOESTABLISHTHEIRGUILTBEYONDREASONABLEDOUBTTHEFABULISTSPROVEDTOOVALUABLETOTHEESTABLISHMENTANDANUNEASYTRUCESETTLEDBETWEENUSTHEYWEREUNSUREHOWMUCHIKNEWANDIWASUNSUREWHATRISKTHEYPOSEDTOUSBOTHWHILETHEYCOULDNOTBECERTAINWHATPROOFIMIGHTHAVELODGEDWITHATHIRDPARTYTHEYDIDNOTDARETAKEACTIONAGAINSTMENOWHOWEVERTHEYHAVEGROWNSTRONGWITHINFLUENCEATTHETOPLEVELSOFGOVERNMENTIWASWARNEDTHATTHEYHADDECIDEDTOTAKEACTIONAGAINSTMEANDIWASFORCEDTOFAKEMYOWNDEATHINORDERTOESCAPETHEMTHATLEFTYOUVULNERABLEANDSOIHAVEHADTOPREPAREFORYOUTODISAPPEARASWELLIHAVETAKENSTEPSTOESTABLISHANEWIDENTITYANDANEWLIFEFORYOUANDCHARLESHASALLTHERESOURCESYOUWILLNEEDWHATYOUDOWITHTHISNEWSTARTISUPTOYOUBUTKNOWINGYOUWELLIWOULDURGEYOUTOJOINMYFRIENDSINTHEINTELLIGENCESERVICESTHEYHAVENEEDOFPEOPLELIKEYOUANDWEMAYHAVETHEOPPORTUNITYTOWORKTOGETHERIAMAFRAIDTHATIHAVEHADTOCHOOSEANEWNAMEFORYOUINORDERTOPREPARETHEDOCUMENTSYOUWILLNEEDIHOPEYOUDONTMINDIHAVETAKENTHEOPPORTUNITYTOHONOURTHECOURAGEOFTHEYOUNGMANHARRYWHOSEEXECUTIONIWITNESSEDDURINGTHEWARHEWASNOCOWARDANDITSEEMSFITTINGFORHISNAMETOLIVEONWITHFONDESTREGARDSTIBERIUS</v>
      </c>
    </row>
    <row r="9" spans="1:35" ht="15" customHeight="1" x14ac:dyDescent="0.25">
      <c r="A9" s="1" t="s">
        <v>19</v>
      </c>
      <c r="B9" s="1" t="s">
        <v>18</v>
      </c>
      <c r="C9" s="1" t="s">
        <v>20</v>
      </c>
      <c r="D9" s="1" t="s">
        <v>19</v>
      </c>
      <c r="E9" s="1" t="str">
        <f t="shared" si="1"/>
        <v>ACB</v>
      </c>
      <c r="F9" s="1" t="str">
        <f t="shared" si="2"/>
        <v>B</v>
      </c>
      <c r="G9" s="1" t="str">
        <f t="shared" si="3"/>
        <v>ACB</v>
      </c>
      <c r="H9" s="40"/>
      <c r="I9" s="3" t="s">
        <v>33</v>
      </c>
      <c r="J9" s="3">
        <f t="shared" si="7"/>
        <v>42</v>
      </c>
      <c r="K9" s="25"/>
      <c r="L9">
        <v>8</v>
      </c>
      <c r="M9" s="7" t="str">
        <f t="shared" si="4"/>
        <v>X</v>
      </c>
      <c r="N9" t="str">
        <f t="shared" si="0"/>
        <v>A</v>
      </c>
      <c r="O9" t="str">
        <f t="shared" si="0"/>
        <v>A</v>
      </c>
      <c r="P9" t="str">
        <f t="shared" si="0"/>
        <v>B</v>
      </c>
      <c r="Q9" t="str">
        <f t="shared" si="5"/>
        <v>AAB</v>
      </c>
      <c r="U9" t="str">
        <f t="shared" si="8"/>
        <v>BAA</v>
      </c>
      <c r="V9" t="str">
        <f t="shared" si="6"/>
        <v>E</v>
      </c>
    </row>
    <row r="10" spans="1:35" ht="15" customHeight="1" x14ac:dyDescent="0.25">
      <c r="A10" s="1" t="s">
        <v>12</v>
      </c>
      <c r="B10" s="1" t="s">
        <v>18</v>
      </c>
      <c r="C10" s="1" t="s">
        <v>20</v>
      </c>
      <c r="D10" s="1" t="s">
        <v>20</v>
      </c>
      <c r="E10" s="1" t="str">
        <f t="shared" si="1"/>
        <v>ACC</v>
      </c>
      <c r="F10" s="1" t="str">
        <f>A10</f>
        <v>F</v>
      </c>
      <c r="G10" s="1" t="str">
        <f t="shared" si="3"/>
        <v>ACC</v>
      </c>
      <c r="H10" s="40"/>
      <c r="I10" s="3" t="s">
        <v>34</v>
      </c>
      <c r="J10" s="3">
        <f t="shared" si="7"/>
        <v>66</v>
      </c>
      <c r="K10" s="25"/>
      <c r="L10">
        <v>9</v>
      </c>
      <c r="M10" t="str">
        <f t="shared" si="4"/>
        <v>N</v>
      </c>
      <c r="N10" t="str">
        <f t="shared" si="0"/>
        <v>C</v>
      </c>
      <c r="O10" t="str">
        <f t="shared" si="0"/>
        <v>C</v>
      </c>
      <c r="P10" t="str">
        <f t="shared" si="0"/>
        <v>B</v>
      </c>
      <c r="Q10" t="str">
        <f t="shared" si="5"/>
        <v>CCB</v>
      </c>
      <c r="U10" t="str">
        <f t="shared" si="8"/>
        <v>AAC</v>
      </c>
      <c r="V10" t="str">
        <f t="shared" si="6"/>
        <v>A</v>
      </c>
      <c r="Y10" s="8" t="s">
        <v>6</v>
      </c>
      <c r="Z10" s="8" t="str">
        <f t="shared" ref="Z10:Z14" si="9">VLOOKUP(Y10,$F$2:$G$28,2,FALSE)</f>
        <v>CBA</v>
      </c>
      <c r="AA10" s="8" t="str">
        <f t="shared" ref="AA10:AB11" si="10">U1402</f>
        <v>ACA</v>
      </c>
      <c r="AB10" s="8" t="str">
        <f t="shared" si="10"/>
        <v>D</v>
      </c>
      <c r="AD10" t="s">
        <v>55</v>
      </c>
    </row>
    <row r="11" spans="1:35" ht="15" customHeight="1" x14ac:dyDescent="0.25">
      <c r="A11" s="1" t="s">
        <v>5</v>
      </c>
      <c r="B11" s="1" t="s">
        <v>19</v>
      </c>
      <c r="C11" s="1" t="s">
        <v>18</v>
      </c>
      <c r="D11" s="1" t="s">
        <v>18</v>
      </c>
      <c r="E11" s="1" t="str">
        <f t="shared" si="1"/>
        <v>BAA</v>
      </c>
      <c r="F11" s="1" t="str">
        <f t="shared" ref="F11:F28" si="11">A11</f>
        <v>E</v>
      </c>
      <c r="G11" s="1" t="str">
        <f t="shared" si="3"/>
        <v>BAA</v>
      </c>
      <c r="H11" s="40"/>
      <c r="I11" s="3" t="s">
        <v>35</v>
      </c>
      <c r="J11" s="3">
        <f t="shared" si="7"/>
        <v>23</v>
      </c>
      <c r="K11" s="25"/>
      <c r="L11">
        <v>10</v>
      </c>
      <c r="M11" t="str">
        <f t="shared" si="4"/>
        <v>S</v>
      </c>
      <c r="N11" t="str">
        <f t="shared" si="0"/>
        <v>B</v>
      </c>
      <c r="O11" t="str">
        <f t="shared" si="0"/>
        <v>C</v>
      </c>
      <c r="P11" t="str">
        <f t="shared" si="0"/>
        <v>A</v>
      </c>
      <c r="Q11" t="str">
        <f t="shared" si="5"/>
        <v>BCA</v>
      </c>
      <c r="R11" t="str">
        <f>Q2&amp;Q3&amp;Q4&amp;Q5&amp;Q6&amp;Q7&amp;Q8&amp;Q9&amp;Q10&amp;Q11</f>
        <v>ABCCBCAABBCAABBBAACBAAABCCBBCA</v>
      </c>
      <c r="U11" t="str">
        <f t="shared" si="8"/>
        <v>BBC</v>
      </c>
      <c r="V11" t="str">
        <f t="shared" si="6"/>
        <v>P</v>
      </c>
      <c r="W11" t="str">
        <f>V2&amp;V3&amp;V4&amp;V5&amp;V6&amp;V7&amp;V8&amp;V9&amp;V10&amp;V11</f>
        <v>THEGASWEAP</v>
      </c>
      <c r="Y11" s="8" t="s">
        <v>22</v>
      </c>
      <c r="Z11" s="8" t="str">
        <f t="shared" si="9"/>
        <v>CAC</v>
      </c>
      <c r="AA11" s="8" t="str">
        <f t="shared" si="10"/>
        <v>BCA</v>
      </c>
      <c r="AB11" s="8" t="str">
        <f t="shared" si="10"/>
        <v>S</v>
      </c>
    </row>
    <row r="12" spans="1:35" ht="15" customHeight="1" x14ac:dyDescent="0.25">
      <c r="A12" s="1" t="s">
        <v>10</v>
      </c>
      <c r="B12" s="1" t="s">
        <v>19</v>
      </c>
      <c r="C12" s="1" t="s">
        <v>18</v>
      </c>
      <c r="D12" s="1" t="s">
        <v>19</v>
      </c>
      <c r="E12" s="1" t="str">
        <f t="shared" si="1"/>
        <v>BAB</v>
      </c>
      <c r="F12" s="1" t="str">
        <f t="shared" si="11"/>
        <v>H</v>
      </c>
      <c r="G12" s="1" t="str">
        <f t="shared" si="3"/>
        <v>BAB</v>
      </c>
      <c r="H12" s="40"/>
      <c r="I12" s="3" t="s">
        <v>36</v>
      </c>
      <c r="J12" s="3">
        <f t="shared" si="7"/>
        <v>28</v>
      </c>
      <c r="K12" s="25"/>
      <c r="L12">
        <v>11</v>
      </c>
      <c r="M12" t="str">
        <f t="shared" si="4"/>
        <v>O</v>
      </c>
      <c r="N12" t="str">
        <f t="shared" si="0"/>
        <v>C</v>
      </c>
      <c r="O12" t="str">
        <f t="shared" si="0"/>
        <v>C</v>
      </c>
      <c r="P12" t="str">
        <f t="shared" si="0"/>
        <v>A</v>
      </c>
      <c r="Q12" t="str">
        <f t="shared" si="5"/>
        <v>CCA</v>
      </c>
      <c r="U12" t="str">
        <f t="shared" si="8"/>
        <v>CCA</v>
      </c>
      <c r="V12" t="str">
        <f t="shared" si="6"/>
        <v>O</v>
      </c>
      <c r="Y12" s="8" t="s">
        <v>7</v>
      </c>
      <c r="Z12" s="8" t="str">
        <f>VLOOKUP(Y12,$F$2:$G$28,2,FALSE)</f>
        <v>CCB</v>
      </c>
      <c r="AA12" s="8" t="str">
        <f>U1404</f>
        <v>BCC</v>
      </c>
      <c r="AB12" s="8" t="str">
        <f>V1404</f>
        <v>T</v>
      </c>
    </row>
    <row r="13" spans="1:35" ht="15" customHeight="1" x14ac:dyDescent="0.25">
      <c r="A13" s="1" t="s">
        <v>25</v>
      </c>
      <c r="B13" s="1" t="s">
        <v>19</v>
      </c>
      <c r="C13" s="1" t="s">
        <v>18</v>
      </c>
      <c r="D13" s="1" t="s">
        <v>20</v>
      </c>
      <c r="E13" s="1" t="str">
        <f t="shared" si="1"/>
        <v>BAC</v>
      </c>
      <c r="F13" s="1" t="str">
        <f t="shared" si="11"/>
        <v>R</v>
      </c>
      <c r="G13" s="1" t="str">
        <f t="shared" si="3"/>
        <v>BAC</v>
      </c>
      <c r="H13" s="40"/>
      <c r="I13" s="3" t="s">
        <v>37</v>
      </c>
      <c r="J13" s="3">
        <f t="shared" si="7"/>
        <v>193</v>
      </c>
      <c r="K13" s="25"/>
      <c r="L13">
        <v>12</v>
      </c>
      <c r="M13" t="str">
        <f t="shared" si="4"/>
        <v>N</v>
      </c>
      <c r="N13" t="str">
        <f t="shared" si="0"/>
        <v>C</v>
      </c>
      <c r="O13" t="str">
        <f t="shared" si="0"/>
        <v>C</v>
      </c>
      <c r="P13" t="str">
        <f t="shared" si="0"/>
        <v>B</v>
      </c>
      <c r="Q13" t="str">
        <f t="shared" si="5"/>
        <v>CCB</v>
      </c>
      <c r="U13" t="str">
        <f t="shared" si="8"/>
        <v>CCB</v>
      </c>
      <c r="V13" t="str">
        <f t="shared" si="6"/>
        <v>N</v>
      </c>
      <c r="Y13" s="8" t="s">
        <v>0</v>
      </c>
      <c r="Z13" s="8" t="str">
        <f t="shared" si="9"/>
        <v>ABC</v>
      </c>
      <c r="AA13" s="8" t="str">
        <f t="shared" ref="AA13:AB19" si="12">U1405</f>
        <v>CBA</v>
      </c>
      <c r="AB13" s="8" t="str">
        <f t="shared" si="12"/>
        <v>I</v>
      </c>
    </row>
    <row r="14" spans="1:35" ht="15" customHeight="1" x14ac:dyDescent="0.25">
      <c r="A14" s="1" t="s">
        <v>16</v>
      </c>
      <c r="B14" s="1" t="s">
        <v>19</v>
      </c>
      <c r="C14" s="1" t="s">
        <v>19</v>
      </c>
      <c r="D14" s="1" t="s">
        <v>18</v>
      </c>
      <c r="E14" s="1" t="str">
        <f t="shared" si="1"/>
        <v>BBA</v>
      </c>
      <c r="F14" s="1" t="str">
        <f t="shared" si="11"/>
        <v>Y</v>
      </c>
      <c r="G14" s="1" t="str">
        <f t="shared" si="3"/>
        <v>BBA</v>
      </c>
      <c r="H14" s="40"/>
      <c r="I14" s="3" t="s">
        <v>38</v>
      </c>
      <c r="J14" s="3">
        <f t="shared" si="7"/>
        <v>80</v>
      </c>
      <c r="K14" s="25"/>
      <c r="L14">
        <v>13</v>
      </c>
      <c r="M14" s="7" t="str">
        <f t="shared" si="4"/>
        <v>D</v>
      </c>
      <c r="N14" t="str">
        <f t="shared" si="0"/>
        <v>A</v>
      </c>
      <c r="O14" t="str">
        <f t="shared" si="0"/>
        <v>C</v>
      </c>
      <c r="P14" t="str">
        <f t="shared" si="0"/>
        <v>A</v>
      </c>
      <c r="Q14" t="str">
        <f t="shared" si="5"/>
        <v>ACA</v>
      </c>
      <c r="U14" t="str">
        <f t="shared" si="8"/>
        <v>ACA</v>
      </c>
      <c r="V14" t="str">
        <f t="shared" si="6"/>
        <v>D</v>
      </c>
      <c r="Y14" s="8" t="s">
        <v>2</v>
      </c>
      <c r="Z14" s="8" t="str">
        <f t="shared" si="9"/>
        <v>AAB</v>
      </c>
      <c r="AA14" s="8" t="str">
        <f t="shared" si="12"/>
        <v>ACB</v>
      </c>
      <c r="AB14" s="8" t="str">
        <f t="shared" si="12"/>
        <v>B</v>
      </c>
    </row>
    <row r="15" spans="1:35" ht="15" customHeight="1" x14ac:dyDescent="0.25">
      <c r="A15" s="1" t="s">
        <v>20</v>
      </c>
      <c r="B15" s="1" t="s">
        <v>19</v>
      </c>
      <c r="C15" s="1" t="s">
        <v>19</v>
      </c>
      <c r="D15" s="1" t="s">
        <v>19</v>
      </c>
      <c r="E15" s="1" t="str">
        <f t="shared" si="1"/>
        <v>BBB</v>
      </c>
      <c r="F15" s="1" t="str">
        <f t="shared" si="11"/>
        <v>C</v>
      </c>
      <c r="G15" s="1" t="str">
        <f t="shared" si="3"/>
        <v>BBB</v>
      </c>
      <c r="H15" s="40"/>
      <c r="I15" s="3" t="s">
        <v>39</v>
      </c>
      <c r="J15" s="3">
        <f t="shared" si="7"/>
        <v>77</v>
      </c>
      <c r="K15" s="25"/>
      <c r="L15">
        <v>14</v>
      </c>
      <c r="M15" t="str">
        <f t="shared" si="4"/>
        <v>H</v>
      </c>
      <c r="N15" t="str">
        <f t="shared" si="0"/>
        <v>B</v>
      </c>
      <c r="O15" t="str">
        <f t="shared" si="0"/>
        <v>A</v>
      </c>
      <c r="P15" t="str">
        <f t="shared" si="0"/>
        <v>B</v>
      </c>
      <c r="Q15" t="str">
        <f t="shared" si="5"/>
        <v>BAB</v>
      </c>
      <c r="U15" t="str">
        <f t="shared" si="8"/>
        <v>BAA</v>
      </c>
      <c r="V15" t="str">
        <f>VLOOKUP(U15,$E$2:$F$28,2,FALSE)</f>
        <v>E</v>
      </c>
      <c r="Y15" s="8" t="s">
        <v>26</v>
      </c>
      <c r="Z15" s="8" t="str">
        <f>VLOOKUP(Y15,$F$2:$G$28,2,FALSE)</f>
        <v>ABA</v>
      </c>
      <c r="AA15" s="36" t="str">
        <f t="shared" si="12"/>
        <v>BAA</v>
      </c>
      <c r="AB15" s="36" t="str">
        <f t="shared" si="12"/>
        <v>E</v>
      </c>
    </row>
    <row r="16" spans="1:35" ht="15" customHeight="1" x14ac:dyDescent="0.25">
      <c r="A16" s="1" t="s">
        <v>23</v>
      </c>
      <c r="B16" s="1" t="s">
        <v>19</v>
      </c>
      <c r="C16" s="1" t="s">
        <v>19</v>
      </c>
      <c r="D16" s="1" t="s">
        <v>20</v>
      </c>
      <c r="E16" s="1" t="str">
        <f t="shared" si="1"/>
        <v>BBC</v>
      </c>
      <c r="F16" s="1" t="str">
        <f t="shared" si="11"/>
        <v>P</v>
      </c>
      <c r="G16" s="1" t="str">
        <f t="shared" si="3"/>
        <v>BBC</v>
      </c>
      <c r="H16" s="40"/>
      <c r="I16" s="3" t="s">
        <v>40</v>
      </c>
      <c r="J16" s="3">
        <f t="shared" si="7"/>
        <v>37</v>
      </c>
      <c r="K16" s="25"/>
      <c r="L16">
        <v>15</v>
      </c>
      <c r="M16" t="str">
        <f t="shared" si="4"/>
        <v>Z</v>
      </c>
      <c r="N16" t="str">
        <f t="shared" si="0"/>
        <v>A</v>
      </c>
      <c r="O16" t="str">
        <f t="shared" si="0"/>
        <v>A</v>
      </c>
      <c r="P16" t="str">
        <f t="shared" si="0"/>
        <v>A</v>
      </c>
      <c r="Q16" t="str">
        <f t="shared" si="5"/>
        <v>AAA</v>
      </c>
      <c r="U16" t="str">
        <f t="shared" si="8"/>
        <v>ABA</v>
      </c>
      <c r="V16" t="str">
        <f t="shared" si="6"/>
        <v>V</v>
      </c>
      <c r="Y16" s="8" t="s">
        <v>26</v>
      </c>
      <c r="Z16" s="8" t="str">
        <f t="shared" ref="Z16:Z25" si="13">VLOOKUP(Y16,$F$2:$G$28,2,FALSE)</f>
        <v>ABA</v>
      </c>
      <c r="AA16" s="36" t="str">
        <f t="shared" si="12"/>
        <v>BAC</v>
      </c>
      <c r="AB16" s="36" t="str">
        <f t="shared" si="12"/>
        <v>R</v>
      </c>
      <c r="AC16" s="8" t="s">
        <v>6</v>
      </c>
      <c r="AD16" s="37" t="str">
        <f>AD30</f>
        <v>CBA</v>
      </c>
      <c r="AE16" s="8" t="str">
        <f>IF(COUNTIF($AD15:AD$16,AD16)&gt;COUNTIF($AC15:AC$16,AC16),"BAD","")</f>
        <v/>
      </c>
      <c r="AF16" s="8" t="str">
        <f>AC16</f>
        <v>I</v>
      </c>
      <c r="AG16" s="8" t="s">
        <v>33</v>
      </c>
      <c r="AH16" s="37" t="str">
        <f>AH30</f>
        <v>CAA</v>
      </c>
      <c r="AI16" s="37" t="str">
        <f>AI30</f>
        <v>CBA</v>
      </c>
    </row>
    <row r="17" spans="1:35" ht="15" customHeight="1" x14ac:dyDescent="0.25">
      <c r="A17" s="1" t="s">
        <v>3</v>
      </c>
      <c r="B17" s="1" t="s">
        <v>19</v>
      </c>
      <c r="C17" s="1" t="s">
        <v>20</v>
      </c>
      <c r="D17" s="1" t="s">
        <v>18</v>
      </c>
      <c r="E17" s="1" t="str">
        <f t="shared" si="1"/>
        <v>BCA</v>
      </c>
      <c r="F17" s="1" t="str">
        <f t="shared" si="11"/>
        <v>S</v>
      </c>
      <c r="G17" s="1" t="str">
        <f t="shared" si="3"/>
        <v>BCA</v>
      </c>
      <c r="H17" s="40"/>
      <c r="I17" s="3" t="s">
        <v>41</v>
      </c>
      <c r="J17" s="3">
        <f t="shared" si="7"/>
        <v>28</v>
      </c>
      <c r="K17" s="25"/>
      <c r="L17">
        <v>16</v>
      </c>
      <c r="M17" t="str">
        <f t="shared" si="4"/>
        <v>D</v>
      </c>
      <c r="N17" t="str">
        <f t="shared" si="0"/>
        <v>A</v>
      </c>
      <c r="O17" t="str">
        <f t="shared" si="0"/>
        <v>C</v>
      </c>
      <c r="P17" t="str">
        <f t="shared" si="0"/>
        <v>A</v>
      </c>
      <c r="Q17" t="str">
        <f t="shared" si="5"/>
        <v>ACA</v>
      </c>
      <c r="U17" t="str">
        <f t="shared" si="8"/>
        <v>BAA</v>
      </c>
      <c r="V17" t="str">
        <f t="shared" si="6"/>
        <v>E</v>
      </c>
      <c r="Y17" s="8" t="s">
        <v>0</v>
      </c>
      <c r="Z17" s="8" t="str">
        <f t="shared" si="13"/>
        <v>ABC</v>
      </c>
      <c r="AA17" s="36" t="str">
        <f t="shared" si="12"/>
        <v>CBA</v>
      </c>
      <c r="AB17" s="36" t="str">
        <f t="shared" si="12"/>
        <v>I</v>
      </c>
      <c r="AC17" s="8" t="s">
        <v>22</v>
      </c>
      <c r="AD17" s="37" t="str">
        <f>AD27</f>
        <v>BAC</v>
      </c>
      <c r="AE17" s="8" t="str">
        <f>IF(SUMPRODUCT(($AC$16:AC16&lt;&gt;AC17)*($AD$16:AD16=AD17))&gt;0,"BAD","")</f>
        <v/>
      </c>
      <c r="AF17" s="8" t="str">
        <f t="shared" ref="AF17:AF35" si="14">AC17</f>
        <v>M</v>
      </c>
      <c r="AG17" s="8" t="s">
        <v>52</v>
      </c>
      <c r="AH17" s="37" t="str">
        <f>AH27</f>
        <v>BAC</v>
      </c>
      <c r="AI17" s="37" t="str">
        <f>AI27</f>
        <v>BAC</v>
      </c>
    </row>
    <row r="18" spans="1:35" ht="15" customHeight="1" x14ac:dyDescent="0.25">
      <c r="A18" s="1" t="s">
        <v>13</v>
      </c>
      <c r="B18" s="1" t="s">
        <v>19</v>
      </c>
      <c r="C18" s="1" t="s">
        <v>20</v>
      </c>
      <c r="D18" s="1" t="s">
        <v>19</v>
      </c>
      <c r="E18" s="1" t="str">
        <f t="shared" si="1"/>
        <v>BCB</v>
      </c>
      <c r="F18" s="1" t="str">
        <f t="shared" si="11"/>
        <v>_</v>
      </c>
      <c r="G18" s="1" t="str">
        <f t="shared" si="3"/>
        <v>BCB</v>
      </c>
      <c r="H18" s="40"/>
      <c r="I18" s="3" t="s">
        <v>42</v>
      </c>
      <c r="J18" s="3">
        <f t="shared" si="7"/>
        <v>29</v>
      </c>
      <c r="K18" s="25"/>
      <c r="L18">
        <v>17</v>
      </c>
      <c r="M18" t="str">
        <f t="shared" si="4"/>
        <v>U</v>
      </c>
      <c r="N18" t="str">
        <f t="shared" si="0"/>
        <v>A</v>
      </c>
      <c r="O18" t="str">
        <f t="shared" si="0"/>
        <v>B</v>
      </c>
      <c r="P18" t="str">
        <f t="shared" si="0"/>
        <v>B</v>
      </c>
      <c r="Q18" t="str">
        <f t="shared" si="5"/>
        <v>ABB</v>
      </c>
      <c r="U18" t="str">
        <f t="shared" si="8"/>
        <v>CAA</v>
      </c>
      <c r="V18" t="str">
        <f t="shared" si="6"/>
        <v>L</v>
      </c>
      <c r="Y18" s="8" t="s">
        <v>22</v>
      </c>
      <c r="Z18" s="8" t="str">
        <f t="shared" si="13"/>
        <v>CAC</v>
      </c>
      <c r="AA18" s="36" t="str">
        <f t="shared" si="12"/>
        <v>ABB</v>
      </c>
      <c r="AB18" s="36" t="str">
        <f t="shared" si="12"/>
        <v>U</v>
      </c>
      <c r="AC18" s="8" t="s">
        <v>7</v>
      </c>
      <c r="AD18" s="8" t="s">
        <v>32</v>
      </c>
      <c r="AE18" s="8" t="str">
        <f>IF(SUMPRODUCT(($AC$16:AC17&lt;&gt;AC18)*($AD$16:AD17=AD18))&gt;0,"BAD","")</f>
        <v/>
      </c>
      <c r="AF18" s="8" t="str">
        <f t="shared" si="14"/>
        <v>N</v>
      </c>
      <c r="AG18" s="8" t="s">
        <v>30</v>
      </c>
      <c r="AH18" s="8" t="s">
        <v>32</v>
      </c>
      <c r="AI18" s="8" t="s">
        <v>32</v>
      </c>
    </row>
    <row r="19" spans="1:35" ht="15" customHeight="1" x14ac:dyDescent="0.25">
      <c r="A19" s="1" t="s">
        <v>17</v>
      </c>
      <c r="B19" s="1" t="s">
        <v>19</v>
      </c>
      <c r="C19" s="1" t="s">
        <v>20</v>
      </c>
      <c r="D19" s="1" t="s">
        <v>20</v>
      </c>
      <c r="E19" s="1" t="str">
        <f t="shared" si="1"/>
        <v>BCC</v>
      </c>
      <c r="F19" s="1" t="str">
        <f t="shared" si="11"/>
        <v>T</v>
      </c>
      <c r="G19" s="1" t="str">
        <f t="shared" si="3"/>
        <v>BCC</v>
      </c>
      <c r="H19" s="40"/>
      <c r="I19" s="3" t="s">
        <v>43</v>
      </c>
      <c r="J19" s="3">
        <f t="shared" si="7"/>
        <v>71</v>
      </c>
      <c r="K19" s="25"/>
      <c r="L19">
        <v>18</v>
      </c>
      <c r="M19" s="7" t="str">
        <f t="shared" si="4"/>
        <v>F</v>
      </c>
      <c r="N19" t="str">
        <f t="shared" si="0"/>
        <v>A</v>
      </c>
      <c r="O19" t="str">
        <f t="shared" si="0"/>
        <v>C</v>
      </c>
      <c r="P19" t="str">
        <f t="shared" si="0"/>
        <v>C</v>
      </c>
      <c r="Q19" t="str">
        <f t="shared" si="5"/>
        <v>ACC</v>
      </c>
      <c r="U19" t="str">
        <f t="shared" si="8"/>
        <v>CCA</v>
      </c>
      <c r="V19" t="str">
        <f t="shared" si="6"/>
        <v>O</v>
      </c>
      <c r="Y19" s="8" t="s">
        <v>20</v>
      </c>
      <c r="Z19" s="8" t="str">
        <f t="shared" si="13"/>
        <v>BBB</v>
      </c>
      <c r="AA19" s="36" t="str">
        <f>U1411</f>
        <v>BCA</v>
      </c>
      <c r="AB19" s="36" t="str">
        <f t="shared" si="12"/>
        <v>S</v>
      </c>
      <c r="AC19" s="8" t="s">
        <v>0</v>
      </c>
      <c r="AD19" s="37" t="str">
        <f>AD29</f>
        <v>ABC</v>
      </c>
      <c r="AE19" s="8" t="str">
        <f>IF(SUMPRODUCT(($AC$16:AC18&lt;&gt;AC19)*($AD$16:AD18=AD19))&gt;0,"BAD","")</f>
        <v/>
      </c>
      <c r="AF19" s="8" t="str">
        <f t="shared" si="14"/>
        <v>W</v>
      </c>
      <c r="AG19" s="8" t="s">
        <v>49</v>
      </c>
      <c r="AH19" s="37" t="str">
        <f>AH29</f>
        <v>AAC</v>
      </c>
      <c r="AI19" s="37" t="str">
        <f>AI29</f>
        <v>ABC</v>
      </c>
    </row>
    <row r="20" spans="1:35" ht="15" customHeight="1" x14ac:dyDescent="0.25">
      <c r="A20" s="1" t="s">
        <v>14</v>
      </c>
      <c r="B20" s="1" t="s">
        <v>20</v>
      </c>
      <c r="C20" s="1" t="s">
        <v>18</v>
      </c>
      <c r="D20" s="1" t="s">
        <v>18</v>
      </c>
      <c r="E20" s="1" t="str">
        <f t="shared" si="1"/>
        <v>CAA</v>
      </c>
      <c r="F20" s="1" t="str">
        <f t="shared" si="11"/>
        <v>L</v>
      </c>
      <c r="G20" s="1" t="str">
        <f t="shared" si="3"/>
        <v>CAA</v>
      </c>
      <c r="H20" s="40"/>
      <c r="I20" s="3" t="s">
        <v>44</v>
      </c>
      <c r="J20" s="3">
        <f t="shared" si="7"/>
        <v>0</v>
      </c>
      <c r="K20" s="25"/>
      <c r="L20">
        <v>19</v>
      </c>
      <c r="M20" t="str">
        <f t="shared" si="4"/>
        <v>Z</v>
      </c>
      <c r="N20" t="str">
        <f t="shared" si="0"/>
        <v>A</v>
      </c>
      <c r="O20" t="str">
        <f t="shared" si="0"/>
        <v>A</v>
      </c>
      <c r="P20" t="str">
        <f t="shared" si="0"/>
        <v>A</v>
      </c>
      <c r="Q20" t="str">
        <f t="shared" si="5"/>
        <v>AAA</v>
      </c>
      <c r="U20" t="str">
        <f t="shared" si="8"/>
        <v>BBC</v>
      </c>
      <c r="V20" t="str">
        <f t="shared" si="6"/>
        <v>P</v>
      </c>
      <c r="Y20" s="8"/>
      <c r="Z20" s="8"/>
      <c r="AA20" s="12"/>
      <c r="AB20" s="12"/>
      <c r="AC20" s="8" t="s">
        <v>2</v>
      </c>
      <c r="AD20" s="8" t="s">
        <v>29</v>
      </c>
      <c r="AE20" s="8" t="str">
        <f>IF(SUMPRODUCT(($AC$16:AC19&lt;&gt;AC20)*($AD$16:AD19=AD20))&gt;0,"BAD","")</f>
        <v/>
      </c>
      <c r="AF20" s="8" t="str">
        <f t="shared" si="14"/>
        <v>X</v>
      </c>
      <c r="AG20" s="8" t="s">
        <v>53</v>
      </c>
      <c r="AH20" s="8" t="s">
        <v>37</v>
      </c>
      <c r="AI20" s="8" t="s">
        <v>38</v>
      </c>
    </row>
    <row r="21" spans="1:35" ht="15" customHeight="1" x14ac:dyDescent="0.25">
      <c r="A21" s="1" t="s">
        <v>15</v>
      </c>
      <c r="B21" s="1" t="s">
        <v>20</v>
      </c>
      <c r="C21" s="1" t="s">
        <v>18</v>
      </c>
      <c r="D21" s="1" t="s">
        <v>19</v>
      </c>
      <c r="E21" s="1" t="str">
        <f t="shared" si="1"/>
        <v>CAB</v>
      </c>
      <c r="F21" s="1" t="str">
        <f t="shared" si="11"/>
        <v>K</v>
      </c>
      <c r="G21" s="1" t="str">
        <f t="shared" si="3"/>
        <v>CAB</v>
      </c>
      <c r="H21" s="40"/>
      <c r="I21" s="3" t="s">
        <v>45</v>
      </c>
      <c r="J21" s="3">
        <f t="shared" si="7"/>
        <v>141</v>
      </c>
      <c r="K21" s="25"/>
      <c r="L21">
        <v>20</v>
      </c>
      <c r="M21" t="str">
        <f t="shared" si="4"/>
        <v>_</v>
      </c>
      <c r="N21" t="str">
        <f t="shared" si="0"/>
        <v>B</v>
      </c>
      <c r="O21" t="str">
        <f t="shared" si="0"/>
        <v>C</v>
      </c>
      <c r="P21" t="str">
        <f t="shared" si="0"/>
        <v>B</v>
      </c>
      <c r="Q21" t="str">
        <f t="shared" si="5"/>
        <v>BCB</v>
      </c>
      <c r="R21" t="str">
        <f>Q12&amp;Q13&amp;Q14&amp;Q15&amp;Q16&amp;Q17&amp;Q18&amp;Q19&amp;Q20&amp;Q21</f>
        <v>CCACCBACABABAAAACAABBACCAAABCB</v>
      </c>
      <c r="U21" t="str">
        <f t="shared" si="8"/>
        <v>BAA</v>
      </c>
      <c r="V21" t="str">
        <f t="shared" si="6"/>
        <v>E</v>
      </c>
      <c r="W21" t="str">
        <f t="shared" ref="W21" si="15">V12&amp;V13&amp;V14&amp;V15&amp;V16&amp;V17&amp;V18&amp;V19&amp;V20&amp;V21</f>
        <v>ONDEVELOPE</v>
      </c>
      <c r="Y21" s="8" t="s">
        <v>26</v>
      </c>
      <c r="Z21" s="8" t="str">
        <f t="shared" si="13"/>
        <v>ABA</v>
      </c>
      <c r="AA21" s="36" t="str">
        <f>U1157</f>
        <v>CBA</v>
      </c>
      <c r="AB21" s="36" t="str">
        <f>V1157</f>
        <v>I</v>
      </c>
      <c r="AC21" s="8" t="s">
        <v>25</v>
      </c>
      <c r="AD21" s="37" t="str">
        <f>MID(AD17,2,1)&amp;LEFT(AD17,1)&amp;RIGHT(AD16,1)</f>
        <v>ABA</v>
      </c>
      <c r="AE21" s="8" t="str">
        <f>IF(SUMPRODUCT(($AC$16:AC20&lt;&gt;AC21)*($AD$16:AD20=AD21))&gt;0,"BAD","")</f>
        <v/>
      </c>
      <c r="AF21" s="8" t="str">
        <f t="shared" si="14"/>
        <v>R</v>
      </c>
      <c r="AG21" s="8" t="s">
        <v>54</v>
      </c>
      <c r="AH21" s="37" t="str">
        <f>MID(AH17,2,1)&amp;LEFT(AH17,1)&amp;RIGHT(AH16,1)</f>
        <v>ABA</v>
      </c>
      <c r="AI21" s="37" t="str">
        <f>MID(AI17,2,1)&amp;LEFT(AI17,1)&amp;RIGHT(AI16,1)</f>
        <v>ABA</v>
      </c>
    </row>
    <row r="22" spans="1:35" ht="15" customHeight="1" x14ac:dyDescent="0.25">
      <c r="A22" s="1" t="s">
        <v>22</v>
      </c>
      <c r="B22" s="1" t="s">
        <v>20</v>
      </c>
      <c r="C22" s="1" t="s">
        <v>18</v>
      </c>
      <c r="D22" s="1" t="s">
        <v>20</v>
      </c>
      <c r="E22" s="1" t="str">
        <f t="shared" si="1"/>
        <v>CAC</v>
      </c>
      <c r="F22" s="1" t="str">
        <f t="shared" si="11"/>
        <v>M</v>
      </c>
      <c r="G22" s="1" t="str">
        <f t="shared" si="3"/>
        <v>CAC</v>
      </c>
      <c r="H22" s="40"/>
      <c r="I22" s="3" t="s">
        <v>46</v>
      </c>
      <c r="J22" s="3">
        <f t="shared" si="7"/>
        <v>45</v>
      </c>
      <c r="K22" s="25"/>
      <c r="L22">
        <v>21</v>
      </c>
      <c r="M22" t="str">
        <f t="shared" si="4"/>
        <v>L</v>
      </c>
      <c r="N22" t="str">
        <f t="shared" ref="N22:P41" si="16">VLOOKUP($M22,$A$2:$E$28,N$1,FALSE)</f>
        <v>C</v>
      </c>
      <c r="O22" t="str">
        <f t="shared" si="16"/>
        <v>A</v>
      </c>
      <c r="P22" t="str">
        <f t="shared" si="16"/>
        <v>A</v>
      </c>
      <c r="Q22" t="str">
        <f t="shared" si="5"/>
        <v>CAA</v>
      </c>
      <c r="U22" t="str">
        <f t="shared" si="8"/>
        <v>ACA</v>
      </c>
      <c r="V22" t="str">
        <f t="shared" si="6"/>
        <v>D</v>
      </c>
      <c r="Y22" s="8" t="s">
        <v>3</v>
      </c>
      <c r="Z22" s="8" t="str">
        <f t="shared" si="13"/>
        <v>BCA</v>
      </c>
      <c r="AA22" s="36" t="str">
        <f t="shared" ref="AA22:AB25" si="17">U1158</f>
        <v>BAB</v>
      </c>
      <c r="AB22" s="36" t="str">
        <f t="shared" si="17"/>
        <v>H</v>
      </c>
      <c r="AC22" s="8" t="s">
        <v>3</v>
      </c>
      <c r="AD22" s="37" t="str">
        <f>MID(AD16,2,1)&amp;LEFT(AD16,1)&amp;LEFT(AD19,1)</f>
        <v>BCA</v>
      </c>
      <c r="AE22" s="8" t="str">
        <f>IF(SUMPRODUCT(($AC$16:AC21&lt;&gt;AC22)*($AD$16:AD21=AD22))&gt;0,"BAD","")</f>
        <v/>
      </c>
      <c r="AF22" s="8" t="str">
        <f t="shared" si="14"/>
        <v>S</v>
      </c>
      <c r="AG22" s="8" t="s">
        <v>39</v>
      </c>
      <c r="AH22" s="37" t="str">
        <f>MID(AH16,2,1)&amp;LEFT(AH16,1)&amp;LEFT(AH19,1)</f>
        <v>ACA</v>
      </c>
      <c r="AI22" s="37" t="str">
        <f>MID(AI16,2,1)&amp;LEFT(AI16,1)&amp;LEFT(AI19,1)</f>
        <v>BCA</v>
      </c>
    </row>
    <row r="23" spans="1:35" ht="15" customHeight="1" x14ac:dyDescent="0.25">
      <c r="A23" s="1" t="s">
        <v>6</v>
      </c>
      <c r="B23" s="1" t="s">
        <v>20</v>
      </c>
      <c r="C23" s="1" t="s">
        <v>19</v>
      </c>
      <c r="D23" s="1" t="s">
        <v>18</v>
      </c>
      <c r="E23" s="1" t="str">
        <f t="shared" si="1"/>
        <v>CBA</v>
      </c>
      <c r="F23" s="1" t="str">
        <f t="shared" si="11"/>
        <v>I</v>
      </c>
      <c r="G23" s="1" t="str">
        <f t="shared" si="3"/>
        <v>CBA</v>
      </c>
      <c r="H23" s="40"/>
      <c r="I23" s="3" t="s">
        <v>47</v>
      </c>
      <c r="J23" s="3">
        <f t="shared" si="7"/>
        <v>13</v>
      </c>
      <c r="K23" s="25"/>
      <c r="L23">
        <v>22</v>
      </c>
      <c r="M23" t="str">
        <f t="shared" si="4"/>
        <v>K</v>
      </c>
      <c r="N23" t="str">
        <f t="shared" si="16"/>
        <v>C</v>
      </c>
      <c r="O23" t="str">
        <f t="shared" si="16"/>
        <v>A</v>
      </c>
      <c r="P23" t="str">
        <f t="shared" si="16"/>
        <v>B</v>
      </c>
      <c r="Q23" t="str">
        <f t="shared" si="5"/>
        <v>CAB</v>
      </c>
      <c r="U23" t="str">
        <f t="shared" si="8"/>
        <v>ACB</v>
      </c>
      <c r="V23" t="str">
        <f t="shared" si="6"/>
        <v>B</v>
      </c>
      <c r="Y23" s="8" t="s">
        <v>14</v>
      </c>
      <c r="Z23" s="8" t="str">
        <f t="shared" si="13"/>
        <v>CAA</v>
      </c>
      <c r="AA23" s="36" t="str">
        <f t="shared" si="17"/>
        <v>AAC</v>
      </c>
      <c r="AB23" s="36" t="str">
        <f t="shared" si="17"/>
        <v>A</v>
      </c>
      <c r="AC23" s="8" t="s">
        <v>17</v>
      </c>
      <c r="AD23" s="37" t="str">
        <f>RIGHT(AD18,1)&amp;MID(AD18,2,1)&amp;LEFT(AD18,1)</f>
        <v>BBA</v>
      </c>
      <c r="AE23" s="8" t="str">
        <f>IF(SUMPRODUCT(($AC$16:AC22&lt;&gt;AC23)*($AD$16:AD22=AD23))&gt;0,"BAD","")</f>
        <v/>
      </c>
      <c r="AF23" s="8" t="str">
        <f t="shared" si="14"/>
        <v>T</v>
      </c>
      <c r="AG23" s="8" t="s">
        <v>46</v>
      </c>
      <c r="AH23" s="37" t="str">
        <f>RIGHT(AH18,1)&amp;MID(AH18,2,1)&amp;LEFT(AH18,1)</f>
        <v>BBA</v>
      </c>
      <c r="AI23" s="37" t="str">
        <f>RIGHT(AI18,1)&amp;MID(AI18,2,1)&amp;LEFT(AI18,1)</f>
        <v>BBA</v>
      </c>
    </row>
    <row r="24" spans="1:35" x14ac:dyDescent="0.25">
      <c r="A24" s="1" t="s">
        <v>21</v>
      </c>
      <c r="B24" s="1" t="s">
        <v>20</v>
      </c>
      <c r="C24" s="1" t="s">
        <v>19</v>
      </c>
      <c r="D24" s="1" t="s">
        <v>19</v>
      </c>
      <c r="E24" s="1" t="str">
        <f t="shared" si="1"/>
        <v>CBB</v>
      </c>
      <c r="F24" s="1" t="str">
        <f t="shared" si="11"/>
        <v>G</v>
      </c>
      <c r="G24" s="1" t="str">
        <f t="shared" si="3"/>
        <v>CBB</v>
      </c>
      <c r="H24" s="40"/>
      <c r="I24" s="3" t="s">
        <v>48</v>
      </c>
      <c r="J24" s="3">
        <f t="shared" si="7"/>
        <v>24</v>
      </c>
      <c r="K24" s="25"/>
      <c r="L24">
        <v>23</v>
      </c>
      <c r="M24" s="7" t="str">
        <f t="shared" si="4"/>
        <v>U</v>
      </c>
      <c r="N24" t="str">
        <f t="shared" si="16"/>
        <v>A</v>
      </c>
      <c r="O24" t="str">
        <f t="shared" si="16"/>
        <v>B</v>
      </c>
      <c r="P24" t="str">
        <f t="shared" si="16"/>
        <v>B</v>
      </c>
      <c r="Q24" t="str">
        <f t="shared" si="5"/>
        <v>ABB</v>
      </c>
      <c r="U24" t="str">
        <f t="shared" si="8"/>
        <v>BBA</v>
      </c>
      <c r="V24" t="str">
        <f t="shared" si="6"/>
        <v>Y</v>
      </c>
      <c r="Y24" s="8" t="s">
        <v>5</v>
      </c>
      <c r="Z24" s="8" t="str">
        <f t="shared" si="13"/>
        <v>BAA</v>
      </c>
      <c r="AA24" s="36" t="str">
        <f t="shared" si="17"/>
        <v>ABA</v>
      </c>
      <c r="AB24" s="36" t="str">
        <f t="shared" si="17"/>
        <v>V</v>
      </c>
      <c r="AC24" s="8" t="s">
        <v>6</v>
      </c>
      <c r="AD24" s="37" t="str">
        <f>RIGHT(AD17,1)&amp;RIGHT(AD20,1)&amp;MID(AD20,2,1)</f>
        <v>CBA</v>
      </c>
      <c r="AE24" s="8" t="str">
        <f>IF(SUMPRODUCT(($AC$16:AC23&lt;&gt;AC24)*($AD$16:AD23=AD24))&gt;0,"BAD","")</f>
        <v/>
      </c>
      <c r="AF24" s="8" t="str">
        <f t="shared" si="14"/>
        <v>I</v>
      </c>
      <c r="AG24" s="8" t="s">
        <v>33</v>
      </c>
      <c r="AH24" s="37" t="str">
        <f>RIGHT(AH17,1)&amp;RIGHT(AH20,1)&amp;MID(AH20,2,1)</f>
        <v>CAA</v>
      </c>
      <c r="AI24" s="37" t="str">
        <f>RIGHT(AI17,1)&amp;RIGHT(AI20,1)&amp;MID(AI20,2,1)</f>
        <v>CBA</v>
      </c>
    </row>
    <row r="25" spans="1:35" x14ac:dyDescent="0.25">
      <c r="A25" s="1" t="s">
        <v>1</v>
      </c>
      <c r="B25" s="1" t="s">
        <v>20</v>
      </c>
      <c r="C25" s="1" t="s">
        <v>19</v>
      </c>
      <c r="D25" s="1" t="s">
        <v>20</v>
      </c>
      <c r="E25" s="1" t="str">
        <f t="shared" si="1"/>
        <v>CBC</v>
      </c>
      <c r="F25" s="1" t="str">
        <f t="shared" si="11"/>
        <v>J</v>
      </c>
      <c r="G25" s="1" t="str">
        <f t="shared" si="3"/>
        <v>CBC</v>
      </c>
      <c r="H25" s="40"/>
      <c r="I25" s="3" t="s">
        <v>49</v>
      </c>
      <c r="J25" s="3">
        <f t="shared" si="7"/>
        <v>89</v>
      </c>
      <c r="K25" s="25"/>
      <c r="L25">
        <v>24</v>
      </c>
      <c r="M25" t="str">
        <f t="shared" si="4"/>
        <v>Y</v>
      </c>
      <c r="N25" t="str">
        <f t="shared" si="16"/>
        <v>B</v>
      </c>
      <c r="O25" t="str">
        <f t="shared" si="16"/>
        <v>B</v>
      </c>
      <c r="P25" t="str">
        <f t="shared" si="16"/>
        <v>A</v>
      </c>
      <c r="Q25" t="str">
        <f t="shared" si="5"/>
        <v>BBA</v>
      </c>
      <c r="U25" t="str">
        <f t="shared" si="8"/>
        <v>BCC</v>
      </c>
      <c r="V25" t="str">
        <f t="shared" si="6"/>
        <v>T</v>
      </c>
      <c r="Y25" s="8" t="s">
        <v>10</v>
      </c>
      <c r="Z25" s="8" t="str">
        <f t="shared" si="13"/>
        <v>BAB</v>
      </c>
      <c r="AA25" s="36" t="str">
        <f t="shared" si="17"/>
        <v>BAA</v>
      </c>
      <c r="AB25" s="36" t="str">
        <f t="shared" si="17"/>
        <v>E</v>
      </c>
      <c r="AC25" s="8" t="s">
        <v>19</v>
      </c>
      <c r="AD25" s="37" t="str">
        <f>LEFT(AD20,1)&amp;RIGHT(AD19,1)&amp;MID(AD19,2,1)</f>
        <v>ACB</v>
      </c>
      <c r="AE25" s="8" t="str">
        <f>IF(SUMPRODUCT(($AC$16:AC24&lt;&gt;AC25)*($AD$16:AD24=AD25))&gt;0,"BAD","")</f>
        <v/>
      </c>
      <c r="AF25" s="8" t="str">
        <f t="shared" si="14"/>
        <v>B</v>
      </c>
      <c r="AG25" s="8" t="s">
        <v>47</v>
      </c>
      <c r="AH25" s="37" t="str">
        <f>LEFT(AH20,1)&amp;RIGHT(AH19,1)&amp;MID(AH19,2,1)</f>
        <v>BCA</v>
      </c>
      <c r="AI25" s="37" t="str">
        <f>LEFT(AI20,1)&amp;RIGHT(AI19,1)&amp;MID(AI19,2,1)</f>
        <v>BCB</v>
      </c>
    </row>
    <row r="26" spans="1:35" x14ac:dyDescent="0.25">
      <c r="A26" s="1" t="s">
        <v>8</v>
      </c>
      <c r="B26" s="1" t="s">
        <v>20</v>
      </c>
      <c r="C26" s="1" t="s">
        <v>20</v>
      </c>
      <c r="D26" s="1" t="s">
        <v>18</v>
      </c>
      <c r="E26" s="1" t="str">
        <f t="shared" si="1"/>
        <v>CCA</v>
      </c>
      <c r="F26" s="1" t="str">
        <f t="shared" si="11"/>
        <v>O</v>
      </c>
      <c r="G26" s="1" t="str">
        <f t="shared" si="3"/>
        <v>CCA</v>
      </c>
      <c r="H26" s="5"/>
      <c r="I26" s="3" t="s">
        <v>50</v>
      </c>
      <c r="J26" s="3">
        <f t="shared" si="7"/>
        <v>25</v>
      </c>
      <c r="K26" s="25"/>
      <c r="L26">
        <v>25</v>
      </c>
      <c r="M26" t="str">
        <f t="shared" si="4"/>
        <v>T</v>
      </c>
      <c r="N26" t="str">
        <f t="shared" si="16"/>
        <v>B</v>
      </c>
      <c r="O26" t="str">
        <f t="shared" si="16"/>
        <v>C</v>
      </c>
      <c r="P26" t="str">
        <f t="shared" si="16"/>
        <v>C</v>
      </c>
      <c r="Q26" t="str">
        <f t="shared" si="5"/>
        <v>BCC</v>
      </c>
      <c r="U26" t="str">
        <f t="shared" si="8"/>
        <v>BAB</v>
      </c>
      <c r="V26" t="str">
        <f t="shared" si="6"/>
        <v>H</v>
      </c>
      <c r="AC26" s="8"/>
      <c r="AD26" s="8"/>
      <c r="AE26" s="8" t="str">
        <f>IF(SUMPRODUCT(($AC$16:AC25&lt;&gt;AC26)*($AD$16:AD25=AD26))&gt;0,"BAD","")</f>
        <v/>
      </c>
      <c r="AF26" s="8">
        <f t="shared" si="14"/>
        <v>0</v>
      </c>
      <c r="AG26" s="8"/>
      <c r="AH26" s="8"/>
      <c r="AI26" s="8"/>
    </row>
    <row r="27" spans="1:35" x14ac:dyDescent="0.25">
      <c r="A27" s="1" t="s">
        <v>7</v>
      </c>
      <c r="B27" s="1" t="s">
        <v>20</v>
      </c>
      <c r="C27" s="1" t="s">
        <v>20</v>
      </c>
      <c r="D27" s="1" t="s">
        <v>19</v>
      </c>
      <c r="E27" s="1" t="str">
        <f t="shared" si="1"/>
        <v>CCB</v>
      </c>
      <c r="F27" s="1" t="str">
        <f t="shared" si="11"/>
        <v>N</v>
      </c>
      <c r="G27" s="1" t="str">
        <f t="shared" si="3"/>
        <v>CCB</v>
      </c>
      <c r="H27" s="5"/>
      <c r="I27" s="3" t="s">
        <v>51</v>
      </c>
      <c r="J27" s="3">
        <f t="shared" si="7"/>
        <v>1</v>
      </c>
      <c r="K27" s="25"/>
      <c r="L27">
        <v>26</v>
      </c>
      <c r="M27" t="str">
        <f t="shared" si="4"/>
        <v>L</v>
      </c>
      <c r="N27" t="str">
        <f t="shared" si="16"/>
        <v>C</v>
      </c>
      <c r="O27" t="str">
        <f t="shared" si="16"/>
        <v>A</v>
      </c>
      <c r="P27" t="str">
        <f t="shared" si="16"/>
        <v>A</v>
      </c>
      <c r="Q27" t="str">
        <f t="shared" si="5"/>
        <v>CAA</v>
      </c>
      <c r="U27" t="str">
        <f t="shared" si="8"/>
        <v>BAA</v>
      </c>
      <c r="V27" t="str">
        <f t="shared" si="6"/>
        <v>E</v>
      </c>
      <c r="AC27" s="8" t="s">
        <v>22</v>
      </c>
      <c r="AD27" s="8" t="s">
        <v>39</v>
      </c>
      <c r="AE27" s="8" t="str">
        <f>IF(SUMPRODUCT(($AC$16:AC26&lt;&gt;AC27)*($AD$16:AD26=AD27))&gt;0,"BAD","")</f>
        <v/>
      </c>
      <c r="AF27" s="8" t="str">
        <f t="shared" si="14"/>
        <v>M</v>
      </c>
      <c r="AG27" s="8" t="s">
        <v>52</v>
      </c>
      <c r="AH27" s="8" t="s">
        <v>39</v>
      </c>
      <c r="AI27" s="8" t="s">
        <v>39</v>
      </c>
    </row>
    <row r="28" spans="1:35" x14ac:dyDescent="0.25">
      <c r="A28" s="1" t="s">
        <v>24</v>
      </c>
      <c r="B28" s="1" t="s">
        <v>20</v>
      </c>
      <c r="C28" s="1" t="s">
        <v>20</v>
      </c>
      <c r="D28" s="1" t="s">
        <v>20</v>
      </c>
      <c r="E28" s="1" t="str">
        <f t="shared" si="1"/>
        <v>CCC</v>
      </c>
      <c r="F28" s="1" t="str">
        <f t="shared" si="11"/>
        <v>Q</v>
      </c>
      <c r="G28" s="1" t="str">
        <f t="shared" si="3"/>
        <v>CCC</v>
      </c>
      <c r="H28" s="5"/>
      <c r="I28" s="3" t="s">
        <v>52</v>
      </c>
      <c r="J28" s="3">
        <f t="shared" si="7"/>
        <v>113</v>
      </c>
      <c r="K28" s="25"/>
      <c r="L28">
        <v>27</v>
      </c>
      <c r="M28" t="str">
        <f t="shared" si="4"/>
        <v>V</v>
      </c>
      <c r="N28" t="str">
        <f t="shared" si="16"/>
        <v>A</v>
      </c>
      <c r="O28" t="str">
        <f t="shared" si="16"/>
        <v>B</v>
      </c>
      <c r="P28" t="str">
        <f t="shared" si="16"/>
        <v>A</v>
      </c>
      <c r="Q28" t="str">
        <f t="shared" si="5"/>
        <v>ABA</v>
      </c>
      <c r="U28" t="str">
        <f t="shared" si="8"/>
        <v>ACC</v>
      </c>
      <c r="V28" t="str">
        <f t="shared" si="6"/>
        <v>F</v>
      </c>
      <c r="AC28" s="8" t="s">
        <v>20</v>
      </c>
      <c r="AD28" s="8" t="s">
        <v>41</v>
      </c>
      <c r="AE28" s="8" t="str">
        <f>IF(SUMPRODUCT(($AC$16:AC27&lt;&gt;AC28)*($AD$16:AD27=AD28))&gt;0,"BAD","")</f>
        <v/>
      </c>
      <c r="AF28" s="8" t="str">
        <f t="shared" si="14"/>
        <v>C</v>
      </c>
      <c r="AG28" s="8" t="s">
        <v>40</v>
      </c>
      <c r="AH28" s="8" t="s">
        <v>53</v>
      </c>
      <c r="AI28" s="8" t="s">
        <v>53</v>
      </c>
    </row>
    <row r="29" spans="1:35" x14ac:dyDescent="0.25">
      <c r="I29" s="3" t="s">
        <v>53</v>
      </c>
      <c r="J29" s="3">
        <f t="shared" si="7"/>
        <v>95</v>
      </c>
      <c r="K29" s="25"/>
      <c r="L29">
        <v>28</v>
      </c>
      <c r="M29" s="7" t="str">
        <f t="shared" si="4"/>
        <v>L</v>
      </c>
      <c r="N29" t="str">
        <f t="shared" si="16"/>
        <v>C</v>
      </c>
      <c r="O29" t="str">
        <f t="shared" si="16"/>
        <v>A</v>
      </c>
      <c r="P29" t="str">
        <f t="shared" si="16"/>
        <v>A</v>
      </c>
      <c r="Q29" t="str">
        <f t="shared" si="5"/>
        <v>CAA</v>
      </c>
      <c r="U29" t="str">
        <f t="shared" si="8"/>
        <v>AAC</v>
      </c>
      <c r="V29" t="str">
        <f t="shared" si="6"/>
        <v>A</v>
      </c>
      <c r="AC29" s="8" t="s">
        <v>0</v>
      </c>
      <c r="AD29" s="8" t="s">
        <v>33</v>
      </c>
      <c r="AE29" s="8" t="str">
        <f>IF(SUMPRODUCT(($AC$16:AC28&lt;&gt;AC29)*($AD$16:AD28=AD29))&gt;0,"BAD","")</f>
        <v/>
      </c>
      <c r="AF29" s="8" t="str">
        <f t="shared" si="14"/>
        <v>W</v>
      </c>
      <c r="AG29" s="8" t="s">
        <v>49</v>
      </c>
      <c r="AH29" s="8" t="s">
        <v>30</v>
      </c>
      <c r="AI29" s="8" t="s">
        <v>33</v>
      </c>
    </row>
    <row r="30" spans="1:35" x14ac:dyDescent="0.25">
      <c r="I30" s="3" t="s">
        <v>54</v>
      </c>
      <c r="J30" s="3">
        <f t="shared" si="7"/>
        <v>0</v>
      </c>
      <c r="K30" s="25"/>
      <c r="L30">
        <v>29</v>
      </c>
      <c r="M30" t="str">
        <f t="shared" si="4"/>
        <v>G</v>
      </c>
      <c r="N30" t="str">
        <f t="shared" si="16"/>
        <v>C</v>
      </c>
      <c r="O30" t="str">
        <f t="shared" si="16"/>
        <v>B</v>
      </c>
      <c r="P30" t="str">
        <f t="shared" si="16"/>
        <v>B</v>
      </c>
      <c r="Q30" t="str">
        <f t="shared" si="5"/>
        <v>CBB</v>
      </c>
      <c r="U30" t="str">
        <f t="shared" si="8"/>
        <v>ACB</v>
      </c>
      <c r="V30" t="str">
        <f t="shared" si="6"/>
        <v>B</v>
      </c>
      <c r="AC30" s="8" t="s">
        <v>6</v>
      </c>
      <c r="AD30" s="37" t="str">
        <f>RIGHT(AD29,1)&amp;MID(AD29,2,1)&amp;LEFT(AD29,1)</f>
        <v>CBA</v>
      </c>
      <c r="AE30" s="8" t="str">
        <f>IF(SUMPRODUCT(($AC$16:AC29&lt;&gt;AC30)*($AD$16:AD29=AD30))&gt;0,"BAD","")</f>
        <v/>
      </c>
      <c r="AF30" s="8" t="str">
        <f t="shared" si="14"/>
        <v>I</v>
      </c>
      <c r="AG30" s="8" t="s">
        <v>33</v>
      </c>
      <c r="AH30" s="37" t="str">
        <f>RIGHT(AH29,1)&amp;MID(AH29,2,1)&amp;LEFT(AH29,1)</f>
        <v>CAA</v>
      </c>
      <c r="AI30" s="37" t="str">
        <f>RIGHT(AI29,1)&amp;MID(AI29,2,1)&amp;LEFT(AI29,1)</f>
        <v>CBA</v>
      </c>
    </row>
    <row r="31" spans="1:35" x14ac:dyDescent="0.25">
      <c r="L31">
        <v>30</v>
      </c>
      <c r="M31" t="str">
        <f t="shared" si="4"/>
        <v>W</v>
      </c>
      <c r="N31" t="str">
        <f t="shared" si="16"/>
        <v>A</v>
      </c>
      <c r="O31" t="str">
        <f t="shared" si="16"/>
        <v>B</v>
      </c>
      <c r="P31" t="str">
        <f t="shared" si="16"/>
        <v>C</v>
      </c>
      <c r="Q31" t="str">
        <f t="shared" si="5"/>
        <v>ABC</v>
      </c>
      <c r="R31" t="str">
        <f>Q22&amp;Q23&amp;Q24&amp;Q25&amp;Q26&amp;Q27&amp;Q28&amp;Q29&amp;Q30&amp;Q31</f>
        <v>CAACABABBBBABCCCAAABACAACBBABC</v>
      </c>
      <c r="U31" t="str">
        <f t="shared" si="8"/>
        <v>ABB</v>
      </c>
      <c r="V31" t="str">
        <f t="shared" si="6"/>
        <v>U</v>
      </c>
      <c r="W31" t="str">
        <f t="shared" ref="W31" si="18">V22&amp;V23&amp;V24&amp;V25&amp;V26&amp;V27&amp;V28&amp;V29&amp;V30&amp;V31</f>
        <v>DBYTHEFABU</v>
      </c>
      <c r="AA31" s="5"/>
      <c r="AC31" s="8" t="s">
        <v>26</v>
      </c>
      <c r="AD31" s="8" t="s">
        <v>31</v>
      </c>
      <c r="AE31" s="8" t="str">
        <f>IF(SUMPRODUCT(($AC$16:AC30&lt;&gt;AC31)*($AD$16:AD30=AD31))&gt;0,"BAD","")</f>
        <v>BAD</v>
      </c>
      <c r="AF31" s="8" t="str">
        <f t="shared" si="14"/>
        <v>V</v>
      </c>
      <c r="AG31" s="8" t="s">
        <v>44</v>
      </c>
      <c r="AH31" s="8" t="s">
        <v>36</v>
      </c>
      <c r="AI31" s="8" t="s">
        <v>36</v>
      </c>
    </row>
    <row r="32" spans="1:35" x14ac:dyDescent="0.25">
      <c r="L32">
        <v>31</v>
      </c>
      <c r="M32" t="str">
        <f t="shared" si="4"/>
        <v>S</v>
      </c>
      <c r="N32" t="str">
        <f t="shared" si="16"/>
        <v>B</v>
      </c>
      <c r="O32" t="str">
        <f t="shared" si="16"/>
        <v>C</v>
      </c>
      <c r="P32" t="str">
        <f t="shared" si="16"/>
        <v>A</v>
      </c>
      <c r="Q32" t="str">
        <f t="shared" si="5"/>
        <v>BCA</v>
      </c>
      <c r="U32" t="str">
        <f t="shared" si="8"/>
        <v>CAA</v>
      </c>
      <c r="V32" t="str">
        <f t="shared" si="6"/>
        <v>L</v>
      </c>
      <c r="AA32" s="5"/>
      <c r="AC32" s="8" t="s">
        <v>5</v>
      </c>
      <c r="AD32" s="37" t="str">
        <f>MID(AD31,2,1)&amp;LEFT(AD31,1)&amp;RIGHT(AD31,1)</f>
        <v>BAA</v>
      </c>
      <c r="AE32" s="8" t="str">
        <f>IF(SUMPRODUCT(($AC$16:AC31&lt;&gt;AC32)*($AD$16:AD31=AD32))&gt;0,"BAD","")</f>
        <v/>
      </c>
      <c r="AF32" s="8" t="str">
        <f t="shared" si="14"/>
        <v>E</v>
      </c>
      <c r="AG32" s="8" t="s">
        <v>50</v>
      </c>
      <c r="AH32" s="37" t="str">
        <f>MID(AH31,2,1)&amp;LEFT(AH31,1)&amp;RIGHT(AH31,1)</f>
        <v>CAC</v>
      </c>
      <c r="AI32" s="37" t="str">
        <f>MID(AI31,2,1)&amp;LEFT(AI31,1)&amp;RIGHT(AI31,1)</f>
        <v>CAC</v>
      </c>
    </row>
    <row r="33" spans="12:35" x14ac:dyDescent="0.25">
      <c r="L33">
        <v>32</v>
      </c>
      <c r="M33" t="str">
        <f t="shared" si="4"/>
        <v>B</v>
      </c>
      <c r="N33" t="str">
        <f t="shared" si="16"/>
        <v>A</v>
      </c>
      <c r="O33" t="str">
        <f t="shared" si="16"/>
        <v>C</v>
      </c>
      <c r="P33" t="str">
        <f t="shared" si="16"/>
        <v>B</v>
      </c>
      <c r="Q33" t="str">
        <f t="shared" si="5"/>
        <v>ACB</v>
      </c>
      <c r="U33" t="str">
        <f t="shared" si="8"/>
        <v>CBA</v>
      </c>
      <c r="V33" t="str">
        <f t="shared" si="6"/>
        <v>I</v>
      </c>
      <c r="AA33" s="5"/>
      <c r="AC33" s="8" t="s">
        <v>3</v>
      </c>
      <c r="AD33" s="37" t="str">
        <f>LEFT(AD28,1)&amp;RIGHT(AD27,1)&amp;MID(AD27,2,1)</f>
        <v>BCA</v>
      </c>
      <c r="AE33" s="8" t="str">
        <f>IF(SUMPRODUCT(($AC$16:AC32&lt;&gt;AC33)*($AD$16:AD32=AD33))&gt;0,"BAD","")</f>
        <v/>
      </c>
      <c r="AF33" s="8" t="str">
        <f t="shared" si="14"/>
        <v>S</v>
      </c>
      <c r="AG33" s="8" t="s">
        <v>39</v>
      </c>
      <c r="AH33" s="37" t="str">
        <f>LEFT(AH28,1)&amp;RIGHT(AH27,1)&amp;MID(AH27,2,1)</f>
        <v>CCA</v>
      </c>
      <c r="AI33" s="37" t="str">
        <f>LEFT(AI28,1)&amp;RIGHT(AI27,1)&amp;MID(AI27,2,1)</f>
        <v>CCA</v>
      </c>
    </row>
    <row r="34" spans="12:35" x14ac:dyDescent="0.25">
      <c r="L34">
        <v>33</v>
      </c>
      <c r="M34" s="7" t="str">
        <f t="shared" si="4"/>
        <v>B</v>
      </c>
      <c r="N34" t="str">
        <f t="shared" si="16"/>
        <v>A</v>
      </c>
      <c r="O34" t="str">
        <f t="shared" si="16"/>
        <v>C</v>
      </c>
      <c r="P34" t="str">
        <f t="shared" si="16"/>
        <v>B</v>
      </c>
      <c r="Q34" t="str">
        <f t="shared" si="5"/>
        <v>ACB</v>
      </c>
      <c r="U34" t="str">
        <f t="shared" si="8"/>
        <v>BCA</v>
      </c>
      <c r="V34" t="str">
        <f t="shared" si="6"/>
        <v>S</v>
      </c>
      <c r="AA34" s="5"/>
      <c r="AC34" s="8" t="s">
        <v>4</v>
      </c>
      <c r="AD34" s="37" t="str">
        <f>RIGHT(AD31,1)&amp;RIGHT(AD28,1)&amp;MID(AD28,2,1)</f>
        <v>ABB</v>
      </c>
      <c r="AE34" s="8" t="str">
        <f>IF(SUMPRODUCT(($AC$16:AC33&lt;&gt;AC34)*($AD$16:AD33=AD34))&gt;0,"BAD","")</f>
        <v>BAD</v>
      </c>
      <c r="AF34" s="8" t="str">
        <f t="shared" si="14"/>
        <v>U</v>
      </c>
      <c r="AG34" s="8" t="s">
        <v>38</v>
      </c>
      <c r="AH34" s="37" t="str">
        <f>RIGHT(AH31,1)&amp;RIGHT(AH28,1)&amp;MID(AH28,2,1)</f>
        <v>CBC</v>
      </c>
      <c r="AI34" s="37" t="str">
        <f>RIGHT(AI31,1)&amp;RIGHT(AI28,1)&amp;MID(AI28,2,1)</f>
        <v>CBC</v>
      </c>
    </row>
    <row r="35" spans="12:35" x14ac:dyDescent="0.25">
      <c r="L35">
        <v>34</v>
      </c>
      <c r="M35" t="str">
        <f t="shared" si="4"/>
        <v>A</v>
      </c>
      <c r="N35" t="str">
        <f t="shared" si="16"/>
        <v>A</v>
      </c>
      <c r="O35" t="str">
        <f t="shared" si="16"/>
        <v>A</v>
      </c>
      <c r="P35" t="str">
        <f t="shared" si="16"/>
        <v>C</v>
      </c>
      <c r="Q35" t="str">
        <f t="shared" si="5"/>
        <v>AAC</v>
      </c>
      <c r="U35" t="str">
        <f t="shared" si="8"/>
        <v>BCC</v>
      </c>
      <c r="V35" t="str">
        <f t="shared" si="6"/>
        <v>T</v>
      </c>
      <c r="AA35" s="5"/>
      <c r="AC35" s="8" t="s">
        <v>25</v>
      </c>
      <c r="AD35" s="37" t="str">
        <f>MID(AD31,2,1)&amp;LEFT(AD31,1)&amp;LEFT(AD27,1)</f>
        <v>BAB</v>
      </c>
      <c r="AE35" s="8" t="str">
        <f>IF(SUMPRODUCT(($AC$16:AC34&lt;&gt;AC35)*($AD$16:AD34=AD35))&gt;0,"BAD","")</f>
        <v/>
      </c>
      <c r="AF35" s="8" t="str">
        <f t="shared" si="14"/>
        <v>R</v>
      </c>
      <c r="AG35" s="8" t="s">
        <v>51</v>
      </c>
      <c r="AH35" s="37" t="str">
        <f>MID(AH31,2,1)&amp;LEFT(AH31,1)&amp;LEFT(AH27,1)</f>
        <v>CAB</v>
      </c>
      <c r="AI35" s="37" t="str">
        <f>MID(AI31,2,1)&amp;LEFT(AI31,1)&amp;LEFT(AI27,1)</f>
        <v>CAB</v>
      </c>
    </row>
    <row r="36" spans="12:35" x14ac:dyDescent="0.25">
      <c r="L36">
        <v>35</v>
      </c>
      <c r="M36" t="str">
        <f t="shared" si="4"/>
        <v>T</v>
      </c>
      <c r="N36" t="str">
        <f t="shared" si="16"/>
        <v>B</v>
      </c>
      <c r="O36" t="str">
        <f t="shared" si="16"/>
        <v>C</v>
      </c>
      <c r="P36" t="str">
        <f t="shared" si="16"/>
        <v>C</v>
      </c>
      <c r="Q36" t="str">
        <f t="shared" si="5"/>
        <v>BCC</v>
      </c>
      <c r="U36" t="str">
        <f t="shared" si="8"/>
        <v>BCA</v>
      </c>
      <c r="V36" t="str">
        <f t="shared" si="6"/>
        <v>S</v>
      </c>
      <c r="AA36" s="5"/>
    </row>
    <row r="37" spans="12:35" x14ac:dyDescent="0.25">
      <c r="L37">
        <v>36</v>
      </c>
      <c r="M37" t="str">
        <f t="shared" si="4"/>
        <v>X</v>
      </c>
      <c r="N37" t="str">
        <f t="shared" si="16"/>
        <v>A</v>
      </c>
      <c r="O37" t="str">
        <f t="shared" si="16"/>
        <v>A</v>
      </c>
      <c r="P37" t="str">
        <f t="shared" si="16"/>
        <v>B</v>
      </c>
      <c r="Q37" t="str">
        <f t="shared" si="5"/>
        <v>AAB</v>
      </c>
      <c r="U37" t="str">
        <f t="shared" si="8"/>
        <v>BAB</v>
      </c>
      <c r="V37" t="str">
        <f t="shared" si="6"/>
        <v>H</v>
      </c>
      <c r="AA37" s="5"/>
    </row>
    <row r="38" spans="12:35" x14ac:dyDescent="0.25">
      <c r="L38">
        <v>37</v>
      </c>
      <c r="M38" t="str">
        <f t="shared" si="4"/>
        <v>W</v>
      </c>
      <c r="N38" t="str">
        <f t="shared" si="16"/>
        <v>A</v>
      </c>
      <c r="O38" t="str">
        <f t="shared" si="16"/>
        <v>B</v>
      </c>
      <c r="P38" t="str">
        <f t="shared" si="16"/>
        <v>C</v>
      </c>
      <c r="Q38" t="str">
        <f t="shared" si="5"/>
        <v>ABC</v>
      </c>
      <c r="U38" t="str">
        <f t="shared" si="8"/>
        <v>AAC</v>
      </c>
      <c r="V38" t="str">
        <f t="shared" si="6"/>
        <v>A</v>
      </c>
      <c r="AA38" s="5"/>
    </row>
    <row r="39" spans="12:35" x14ac:dyDescent="0.25">
      <c r="L39">
        <v>38</v>
      </c>
      <c r="M39" s="7" t="str">
        <f t="shared" si="4"/>
        <v>D</v>
      </c>
      <c r="N39" t="str">
        <f t="shared" si="16"/>
        <v>A</v>
      </c>
      <c r="O39" t="str">
        <f t="shared" si="16"/>
        <v>C</v>
      </c>
      <c r="P39" t="str">
        <f t="shared" si="16"/>
        <v>A</v>
      </c>
      <c r="Q39" t="str">
        <f t="shared" si="5"/>
        <v>ACA</v>
      </c>
      <c r="U39" t="str">
        <f t="shared" si="8"/>
        <v>ACA</v>
      </c>
      <c r="V39" t="str">
        <f t="shared" si="6"/>
        <v>D</v>
      </c>
      <c r="AA39" s="5"/>
    </row>
    <row r="40" spans="12:35" x14ac:dyDescent="0.25">
      <c r="L40">
        <v>39</v>
      </c>
      <c r="M40" t="str">
        <f t="shared" si="4"/>
        <v>J</v>
      </c>
      <c r="N40" t="str">
        <f t="shared" si="16"/>
        <v>C</v>
      </c>
      <c r="O40" t="str">
        <f t="shared" si="16"/>
        <v>B</v>
      </c>
      <c r="P40" t="str">
        <f t="shared" si="16"/>
        <v>C</v>
      </c>
      <c r="Q40" t="str">
        <f t="shared" si="5"/>
        <v>CBC</v>
      </c>
      <c r="U40" t="str">
        <f t="shared" si="8"/>
        <v>CCA</v>
      </c>
      <c r="V40" t="str">
        <f t="shared" si="6"/>
        <v>O</v>
      </c>
      <c r="AA40" s="5"/>
    </row>
    <row r="41" spans="12:35" x14ac:dyDescent="0.25">
      <c r="L41">
        <v>40</v>
      </c>
      <c r="M41" t="str">
        <f t="shared" si="4"/>
        <v>M</v>
      </c>
      <c r="N41" t="str">
        <f t="shared" si="16"/>
        <v>C</v>
      </c>
      <c r="O41" t="str">
        <f t="shared" si="16"/>
        <v>A</v>
      </c>
      <c r="P41" t="str">
        <f t="shared" si="16"/>
        <v>C</v>
      </c>
      <c r="Q41" t="str">
        <f t="shared" si="5"/>
        <v>CAC</v>
      </c>
      <c r="R41" t="str">
        <f>Q32&amp;Q33&amp;Q34&amp;Q35&amp;Q36&amp;Q37&amp;Q38&amp;Q39&amp;Q40&amp;Q41</f>
        <v>BCAACBACBAACBCCAABABCACACBCCAC</v>
      </c>
      <c r="U41" t="str">
        <f t="shared" si="8"/>
        <v>CCB</v>
      </c>
      <c r="V41" t="str">
        <f t="shared" si="6"/>
        <v>N</v>
      </c>
      <c r="W41" t="str">
        <f t="shared" ref="W41" si="19">V32&amp;V33&amp;V34&amp;V35&amp;V36&amp;V37&amp;V38&amp;V39&amp;V40&amp;V41</f>
        <v>LISTSHADON</v>
      </c>
      <c r="AA41" s="5"/>
    </row>
    <row r="42" spans="12:35" x14ac:dyDescent="0.25">
      <c r="L42">
        <v>41</v>
      </c>
      <c r="M42" t="str">
        <f t="shared" si="4"/>
        <v>L</v>
      </c>
      <c r="N42" t="str">
        <f t="shared" ref="N42:P61" si="20">VLOOKUP($M42,$A$2:$E$28,N$1,FALSE)</f>
        <v>C</v>
      </c>
      <c r="O42" t="str">
        <f t="shared" si="20"/>
        <v>A</v>
      </c>
      <c r="P42" t="str">
        <f t="shared" si="20"/>
        <v>A</v>
      </c>
      <c r="Q42" t="str">
        <f t="shared" si="5"/>
        <v>CAA</v>
      </c>
      <c r="U42" t="str">
        <f t="shared" si="8"/>
        <v>BAA</v>
      </c>
      <c r="V42" t="str">
        <f t="shared" si="6"/>
        <v>E</v>
      </c>
      <c r="AA42" s="5"/>
    </row>
    <row r="43" spans="12:35" x14ac:dyDescent="0.25">
      <c r="L43">
        <v>42</v>
      </c>
      <c r="M43" t="str">
        <f t="shared" si="4"/>
        <v>U</v>
      </c>
      <c r="N43" t="str">
        <f t="shared" si="20"/>
        <v>A</v>
      </c>
      <c r="O43" t="str">
        <f t="shared" si="20"/>
        <v>B</v>
      </c>
      <c r="P43" t="str">
        <f t="shared" si="20"/>
        <v>B</v>
      </c>
      <c r="Q43" t="str">
        <f t="shared" si="5"/>
        <v>ABB</v>
      </c>
      <c r="U43" t="str">
        <f t="shared" si="8"/>
        <v>ACA</v>
      </c>
      <c r="V43" t="str">
        <f t="shared" si="6"/>
        <v>D</v>
      </c>
      <c r="AA43" s="5"/>
    </row>
    <row r="44" spans="12:35" x14ac:dyDescent="0.25">
      <c r="L44">
        <v>43</v>
      </c>
      <c r="M44" s="7" t="str">
        <f t="shared" si="4"/>
        <v>W</v>
      </c>
      <c r="N44" t="str">
        <f t="shared" si="20"/>
        <v>A</v>
      </c>
      <c r="O44" t="str">
        <f t="shared" si="20"/>
        <v>B</v>
      </c>
      <c r="P44" t="str">
        <f t="shared" si="20"/>
        <v>C</v>
      </c>
      <c r="Q44" t="str">
        <f t="shared" si="5"/>
        <v>ABC</v>
      </c>
      <c r="U44" t="str">
        <f t="shared" si="8"/>
        <v>CBA</v>
      </c>
      <c r="V44" t="str">
        <f t="shared" si="6"/>
        <v>I</v>
      </c>
      <c r="AA44" s="5"/>
    </row>
    <row r="45" spans="12:35" x14ac:dyDescent="0.25">
      <c r="L45">
        <v>44</v>
      </c>
      <c r="M45" t="str">
        <f t="shared" si="4"/>
        <v>F</v>
      </c>
      <c r="N45" t="str">
        <f t="shared" si="20"/>
        <v>A</v>
      </c>
      <c r="O45" t="str">
        <f t="shared" si="20"/>
        <v>C</v>
      </c>
      <c r="P45" t="str">
        <f t="shared" si="20"/>
        <v>C</v>
      </c>
      <c r="Q45" t="str">
        <f t="shared" si="5"/>
        <v>ACC</v>
      </c>
      <c r="U45" t="str">
        <f t="shared" si="8"/>
        <v>BCA</v>
      </c>
      <c r="V45" t="str">
        <f t="shared" si="6"/>
        <v>S</v>
      </c>
      <c r="AA45" s="5"/>
    </row>
    <row r="46" spans="12:35" x14ac:dyDescent="0.25">
      <c r="L46">
        <v>45</v>
      </c>
      <c r="M46" t="str">
        <f t="shared" si="4"/>
        <v>R</v>
      </c>
      <c r="N46" t="str">
        <f t="shared" si="20"/>
        <v>B</v>
      </c>
      <c r="O46" t="str">
        <f t="shared" si="20"/>
        <v>A</v>
      </c>
      <c r="P46" t="str">
        <f t="shared" si="20"/>
        <v>C</v>
      </c>
      <c r="Q46" t="str">
        <f t="shared" si="5"/>
        <v>BAC</v>
      </c>
      <c r="U46" t="str">
        <f t="shared" si="8"/>
        <v>BCC</v>
      </c>
      <c r="V46" t="str">
        <f t="shared" si="6"/>
        <v>T</v>
      </c>
      <c r="AA46" s="5"/>
    </row>
    <row r="47" spans="12:35" x14ac:dyDescent="0.25">
      <c r="L47">
        <v>46</v>
      </c>
      <c r="M47" t="str">
        <f t="shared" si="4"/>
        <v>O</v>
      </c>
      <c r="N47" t="str">
        <f t="shared" si="20"/>
        <v>C</v>
      </c>
      <c r="O47" t="str">
        <f t="shared" si="20"/>
        <v>C</v>
      </c>
      <c r="P47" t="str">
        <f t="shared" si="20"/>
        <v>A</v>
      </c>
      <c r="Q47" t="str">
        <f t="shared" si="5"/>
        <v>CCA</v>
      </c>
      <c r="U47" t="str">
        <f t="shared" si="8"/>
        <v>CBA</v>
      </c>
      <c r="V47" t="str">
        <f t="shared" si="6"/>
        <v>I</v>
      </c>
    </row>
    <row r="48" spans="12:35" x14ac:dyDescent="0.25">
      <c r="L48">
        <v>47</v>
      </c>
      <c r="M48" t="str">
        <f t="shared" si="4"/>
        <v>_</v>
      </c>
      <c r="N48" t="str">
        <f t="shared" si="20"/>
        <v>B</v>
      </c>
      <c r="O48" t="str">
        <f t="shared" si="20"/>
        <v>C</v>
      </c>
      <c r="P48" t="str">
        <f t="shared" si="20"/>
        <v>B</v>
      </c>
      <c r="Q48" t="str">
        <f t="shared" si="5"/>
        <v>BCB</v>
      </c>
      <c r="U48" t="str">
        <f t="shared" si="8"/>
        <v>CCB</v>
      </c>
      <c r="V48" t="str">
        <f t="shared" si="6"/>
        <v>N</v>
      </c>
    </row>
    <row r="49" spans="12:28" x14ac:dyDescent="0.25">
      <c r="L49">
        <v>48</v>
      </c>
      <c r="M49" s="7" t="str">
        <f t="shared" si="4"/>
        <v>C</v>
      </c>
      <c r="N49" t="str">
        <f t="shared" si="20"/>
        <v>B</v>
      </c>
      <c r="O49" t="str">
        <f t="shared" si="20"/>
        <v>B</v>
      </c>
      <c r="P49" t="str">
        <f t="shared" si="20"/>
        <v>B</v>
      </c>
      <c r="Q49" t="str">
        <f t="shared" si="5"/>
        <v>BBB</v>
      </c>
      <c r="U49" t="str">
        <f t="shared" si="8"/>
        <v>BBB</v>
      </c>
      <c r="V49" t="str">
        <f t="shared" si="6"/>
        <v>C</v>
      </c>
    </row>
    <row r="50" spans="12:28" x14ac:dyDescent="0.25">
      <c r="L50">
        <v>49</v>
      </c>
      <c r="M50" t="str">
        <f t="shared" si="4"/>
        <v>H</v>
      </c>
      <c r="N50" t="str">
        <f t="shared" si="20"/>
        <v>B</v>
      </c>
      <c r="O50" t="str">
        <f t="shared" si="20"/>
        <v>A</v>
      </c>
      <c r="P50" t="str">
        <f t="shared" si="20"/>
        <v>B</v>
      </c>
      <c r="Q50" t="str">
        <f t="shared" si="5"/>
        <v>BAB</v>
      </c>
      <c r="U50" t="str">
        <f t="shared" si="8"/>
        <v>BCC</v>
      </c>
      <c r="V50" t="str">
        <f t="shared" si="6"/>
        <v>T</v>
      </c>
    </row>
    <row r="51" spans="12:28" x14ac:dyDescent="0.25">
      <c r="L51">
        <v>50</v>
      </c>
      <c r="M51" t="str">
        <f t="shared" si="4"/>
        <v>Q</v>
      </c>
      <c r="N51" t="str">
        <f t="shared" si="20"/>
        <v>C</v>
      </c>
      <c r="O51" t="str">
        <f t="shared" si="20"/>
        <v>C</v>
      </c>
      <c r="P51" t="str">
        <f t="shared" si="20"/>
        <v>C</v>
      </c>
      <c r="Q51" t="str">
        <f t="shared" si="5"/>
        <v>CCC</v>
      </c>
      <c r="R51" t="str">
        <f t="shared" ref="R51" si="21">Q42&amp;Q43&amp;Q44&amp;Q45&amp;Q46&amp;Q47&amp;Q48&amp;Q49&amp;Q50&amp;Q51</f>
        <v>CAAABBABCACCBACCCABCBBBBBABCCC</v>
      </c>
      <c r="U51" t="str">
        <f t="shared" si="8"/>
        <v>CBA</v>
      </c>
      <c r="V51" t="str">
        <f t="shared" si="6"/>
        <v>I</v>
      </c>
      <c r="W51" t="str">
        <f t="shared" ref="W51" si="22">V42&amp;V43&amp;V44&amp;V45&amp;V46&amp;V47&amp;V48&amp;V49&amp;V50&amp;V51</f>
        <v>EDISTINCTI</v>
      </c>
    </row>
    <row r="52" spans="12:28" x14ac:dyDescent="0.25">
      <c r="L52">
        <v>51</v>
      </c>
      <c r="M52" t="str">
        <f t="shared" si="4"/>
        <v>V</v>
      </c>
      <c r="N52" t="str">
        <f t="shared" si="20"/>
        <v>A</v>
      </c>
      <c r="O52" t="str">
        <f t="shared" si="20"/>
        <v>B</v>
      </c>
      <c r="P52" t="str">
        <f t="shared" si="20"/>
        <v>A</v>
      </c>
      <c r="Q52" t="str">
        <f t="shared" si="5"/>
        <v>ABA</v>
      </c>
      <c r="U52" t="str">
        <f t="shared" si="8"/>
        <v>ABA</v>
      </c>
      <c r="V52" t="str">
        <f t="shared" si="6"/>
        <v>V</v>
      </c>
    </row>
    <row r="53" spans="12:28" x14ac:dyDescent="0.25">
      <c r="L53">
        <v>52</v>
      </c>
      <c r="M53" t="str">
        <f t="shared" si="4"/>
        <v>H</v>
      </c>
      <c r="N53" t="str">
        <f t="shared" si="20"/>
        <v>B</v>
      </c>
      <c r="O53" t="str">
        <f t="shared" si="20"/>
        <v>A</v>
      </c>
      <c r="P53" t="str">
        <f t="shared" si="20"/>
        <v>B</v>
      </c>
      <c r="Q53" t="str">
        <f t="shared" si="5"/>
        <v>BAB</v>
      </c>
      <c r="U53" t="str">
        <f t="shared" si="8"/>
        <v>BAA</v>
      </c>
      <c r="V53" t="str">
        <f t="shared" si="6"/>
        <v>E</v>
      </c>
    </row>
    <row r="54" spans="12:28" x14ac:dyDescent="0.25">
      <c r="L54">
        <v>53</v>
      </c>
      <c r="M54" s="7" t="str">
        <f t="shared" si="4"/>
        <v>O</v>
      </c>
      <c r="N54" t="str">
        <f t="shared" si="20"/>
        <v>C</v>
      </c>
      <c r="O54" t="str">
        <f t="shared" si="20"/>
        <v>C</v>
      </c>
      <c r="P54" t="str">
        <f t="shared" si="20"/>
        <v>A</v>
      </c>
      <c r="Q54" t="str">
        <f t="shared" si="5"/>
        <v>CCA</v>
      </c>
      <c r="U54" t="str">
        <f t="shared" si="8"/>
        <v>ACC</v>
      </c>
      <c r="V54" t="str">
        <f t="shared" si="6"/>
        <v>F</v>
      </c>
    </row>
    <row r="55" spans="12:28" x14ac:dyDescent="0.25">
      <c r="L55">
        <v>54</v>
      </c>
      <c r="M55" t="str">
        <f t="shared" si="4"/>
        <v>D</v>
      </c>
      <c r="N55" t="str">
        <f t="shared" si="20"/>
        <v>A</v>
      </c>
      <c r="O55" t="str">
        <f t="shared" si="20"/>
        <v>C</v>
      </c>
      <c r="P55" t="str">
        <f t="shared" si="20"/>
        <v>A</v>
      </c>
      <c r="Q55" t="str">
        <f t="shared" si="5"/>
        <v>ACA</v>
      </c>
      <c r="U55" t="str">
        <f t="shared" si="8"/>
        <v>BAA</v>
      </c>
      <c r="V55" t="str">
        <f t="shared" si="6"/>
        <v>E</v>
      </c>
    </row>
    <row r="56" spans="12:28" x14ac:dyDescent="0.25">
      <c r="L56">
        <v>55</v>
      </c>
      <c r="M56" t="str">
        <f t="shared" si="4"/>
        <v>Z</v>
      </c>
      <c r="N56" t="str">
        <f t="shared" si="20"/>
        <v>A</v>
      </c>
      <c r="O56" t="str">
        <f t="shared" si="20"/>
        <v>A</v>
      </c>
      <c r="P56" t="str">
        <f t="shared" si="20"/>
        <v>A</v>
      </c>
      <c r="Q56" t="str">
        <f t="shared" si="5"/>
        <v>AAA</v>
      </c>
      <c r="U56" t="str">
        <f t="shared" si="8"/>
        <v>AAC</v>
      </c>
      <c r="V56" t="str">
        <f t="shared" si="6"/>
        <v>A</v>
      </c>
    </row>
    <row r="57" spans="12:28" x14ac:dyDescent="0.25">
      <c r="L57">
        <v>56</v>
      </c>
      <c r="M57" t="str">
        <f t="shared" si="4"/>
        <v>R</v>
      </c>
      <c r="N57" t="str">
        <f t="shared" si="20"/>
        <v>B</v>
      </c>
      <c r="O57" t="str">
        <f t="shared" si="20"/>
        <v>A</v>
      </c>
      <c r="P57" t="str">
        <f t="shared" si="20"/>
        <v>C</v>
      </c>
      <c r="Q57" t="str">
        <f t="shared" si="5"/>
        <v>BAC</v>
      </c>
      <c r="U57" t="str">
        <f t="shared" si="8"/>
        <v>BCC</v>
      </c>
      <c r="V57" t="str">
        <f t="shared" si="6"/>
        <v>T</v>
      </c>
    </row>
    <row r="58" spans="12:28" x14ac:dyDescent="0.25">
      <c r="L58">
        <v>57</v>
      </c>
      <c r="M58" t="str">
        <f t="shared" si="4"/>
        <v>G</v>
      </c>
      <c r="N58" t="str">
        <f t="shared" si="20"/>
        <v>C</v>
      </c>
      <c r="O58" t="str">
        <f t="shared" si="20"/>
        <v>B</v>
      </c>
      <c r="P58" t="str">
        <f t="shared" si="20"/>
        <v>B</v>
      </c>
      <c r="Q58" t="str">
        <f t="shared" si="5"/>
        <v>CBB</v>
      </c>
      <c r="U58" t="str">
        <f t="shared" si="8"/>
        <v>ABB</v>
      </c>
      <c r="V58" t="str">
        <f t="shared" si="6"/>
        <v>U</v>
      </c>
    </row>
    <row r="59" spans="12:28" x14ac:dyDescent="0.25">
      <c r="L59">
        <v>58</v>
      </c>
      <c r="M59" s="7" t="str">
        <f t="shared" si="4"/>
        <v>K</v>
      </c>
      <c r="N59" t="str">
        <f t="shared" si="20"/>
        <v>C</v>
      </c>
      <c r="O59" t="str">
        <f t="shared" si="20"/>
        <v>A</v>
      </c>
      <c r="P59" t="str">
        <f t="shared" si="20"/>
        <v>B</v>
      </c>
      <c r="Q59" t="str">
        <f t="shared" si="5"/>
        <v>CAB</v>
      </c>
      <c r="U59" t="str">
        <f t="shared" si="8"/>
        <v>BAC</v>
      </c>
      <c r="V59" t="str">
        <f t="shared" si="6"/>
        <v>R</v>
      </c>
      <c r="AB59" t="s">
        <v>60</v>
      </c>
    </row>
    <row r="60" spans="12:28" x14ac:dyDescent="0.25">
      <c r="L60">
        <v>59</v>
      </c>
      <c r="M60" t="str">
        <f t="shared" si="4"/>
        <v>T</v>
      </c>
      <c r="N60" t="str">
        <f t="shared" si="20"/>
        <v>B</v>
      </c>
      <c r="O60" t="str">
        <f t="shared" si="20"/>
        <v>C</v>
      </c>
      <c r="P60" t="str">
        <f t="shared" si="20"/>
        <v>C</v>
      </c>
      <c r="Q60" t="str">
        <f t="shared" si="5"/>
        <v>BCC</v>
      </c>
      <c r="U60" t="str">
        <f t="shared" si="8"/>
        <v>BAA</v>
      </c>
      <c r="V60" t="str">
        <f t="shared" si="6"/>
        <v>E</v>
      </c>
    </row>
    <row r="61" spans="12:28" x14ac:dyDescent="0.25">
      <c r="L61">
        <v>60</v>
      </c>
      <c r="M61" t="str">
        <f t="shared" si="4"/>
        <v>E</v>
      </c>
      <c r="N61" t="str">
        <f t="shared" si="20"/>
        <v>B</v>
      </c>
      <c r="O61" t="str">
        <f t="shared" si="20"/>
        <v>A</v>
      </c>
      <c r="P61" t="str">
        <f t="shared" si="20"/>
        <v>A</v>
      </c>
      <c r="Q61" t="str">
        <f t="shared" si="5"/>
        <v>BAA</v>
      </c>
      <c r="R61" t="str">
        <f t="shared" ref="R61" si="23">Q52&amp;Q53&amp;Q54&amp;Q55&amp;Q56&amp;Q57&amp;Q58&amp;Q59&amp;Q60&amp;Q61</f>
        <v>ABABABCCAACAAAABACCBBCABBCCBAA</v>
      </c>
      <c r="U61" t="str">
        <f t="shared" si="8"/>
        <v>BCC</v>
      </c>
      <c r="V61" t="str">
        <f t="shared" si="6"/>
        <v>T</v>
      </c>
      <c r="W61" t="str">
        <f t="shared" ref="W61" si="24">V52&amp;V53&amp;V54&amp;V55&amp;V56&amp;V57&amp;V58&amp;V59&amp;V60&amp;V61</f>
        <v>VEFEATURET</v>
      </c>
    </row>
    <row r="62" spans="12:28" x14ac:dyDescent="0.25">
      <c r="L62">
        <v>61</v>
      </c>
      <c r="M62" t="str">
        <f t="shared" si="4"/>
        <v>U</v>
      </c>
      <c r="N62" t="str">
        <f t="shared" ref="N62:P81" si="25">VLOOKUP($M62,$A$2:$E$28,N$1,FALSE)</f>
        <v>A</v>
      </c>
      <c r="O62" t="str">
        <f t="shared" si="25"/>
        <v>B</v>
      </c>
      <c r="P62" t="str">
        <f t="shared" si="25"/>
        <v>B</v>
      </c>
      <c r="Q62" t="str">
        <f t="shared" si="5"/>
        <v>ABB</v>
      </c>
      <c r="U62" t="str">
        <f t="shared" si="8"/>
        <v>BAB</v>
      </c>
      <c r="V62" t="str">
        <f t="shared" si="6"/>
        <v>H</v>
      </c>
    </row>
    <row r="63" spans="12:28" x14ac:dyDescent="0.25">
      <c r="L63">
        <v>62</v>
      </c>
      <c r="M63" t="str">
        <f t="shared" si="4"/>
        <v>U</v>
      </c>
      <c r="N63" t="str">
        <f t="shared" si="25"/>
        <v>A</v>
      </c>
      <c r="O63" t="str">
        <f t="shared" si="25"/>
        <v>B</v>
      </c>
      <c r="P63" t="str">
        <f t="shared" si="25"/>
        <v>B</v>
      </c>
      <c r="Q63" t="str">
        <f t="shared" si="5"/>
        <v>ABB</v>
      </c>
      <c r="U63" t="str">
        <f t="shared" si="8"/>
        <v>BAA</v>
      </c>
      <c r="V63" t="str">
        <f t="shared" si="6"/>
        <v>E</v>
      </c>
    </row>
    <row r="64" spans="12:28" x14ac:dyDescent="0.25">
      <c r="L64">
        <v>63</v>
      </c>
      <c r="M64" s="7" t="str">
        <f t="shared" si="4"/>
        <v>B</v>
      </c>
      <c r="N64" t="str">
        <f t="shared" si="25"/>
        <v>A</v>
      </c>
      <c r="O64" t="str">
        <f t="shared" si="25"/>
        <v>C</v>
      </c>
      <c r="P64" t="str">
        <f t="shared" si="25"/>
        <v>B</v>
      </c>
      <c r="Q64" t="str">
        <f t="shared" si="5"/>
        <v>ACB</v>
      </c>
      <c r="U64" t="str">
        <f t="shared" si="8"/>
        <v>BCA</v>
      </c>
      <c r="V64" t="str">
        <f t="shared" si="6"/>
        <v>S</v>
      </c>
    </row>
    <row r="65" spans="12:23" x14ac:dyDescent="0.25">
      <c r="L65">
        <v>64</v>
      </c>
      <c r="M65" t="str">
        <f t="shared" si="4"/>
        <v>D</v>
      </c>
      <c r="N65" t="str">
        <f t="shared" si="25"/>
        <v>A</v>
      </c>
      <c r="O65" t="str">
        <f t="shared" si="25"/>
        <v>C</v>
      </c>
      <c r="P65" t="str">
        <f t="shared" si="25"/>
        <v>A</v>
      </c>
      <c r="Q65" t="str">
        <f t="shared" si="5"/>
        <v>ACA</v>
      </c>
      <c r="U65" t="str">
        <f t="shared" si="8"/>
        <v>BCC</v>
      </c>
      <c r="V65" t="str">
        <f t="shared" si="6"/>
        <v>T</v>
      </c>
    </row>
    <row r="66" spans="12:23" x14ac:dyDescent="0.25">
      <c r="L66">
        <v>65</v>
      </c>
      <c r="M66" t="str">
        <f t="shared" si="4"/>
        <v>T</v>
      </c>
      <c r="N66" t="str">
        <f t="shared" si="25"/>
        <v>B</v>
      </c>
      <c r="O66" t="str">
        <f t="shared" si="25"/>
        <v>C</v>
      </c>
      <c r="P66" t="str">
        <f t="shared" si="25"/>
        <v>C</v>
      </c>
      <c r="Q66" t="str">
        <f t="shared" si="5"/>
        <v>BCC</v>
      </c>
      <c r="U66" t="str">
        <f t="shared" si="8"/>
        <v>BAC</v>
      </c>
      <c r="V66" t="str">
        <f t="shared" si="6"/>
        <v>R</v>
      </c>
    </row>
    <row r="67" spans="12:23" x14ac:dyDescent="0.25">
      <c r="L67">
        <v>66</v>
      </c>
      <c r="M67" t="str">
        <f t="shared" ref="M67:M130" si="26">MID($L$1,L67,1)</f>
        <v>Q</v>
      </c>
      <c r="N67" t="str">
        <f t="shared" si="25"/>
        <v>C</v>
      </c>
      <c r="O67" t="str">
        <f t="shared" si="25"/>
        <v>C</v>
      </c>
      <c r="P67" t="str">
        <f t="shared" si="25"/>
        <v>C</v>
      </c>
      <c r="Q67" t="str">
        <f t="shared" ref="Q67:Q130" si="27">N67&amp;O67&amp;P67</f>
        <v>CCC</v>
      </c>
      <c r="U67" t="str">
        <f t="shared" si="8"/>
        <v>AAC</v>
      </c>
      <c r="V67" t="str">
        <f t="shared" ref="V67:V130" si="28">VLOOKUP(U67,$E$2:$F$28,2,FALSE)</f>
        <v>A</v>
      </c>
    </row>
    <row r="68" spans="12:23" x14ac:dyDescent="0.25">
      <c r="L68">
        <v>67</v>
      </c>
      <c r="M68" t="str">
        <f t="shared" si="26"/>
        <v>X</v>
      </c>
      <c r="N68" t="str">
        <f t="shared" si="25"/>
        <v>A</v>
      </c>
      <c r="O68" t="str">
        <f t="shared" si="25"/>
        <v>A</v>
      </c>
      <c r="P68" t="str">
        <f t="shared" si="25"/>
        <v>B</v>
      </c>
      <c r="Q68" t="str">
        <f t="shared" si="27"/>
        <v>AAB</v>
      </c>
      <c r="U68" t="str">
        <f t="shared" si="8"/>
        <v>CCB</v>
      </c>
      <c r="V68" t="str">
        <f t="shared" si="28"/>
        <v>N</v>
      </c>
    </row>
    <row r="69" spans="12:23" x14ac:dyDescent="0.25">
      <c r="L69">
        <v>68</v>
      </c>
      <c r="M69" s="7" t="str">
        <f t="shared" si="26"/>
        <v>P</v>
      </c>
      <c r="N69" t="str">
        <f t="shared" si="25"/>
        <v>B</v>
      </c>
      <c r="O69" t="str">
        <f t="shared" si="25"/>
        <v>B</v>
      </c>
      <c r="P69" t="str">
        <f t="shared" si="25"/>
        <v>C</v>
      </c>
      <c r="Q69" t="str">
        <f t="shared" si="27"/>
        <v>BBC</v>
      </c>
      <c r="U69" t="str">
        <f t="shared" ref="U69:U132" si="29">MID($T$1,3*L69-2,3)</f>
        <v>CBB</v>
      </c>
      <c r="V69" t="str">
        <f t="shared" si="28"/>
        <v>G</v>
      </c>
    </row>
    <row r="70" spans="12:23" x14ac:dyDescent="0.25">
      <c r="L70">
        <v>69</v>
      </c>
      <c r="M70" t="str">
        <f t="shared" si="26"/>
        <v>S</v>
      </c>
      <c r="N70" t="str">
        <f t="shared" si="25"/>
        <v>B</v>
      </c>
      <c r="O70" t="str">
        <f t="shared" si="25"/>
        <v>C</v>
      </c>
      <c r="P70" t="str">
        <f t="shared" si="25"/>
        <v>A</v>
      </c>
      <c r="Q70" t="str">
        <f t="shared" si="27"/>
        <v>BCA</v>
      </c>
      <c r="U70" t="str">
        <f t="shared" si="29"/>
        <v>BAA</v>
      </c>
      <c r="V70" t="str">
        <f t="shared" si="28"/>
        <v>E</v>
      </c>
    </row>
    <row r="71" spans="12:23" x14ac:dyDescent="0.25">
      <c r="L71">
        <v>70</v>
      </c>
      <c r="M71" t="str">
        <f t="shared" si="26"/>
        <v>E</v>
      </c>
      <c r="N71" t="str">
        <f t="shared" si="25"/>
        <v>B</v>
      </c>
      <c r="O71" t="str">
        <f t="shared" si="25"/>
        <v>A</v>
      </c>
      <c r="P71" t="str">
        <f t="shared" si="25"/>
        <v>A</v>
      </c>
      <c r="Q71" t="str">
        <f t="shared" si="27"/>
        <v>BAA</v>
      </c>
      <c r="R71" t="str">
        <f t="shared" ref="R71" si="30">Q62&amp;Q63&amp;Q64&amp;Q65&amp;Q66&amp;Q67&amp;Q68&amp;Q69&amp;Q70&amp;Q71</f>
        <v>ABBABBACBACABCCCCCAABBBCBCABAA</v>
      </c>
      <c r="U71" t="str">
        <f t="shared" si="29"/>
        <v>BAC</v>
      </c>
      <c r="V71" t="str">
        <f t="shared" si="28"/>
        <v>R</v>
      </c>
      <c r="W71" t="str">
        <f t="shared" ref="W71" si="31">V62&amp;V63&amp;V64&amp;V65&amp;V66&amp;V67&amp;V68&amp;V69&amp;V70&amp;V71</f>
        <v>HESTRANGER</v>
      </c>
    </row>
    <row r="72" spans="12:23" x14ac:dyDescent="0.25">
      <c r="L72">
        <v>71</v>
      </c>
      <c r="M72" t="str">
        <f t="shared" si="26"/>
        <v>L</v>
      </c>
      <c r="N72" t="str">
        <f t="shared" si="25"/>
        <v>C</v>
      </c>
      <c r="O72" t="str">
        <f t="shared" si="25"/>
        <v>A</v>
      </c>
      <c r="P72" t="str">
        <f t="shared" si="25"/>
        <v>A</v>
      </c>
      <c r="Q72" t="str">
        <f t="shared" si="27"/>
        <v>CAA</v>
      </c>
      <c r="U72" t="str">
        <f t="shared" si="29"/>
        <v>BAA</v>
      </c>
      <c r="V72" t="str">
        <f t="shared" si="28"/>
        <v>E</v>
      </c>
    </row>
    <row r="73" spans="12:23" x14ac:dyDescent="0.25">
      <c r="L73">
        <v>72</v>
      </c>
      <c r="M73" t="str">
        <f t="shared" si="26"/>
        <v>V</v>
      </c>
      <c r="N73" t="str">
        <f t="shared" si="25"/>
        <v>A</v>
      </c>
      <c r="O73" t="str">
        <f t="shared" si="25"/>
        <v>B</v>
      </c>
      <c r="P73" t="str">
        <f t="shared" si="25"/>
        <v>A</v>
      </c>
      <c r="Q73" t="str">
        <f t="shared" si="27"/>
        <v>ABA</v>
      </c>
      <c r="U73" t="str">
        <f t="shared" si="29"/>
        <v>ACA</v>
      </c>
      <c r="V73" t="str">
        <f t="shared" si="28"/>
        <v>D</v>
      </c>
    </row>
    <row r="74" spans="12:23" x14ac:dyDescent="0.25">
      <c r="L74">
        <v>73</v>
      </c>
      <c r="M74" s="7" t="str">
        <f t="shared" si="26"/>
        <v>M</v>
      </c>
      <c r="N74" t="str">
        <f t="shared" si="25"/>
        <v>C</v>
      </c>
      <c r="O74" t="str">
        <f t="shared" si="25"/>
        <v>A</v>
      </c>
      <c r="P74" t="str">
        <f t="shared" si="25"/>
        <v>C</v>
      </c>
      <c r="Q74" t="str">
        <f t="shared" si="27"/>
        <v>CAC</v>
      </c>
      <c r="U74" t="str">
        <f t="shared" si="29"/>
        <v>CAC</v>
      </c>
      <c r="V74" t="str">
        <f t="shared" si="28"/>
        <v>M</v>
      </c>
    </row>
    <row r="75" spans="12:23" x14ac:dyDescent="0.25">
      <c r="L75">
        <v>74</v>
      </c>
      <c r="M75" t="str">
        <f t="shared" si="26"/>
        <v>D</v>
      </c>
      <c r="N75" t="str">
        <f t="shared" si="25"/>
        <v>A</v>
      </c>
      <c r="O75" t="str">
        <f t="shared" si="25"/>
        <v>C</v>
      </c>
      <c r="P75" t="str">
        <f t="shared" si="25"/>
        <v>A</v>
      </c>
      <c r="Q75" t="str">
        <f t="shared" si="27"/>
        <v>ACA</v>
      </c>
      <c r="U75" t="str">
        <f t="shared" si="29"/>
        <v>AAC</v>
      </c>
      <c r="V75" t="str">
        <f t="shared" si="28"/>
        <v>A</v>
      </c>
    </row>
    <row r="76" spans="12:23" x14ac:dyDescent="0.25">
      <c r="L76">
        <v>75</v>
      </c>
      <c r="M76" t="str">
        <f t="shared" si="26"/>
        <v>S</v>
      </c>
      <c r="N76" t="str">
        <f t="shared" si="25"/>
        <v>B</v>
      </c>
      <c r="O76" t="str">
        <f t="shared" si="25"/>
        <v>C</v>
      </c>
      <c r="P76" t="str">
        <f t="shared" si="25"/>
        <v>A</v>
      </c>
      <c r="Q76" t="str">
        <f t="shared" si="27"/>
        <v>BCA</v>
      </c>
      <c r="U76" t="str">
        <f t="shared" si="29"/>
        <v>BAC</v>
      </c>
      <c r="V76" t="str">
        <f t="shared" si="28"/>
        <v>R</v>
      </c>
    </row>
    <row r="77" spans="12:23" x14ac:dyDescent="0.25">
      <c r="L77">
        <v>76</v>
      </c>
      <c r="M77" t="str">
        <f t="shared" si="26"/>
        <v>G</v>
      </c>
      <c r="N77" t="str">
        <f t="shared" si="25"/>
        <v>C</v>
      </c>
      <c r="O77" t="str">
        <f t="shared" si="25"/>
        <v>B</v>
      </c>
      <c r="P77" t="str">
        <f t="shared" si="25"/>
        <v>B</v>
      </c>
      <c r="Q77" t="str">
        <f t="shared" si="27"/>
        <v>CBB</v>
      </c>
      <c r="U77" t="str">
        <f t="shared" si="29"/>
        <v>CAB</v>
      </c>
      <c r="V77" t="str">
        <f t="shared" si="28"/>
        <v>K</v>
      </c>
    </row>
    <row r="78" spans="12:23" x14ac:dyDescent="0.25">
      <c r="L78">
        <v>77</v>
      </c>
      <c r="M78" t="str">
        <f t="shared" si="26"/>
        <v>B</v>
      </c>
      <c r="N78" t="str">
        <f t="shared" si="25"/>
        <v>A</v>
      </c>
      <c r="O78" t="str">
        <f t="shared" si="25"/>
        <v>C</v>
      </c>
      <c r="P78" t="str">
        <f t="shared" si="25"/>
        <v>B</v>
      </c>
      <c r="Q78" t="str">
        <f t="shared" si="27"/>
        <v>ACB</v>
      </c>
      <c r="U78" t="str">
        <f t="shared" si="29"/>
        <v>BCA</v>
      </c>
      <c r="V78" t="str">
        <f t="shared" si="28"/>
        <v>S</v>
      </c>
    </row>
    <row r="79" spans="12:23" x14ac:dyDescent="0.25">
      <c r="L79">
        <v>78</v>
      </c>
      <c r="M79" s="7" t="str">
        <f t="shared" si="26"/>
        <v>N</v>
      </c>
      <c r="N79" t="str">
        <f t="shared" si="25"/>
        <v>C</v>
      </c>
      <c r="O79" t="str">
        <f t="shared" si="25"/>
        <v>C</v>
      </c>
      <c r="P79" t="str">
        <f t="shared" si="25"/>
        <v>B</v>
      </c>
      <c r="Q79" t="str">
        <f t="shared" si="27"/>
        <v>CCB</v>
      </c>
      <c r="U79" t="str">
        <f t="shared" si="29"/>
        <v>BCC</v>
      </c>
      <c r="V79" t="str">
        <f t="shared" si="28"/>
        <v>T</v>
      </c>
    </row>
    <row r="80" spans="12:23" x14ac:dyDescent="0.25">
      <c r="L80">
        <v>79</v>
      </c>
      <c r="M80" t="str">
        <f t="shared" si="26"/>
        <v>D</v>
      </c>
      <c r="N80" t="str">
        <f t="shared" si="25"/>
        <v>A</v>
      </c>
      <c r="O80" t="str">
        <f t="shared" si="25"/>
        <v>C</v>
      </c>
      <c r="P80" t="str">
        <f t="shared" si="25"/>
        <v>A</v>
      </c>
      <c r="Q80" t="str">
        <f t="shared" si="27"/>
        <v>ACA</v>
      </c>
      <c r="U80" t="str">
        <f t="shared" si="29"/>
        <v>BAB</v>
      </c>
      <c r="V80" t="str">
        <f t="shared" si="28"/>
        <v>H</v>
      </c>
    </row>
    <row r="81" spans="12:23" x14ac:dyDescent="0.25">
      <c r="L81">
        <v>80</v>
      </c>
      <c r="M81" t="str">
        <f t="shared" si="26"/>
        <v>V</v>
      </c>
      <c r="N81" t="str">
        <f t="shared" si="25"/>
        <v>A</v>
      </c>
      <c r="O81" t="str">
        <f t="shared" si="25"/>
        <v>B</v>
      </c>
      <c r="P81" t="str">
        <f t="shared" si="25"/>
        <v>A</v>
      </c>
      <c r="Q81" t="str">
        <f t="shared" si="27"/>
        <v>ABA</v>
      </c>
      <c r="R81" t="str">
        <f t="shared" ref="R81" si="32">Q72&amp;Q73&amp;Q74&amp;Q75&amp;Q76&amp;Q77&amp;Q78&amp;Q79&amp;Q80&amp;Q81</f>
        <v>CAAABACACACABCACBBACBCCBACAABA</v>
      </c>
      <c r="U81" t="str">
        <f t="shared" si="29"/>
        <v>AAC</v>
      </c>
      <c r="V81" t="str">
        <f t="shared" si="28"/>
        <v>A</v>
      </c>
      <c r="W81" t="str">
        <f t="shared" ref="W81" si="33">V72&amp;V73&amp;V74&amp;V75&amp;V76&amp;V77&amp;V78&amp;V79&amp;V80&amp;V81</f>
        <v>EDMARKSTHA</v>
      </c>
    </row>
    <row r="82" spans="12:23" x14ac:dyDescent="0.25">
      <c r="L82">
        <v>81</v>
      </c>
      <c r="M82" t="str">
        <f t="shared" si="26"/>
        <v>A</v>
      </c>
      <c r="N82" t="str">
        <f t="shared" ref="N82:P101" si="34">VLOOKUP($M82,$A$2:$E$28,N$1,FALSE)</f>
        <v>A</v>
      </c>
      <c r="O82" t="str">
        <f t="shared" si="34"/>
        <v>A</v>
      </c>
      <c r="P82" t="str">
        <f t="shared" si="34"/>
        <v>C</v>
      </c>
      <c r="Q82" t="str">
        <f t="shared" si="27"/>
        <v>AAC</v>
      </c>
      <c r="U82" t="str">
        <f t="shared" si="29"/>
        <v>BCC</v>
      </c>
      <c r="V82" t="str">
        <f t="shared" si="28"/>
        <v>T</v>
      </c>
    </row>
    <row r="83" spans="12:23" x14ac:dyDescent="0.25">
      <c r="L83">
        <v>82</v>
      </c>
      <c r="M83" t="str">
        <f t="shared" si="26"/>
        <v>I</v>
      </c>
      <c r="N83" t="str">
        <f t="shared" si="34"/>
        <v>C</v>
      </c>
      <c r="O83" t="str">
        <f t="shared" si="34"/>
        <v>B</v>
      </c>
      <c r="P83" t="str">
        <f t="shared" si="34"/>
        <v>A</v>
      </c>
      <c r="Q83" t="str">
        <f t="shared" si="27"/>
        <v>CBA</v>
      </c>
      <c r="U83" t="str">
        <f t="shared" si="29"/>
        <v>AAC</v>
      </c>
      <c r="V83" t="str">
        <f t="shared" si="28"/>
        <v>A</v>
      </c>
    </row>
    <row r="84" spans="12:23" x14ac:dyDescent="0.25">
      <c r="L84">
        <v>83</v>
      </c>
      <c r="M84" s="7" t="str">
        <f t="shared" si="26"/>
        <v>O</v>
      </c>
      <c r="N84" t="str">
        <f t="shared" si="34"/>
        <v>C</v>
      </c>
      <c r="O84" t="str">
        <f t="shared" si="34"/>
        <v>C</v>
      </c>
      <c r="P84" t="str">
        <f t="shared" si="34"/>
        <v>A</v>
      </c>
      <c r="Q84" t="str">
        <f t="shared" si="27"/>
        <v>CCA</v>
      </c>
      <c r="U84" t="str">
        <f t="shared" si="29"/>
        <v>ACC</v>
      </c>
      <c r="V84" t="str">
        <f t="shared" si="28"/>
        <v>F</v>
      </c>
    </row>
    <row r="85" spans="12:23" x14ac:dyDescent="0.25">
      <c r="L85">
        <v>84</v>
      </c>
      <c r="M85" t="str">
        <f t="shared" si="26"/>
        <v>L</v>
      </c>
      <c r="N85" t="str">
        <f t="shared" si="34"/>
        <v>C</v>
      </c>
      <c r="O85" t="str">
        <f t="shared" si="34"/>
        <v>A</v>
      </c>
      <c r="P85" t="str">
        <f t="shared" si="34"/>
        <v>A</v>
      </c>
      <c r="Q85" t="str">
        <f t="shared" si="27"/>
        <v>CAA</v>
      </c>
      <c r="U85" t="str">
        <f t="shared" si="29"/>
        <v>ACC</v>
      </c>
      <c r="V85" t="str">
        <f t="shared" si="28"/>
        <v>F</v>
      </c>
    </row>
    <row r="86" spans="12:23" x14ac:dyDescent="0.25">
      <c r="L86">
        <v>85</v>
      </c>
      <c r="M86" t="str">
        <f t="shared" si="26"/>
        <v>Q</v>
      </c>
      <c r="N86" t="str">
        <f t="shared" si="34"/>
        <v>C</v>
      </c>
      <c r="O86" t="str">
        <f t="shared" si="34"/>
        <v>C</v>
      </c>
      <c r="P86" t="str">
        <f t="shared" si="34"/>
        <v>C</v>
      </c>
      <c r="Q86" t="str">
        <f t="shared" si="27"/>
        <v>CCC</v>
      </c>
      <c r="U86" t="str">
        <f t="shared" si="29"/>
        <v>CAA</v>
      </c>
      <c r="V86" t="str">
        <f t="shared" si="28"/>
        <v>L</v>
      </c>
    </row>
    <row r="87" spans="12:23" x14ac:dyDescent="0.25">
      <c r="L87">
        <v>86</v>
      </c>
      <c r="M87" t="str">
        <f t="shared" si="26"/>
        <v>Y</v>
      </c>
      <c r="N87" t="str">
        <f t="shared" si="34"/>
        <v>B</v>
      </c>
      <c r="O87" t="str">
        <f t="shared" si="34"/>
        <v>B</v>
      </c>
      <c r="P87" t="str">
        <f t="shared" si="34"/>
        <v>A</v>
      </c>
      <c r="Q87" t="str">
        <f t="shared" si="27"/>
        <v>BBA</v>
      </c>
      <c r="U87" t="str">
        <f t="shared" si="29"/>
        <v>CBA</v>
      </c>
      <c r="V87" t="str">
        <f t="shared" si="28"/>
        <v>I</v>
      </c>
    </row>
    <row r="88" spans="12:23" x14ac:dyDescent="0.25">
      <c r="L88">
        <v>87</v>
      </c>
      <c r="M88" t="str">
        <f t="shared" si="26"/>
        <v>_</v>
      </c>
      <c r="N88" t="str">
        <f t="shared" si="34"/>
        <v>B</v>
      </c>
      <c r="O88" t="str">
        <f t="shared" si="34"/>
        <v>C</v>
      </c>
      <c r="P88" t="str">
        <f t="shared" si="34"/>
        <v>B</v>
      </c>
      <c r="Q88" t="str">
        <f t="shared" si="27"/>
        <v>BCB</v>
      </c>
      <c r="U88" t="str">
        <f t="shared" si="29"/>
        <v>BBB</v>
      </c>
      <c r="V88" t="str">
        <f t="shared" si="28"/>
        <v>C</v>
      </c>
    </row>
    <row r="89" spans="12:23" x14ac:dyDescent="0.25">
      <c r="L89">
        <v>88</v>
      </c>
      <c r="M89" s="7" t="str">
        <f t="shared" si="26"/>
        <v>N</v>
      </c>
      <c r="N89" t="str">
        <f t="shared" si="34"/>
        <v>C</v>
      </c>
      <c r="O89" t="str">
        <f t="shared" si="34"/>
        <v>C</v>
      </c>
      <c r="P89" t="str">
        <f t="shared" si="34"/>
        <v>B</v>
      </c>
      <c r="Q89" t="str">
        <f t="shared" si="27"/>
        <v>CCB</v>
      </c>
      <c r="U89" t="str">
        <f t="shared" si="29"/>
        <v>BCC</v>
      </c>
      <c r="V89" t="str">
        <f t="shared" si="28"/>
        <v>T</v>
      </c>
    </row>
    <row r="90" spans="12:23" x14ac:dyDescent="0.25">
      <c r="L90">
        <v>89</v>
      </c>
      <c r="M90" t="str">
        <f t="shared" si="26"/>
        <v>R</v>
      </c>
      <c r="N90" t="str">
        <f t="shared" si="34"/>
        <v>B</v>
      </c>
      <c r="O90" t="str">
        <f t="shared" si="34"/>
        <v>A</v>
      </c>
      <c r="P90" t="str">
        <f t="shared" si="34"/>
        <v>C</v>
      </c>
      <c r="Q90" t="str">
        <f t="shared" si="27"/>
        <v>BAC</v>
      </c>
      <c r="U90" t="str">
        <f t="shared" si="29"/>
        <v>BAA</v>
      </c>
      <c r="V90" t="str">
        <f t="shared" si="28"/>
        <v>E</v>
      </c>
    </row>
    <row r="91" spans="12:23" x14ac:dyDescent="0.25">
      <c r="L91">
        <v>90</v>
      </c>
      <c r="M91" t="str">
        <f t="shared" si="26"/>
        <v>Z</v>
      </c>
      <c r="N91" t="str">
        <f t="shared" si="34"/>
        <v>A</v>
      </c>
      <c r="O91" t="str">
        <f t="shared" si="34"/>
        <v>A</v>
      </c>
      <c r="P91" t="str">
        <f t="shared" si="34"/>
        <v>A</v>
      </c>
      <c r="Q91" t="str">
        <f t="shared" si="27"/>
        <v>AAA</v>
      </c>
      <c r="R91" t="str">
        <f t="shared" ref="R91" si="35">Q82&amp;Q83&amp;Q84&amp;Q85&amp;Q86&amp;Q87&amp;Q88&amp;Q89&amp;Q90&amp;Q91</f>
        <v>AACCBACCACAACCCBBABCBCCBBACAAA</v>
      </c>
      <c r="U91" t="str">
        <f t="shared" si="29"/>
        <v>ACA</v>
      </c>
      <c r="V91" t="str">
        <f t="shared" si="28"/>
        <v>D</v>
      </c>
      <c r="W91" t="str">
        <f t="shared" ref="W91" si="36">V82&amp;V83&amp;V84&amp;V85&amp;V86&amp;V87&amp;V88&amp;V89&amp;V90&amp;V91</f>
        <v>TAFFLICTED</v>
      </c>
    </row>
    <row r="92" spans="12:23" x14ac:dyDescent="0.25">
      <c r="L92">
        <v>91</v>
      </c>
      <c r="M92" t="str">
        <f t="shared" si="26"/>
        <v>E</v>
      </c>
      <c r="N92" t="str">
        <f t="shared" si="34"/>
        <v>B</v>
      </c>
      <c r="O92" t="str">
        <f t="shared" si="34"/>
        <v>A</v>
      </c>
      <c r="P92" t="str">
        <f t="shared" si="34"/>
        <v>A</v>
      </c>
      <c r="Q92" t="str">
        <f t="shared" si="27"/>
        <v>BAA</v>
      </c>
      <c r="U92" t="str">
        <f t="shared" si="29"/>
        <v>BAA</v>
      </c>
      <c r="V92" t="str">
        <f t="shared" si="28"/>
        <v>E</v>
      </c>
    </row>
    <row r="93" spans="12:23" x14ac:dyDescent="0.25">
      <c r="L93">
        <v>92</v>
      </c>
      <c r="M93" t="str">
        <f t="shared" si="26"/>
        <v>U</v>
      </c>
      <c r="N93" t="str">
        <f t="shared" si="34"/>
        <v>A</v>
      </c>
      <c r="O93" t="str">
        <f t="shared" si="34"/>
        <v>B</v>
      </c>
      <c r="P93" t="str">
        <f t="shared" si="34"/>
        <v>B</v>
      </c>
      <c r="Q93" t="str">
        <f t="shared" si="27"/>
        <v>ABB</v>
      </c>
      <c r="U93" t="str">
        <f t="shared" si="29"/>
        <v>ABA</v>
      </c>
      <c r="V93" t="str">
        <f t="shared" si="28"/>
        <v>V</v>
      </c>
    </row>
    <row r="94" spans="12:23" x14ac:dyDescent="0.25">
      <c r="L94">
        <v>93</v>
      </c>
      <c r="M94" s="7" t="str">
        <f t="shared" si="26"/>
        <v>X</v>
      </c>
      <c r="N94" t="str">
        <f t="shared" si="34"/>
        <v>A</v>
      </c>
      <c r="O94" t="str">
        <f t="shared" si="34"/>
        <v>A</v>
      </c>
      <c r="P94" t="str">
        <f t="shared" si="34"/>
        <v>B</v>
      </c>
      <c r="Q94" t="str">
        <f t="shared" si="27"/>
        <v>AAB</v>
      </c>
      <c r="U94" t="str">
        <f t="shared" si="29"/>
        <v>BAA</v>
      </c>
      <c r="V94" t="str">
        <f t="shared" si="28"/>
        <v>E</v>
      </c>
    </row>
    <row r="95" spans="12:23" x14ac:dyDescent="0.25">
      <c r="L95">
        <v>94</v>
      </c>
      <c r="M95" t="str">
        <f t="shared" si="26"/>
        <v>X</v>
      </c>
      <c r="N95" t="str">
        <f t="shared" si="34"/>
        <v>A</v>
      </c>
      <c r="O95" t="str">
        <f t="shared" si="34"/>
        <v>A</v>
      </c>
      <c r="P95" t="str">
        <f t="shared" si="34"/>
        <v>B</v>
      </c>
      <c r="Q95" t="str">
        <f t="shared" si="27"/>
        <v>AAB</v>
      </c>
      <c r="U95" t="str">
        <f t="shared" si="29"/>
        <v>BAC</v>
      </c>
      <c r="V95" t="str">
        <f t="shared" si="28"/>
        <v>R</v>
      </c>
    </row>
    <row r="96" spans="12:23" x14ac:dyDescent="0.25">
      <c r="L96">
        <v>95</v>
      </c>
      <c r="M96" t="str">
        <f t="shared" si="26"/>
        <v>S</v>
      </c>
      <c r="N96" t="str">
        <f t="shared" si="34"/>
        <v>B</v>
      </c>
      <c r="O96" t="str">
        <f t="shared" si="34"/>
        <v>C</v>
      </c>
      <c r="P96" t="str">
        <f t="shared" si="34"/>
        <v>A</v>
      </c>
      <c r="Q96" t="str">
        <f t="shared" si="27"/>
        <v>BCA</v>
      </c>
      <c r="U96" t="str">
        <f t="shared" si="29"/>
        <v>BBA</v>
      </c>
      <c r="V96" t="str">
        <f t="shared" si="28"/>
        <v>Y</v>
      </c>
    </row>
    <row r="97" spans="12:24" x14ac:dyDescent="0.25">
      <c r="L97">
        <v>96</v>
      </c>
      <c r="M97" t="str">
        <f t="shared" si="26"/>
        <v>O</v>
      </c>
      <c r="N97" t="str">
        <f t="shared" si="34"/>
        <v>C</v>
      </c>
      <c r="O97" t="str">
        <f t="shared" si="34"/>
        <v>C</v>
      </c>
      <c r="P97" t="str">
        <f t="shared" si="34"/>
        <v>A</v>
      </c>
      <c r="Q97" t="str">
        <f t="shared" si="27"/>
        <v>CCA</v>
      </c>
      <c r="U97" t="str">
        <f t="shared" si="29"/>
        <v>CCA</v>
      </c>
      <c r="V97" t="str">
        <f t="shared" si="28"/>
        <v>O</v>
      </c>
    </row>
    <row r="98" spans="12:24" x14ac:dyDescent="0.25">
      <c r="L98">
        <v>97</v>
      </c>
      <c r="M98" t="str">
        <f t="shared" si="26"/>
        <v>O</v>
      </c>
      <c r="N98" t="str">
        <f t="shared" si="34"/>
        <v>C</v>
      </c>
      <c r="O98" t="str">
        <f t="shared" si="34"/>
        <v>C</v>
      </c>
      <c r="P98" t="str">
        <f t="shared" si="34"/>
        <v>A</v>
      </c>
      <c r="Q98" t="str">
        <f t="shared" si="27"/>
        <v>CCA</v>
      </c>
      <c r="U98" t="str">
        <f t="shared" si="29"/>
        <v>CCB</v>
      </c>
      <c r="V98" t="str">
        <f t="shared" si="28"/>
        <v>N</v>
      </c>
    </row>
    <row r="99" spans="12:24" x14ac:dyDescent="0.25">
      <c r="L99">
        <v>98</v>
      </c>
      <c r="M99" s="7" t="str">
        <f t="shared" si="26"/>
        <v>X</v>
      </c>
      <c r="N99" t="str">
        <f t="shared" si="34"/>
        <v>A</v>
      </c>
      <c r="O99" t="str">
        <f t="shared" si="34"/>
        <v>A</v>
      </c>
      <c r="P99" t="str">
        <f t="shared" si="34"/>
        <v>B</v>
      </c>
      <c r="Q99" t="str">
        <f t="shared" si="27"/>
        <v>AAB</v>
      </c>
      <c r="U99" t="str">
        <f t="shared" si="29"/>
        <v>BAA</v>
      </c>
      <c r="V99" t="str">
        <f t="shared" si="28"/>
        <v>E</v>
      </c>
    </row>
    <row r="100" spans="12:24" x14ac:dyDescent="0.25">
      <c r="L100">
        <v>99</v>
      </c>
      <c r="M100" t="str">
        <f t="shared" si="26"/>
        <v>T</v>
      </c>
      <c r="N100" t="str">
        <f t="shared" si="34"/>
        <v>B</v>
      </c>
      <c r="O100" t="str">
        <f t="shared" si="34"/>
        <v>C</v>
      </c>
      <c r="P100" t="str">
        <f t="shared" si="34"/>
        <v>C</v>
      </c>
      <c r="Q100" t="str">
        <f t="shared" si="27"/>
        <v>BCC</v>
      </c>
      <c r="U100" t="str">
        <f t="shared" si="29"/>
        <v>AAC</v>
      </c>
      <c r="V100" t="str">
        <f t="shared" si="28"/>
        <v>A</v>
      </c>
    </row>
    <row r="101" spans="12:24" x14ac:dyDescent="0.25">
      <c r="L101">
        <v>100</v>
      </c>
      <c r="M101" t="str">
        <f t="shared" si="26"/>
        <v>D</v>
      </c>
      <c r="N101" t="str">
        <f t="shared" si="34"/>
        <v>A</v>
      </c>
      <c r="O101" t="str">
        <f t="shared" si="34"/>
        <v>C</v>
      </c>
      <c r="P101" t="str">
        <f t="shared" si="34"/>
        <v>A</v>
      </c>
      <c r="Q101" t="str">
        <f t="shared" si="27"/>
        <v>ACA</v>
      </c>
      <c r="R101" t="str">
        <f t="shared" ref="R101" si="37">Q92&amp;Q93&amp;Q94&amp;Q95&amp;Q96&amp;Q97&amp;Q98&amp;Q99&amp;Q100&amp;Q101</f>
        <v>BAAABBAABAABBCACCACCAAABBCCACA</v>
      </c>
      <c r="S101" t="str">
        <f>R11&amp;R21&amp;R31&amp;R41&amp;R51&amp;R61&amp;R71&amp;R81&amp;R91&amp;R101</f>
        <v>ABCCBCAABBCAABBBAACBAAABCCBBCACCACCBACABABAAAACAABBACCAAABCBCAACABABBBBABCCCAAABACAACBBABCBCAACBACBAACBCCAABABCACACBCCACCAAABBABCACCBACCCABCBBBBBABCCCABABABCCAACAAAABACCBBCABBCCBAAABBABBACBACABCCCCCAABBBCBCABAACAAABACACACABCACBBACBCCBACAABAAACCBACCACAACCCBBABCBCCBBACAAABAAABBAABAABBCACCACCAAABBCCACA</v>
      </c>
      <c r="U101" t="str">
        <f t="shared" si="29"/>
        <v>ACC</v>
      </c>
      <c r="V101" t="str">
        <f t="shared" si="28"/>
        <v>F</v>
      </c>
      <c r="W101" t="str">
        <f t="shared" ref="W101" si="38">V92&amp;V93&amp;V94&amp;V95&amp;V96&amp;V97&amp;V98&amp;V99&amp;V100&amp;V101</f>
        <v>EVERYONEAF</v>
      </c>
      <c r="X101" t="str">
        <f t="shared" ref="X101" si="39">W11&amp;W21&amp;W31&amp;W41&amp;W51&amp;W61&amp;W71&amp;W81&amp;W91&amp;W101</f>
        <v>THEGASWEAPONDEVELOPEDBYTHEFABULISTSHADONEDISTINCTIVEFEATURETHESTRANGEREDMARKSTHATAFFLICTEDEVERYONEAF</v>
      </c>
    </row>
    <row r="102" spans="12:24" x14ac:dyDescent="0.25">
      <c r="L102">
        <v>101</v>
      </c>
      <c r="M102" t="str">
        <f t="shared" si="26"/>
        <v>W</v>
      </c>
      <c r="N102" t="str">
        <f t="shared" ref="N102:P121" si="40">VLOOKUP($M102,$A$2:$E$28,N$1,FALSE)</f>
        <v>A</v>
      </c>
      <c r="O102" t="str">
        <f t="shared" si="40"/>
        <v>B</v>
      </c>
      <c r="P102" t="str">
        <f t="shared" si="40"/>
        <v>C</v>
      </c>
      <c r="Q102" t="str">
        <f t="shared" si="27"/>
        <v>ABC</v>
      </c>
      <c r="U102" t="str">
        <f t="shared" si="29"/>
        <v>ACC</v>
      </c>
      <c r="V102" t="str">
        <f t="shared" si="28"/>
        <v>F</v>
      </c>
    </row>
    <row r="103" spans="12:24" x14ac:dyDescent="0.25">
      <c r="L103">
        <v>102</v>
      </c>
      <c r="M103" t="str">
        <f t="shared" si="26"/>
        <v>K</v>
      </c>
      <c r="N103" t="str">
        <f t="shared" si="40"/>
        <v>C</v>
      </c>
      <c r="O103" t="str">
        <f t="shared" si="40"/>
        <v>A</v>
      </c>
      <c r="P103" t="str">
        <f t="shared" si="40"/>
        <v>B</v>
      </c>
      <c r="Q103" t="str">
        <f t="shared" si="27"/>
        <v>CAB</v>
      </c>
      <c r="U103" t="str">
        <f t="shared" si="29"/>
        <v>BAA</v>
      </c>
      <c r="V103" t="str">
        <f t="shared" si="28"/>
        <v>E</v>
      </c>
    </row>
    <row r="104" spans="12:24" x14ac:dyDescent="0.25">
      <c r="L104">
        <v>103</v>
      </c>
      <c r="M104" s="7" t="str">
        <f t="shared" si="26"/>
        <v>C</v>
      </c>
      <c r="N104" t="str">
        <f t="shared" si="40"/>
        <v>B</v>
      </c>
      <c r="O104" t="str">
        <f t="shared" si="40"/>
        <v>B</v>
      </c>
      <c r="P104" t="str">
        <f t="shared" si="40"/>
        <v>B</v>
      </c>
      <c r="Q104" t="str">
        <f t="shared" si="27"/>
        <v>BBB</v>
      </c>
      <c r="U104" t="str">
        <f t="shared" si="29"/>
        <v>BBB</v>
      </c>
      <c r="V104" t="str">
        <f t="shared" si="28"/>
        <v>C</v>
      </c>
    </row>
    <row r="105" spans="12:24" x14ac:dyDescent="0.25">
      <c r="L105">
        <v>104</v>
      </c>
      <c r="M105" t="str">
        <f t="shared" si="26"/>
        <v>Z</v>
      </c>
      <c r="N105" t="str">
        <f t="shared" si="40"/>
        <v>A</v>
      </c>
      <c r="O105" t="str">
        <f t="shared" si="40"/>
        <v>A</v>
      </c>
      <c r="P105" t="str">
        <f t="shared" si="40"/>
        <v>A</v>
      </c>
      <c r="Q105" t="str">
        <f t="shared" si="27"/>
        <v>AAA</v>
      </c>
      <c r="U105" t="str">
        <f t="shared" si="29"/>
        <v>BCC</v>
      </c>
      <c r="V105" t="str">
        <f t="shared" si="28"/>
        <v>T</v>
      </c>
    </row>
    <row r="106" spans="12:24" x14ac:dyDescent="0.25">
      <c r="L106">
        <v>105</v>
      </c>
      <c r="M106" t="str">
        <f t="shared" si="26"/>
        <v>T</v>
      </c>
      <c r="N106" t="str">
        <f t="shared" si="40"/>
        <v>B</v>
      </c>
      <c r="O106" t="str">
        <f t="shared" si="40"/>
        <v>C</v>
      </c>
      <c r="P106" t="str">
        <f t="shared" si="40"/>
        <v>C</v>
      </c>
      <c r="Q106" t="str">
        <f t="shared" si="27"/>
        <v>BCC</v>
      </c>
      <c r="U106" t="str">
        <f t="shared" si="29"/>
        <v>BAA</v>
      </c>
      <c r="V106" t="str">
        <f t="shared" si="28"/>
        <v>E</v>
      </c>
    </row>
    <row r="107" spans="12:24" x14ac:dyDescent="0.25">
      <c r="L107">
        <v>106</v>
      </c>
      <c r="M107" t="str">
        <f t="shared" si="26"/>
        <v>L</v>
      </c>
      <c r="N107" t="str">
        <f t="shared" si="40"/>
        <v>C</v>
      </c>
      <c r="O107" t="str">
        <f t="shared" si="40"/>
        <v>A</v>
      </c>
      <c r="P107" t="str">
        <f t="shared" si="40"/>
        <v>A</v>
      </c>
      <c r="Q107" t="str">
        <f t="shared" si="27"/>
        <v>CAA</v>
      </c>
      <c r="U107" t="str">
        <f t="shared" si="29"/>
        <v>ACA</v>
      </c>
      <c r="V107" t="str">
        <f t="shared" si="28"/>
        <v>D</v>
      </c>
    </row>
    <row r="108" spans="12:24" x14ac:dyDescent="0.25">
      <c r="L108">
        <v>107</v>
      </c>
      <c r="M108" t="str">
        <f t="shared" si="26"/>
        <v>M</v>
      </c>
      <c r="N108" t="str">
        <f t="shared" si="40"/>
        <v>C</v>
      </c>
      <c r="O108" t="str">
        <f t="shared" si="40"/>
        <v>A</v>
      </c>
      <c r="P108" t="str">
        <f t="shared" si="40"/>
        <v>C</v>
      </c>
      <c r="Q108" t="str">
        <f t="shared" si="27"/>
        <v>CAC</v>
      </c>
      <c r="U108" t="str">
        <f t="shared" si="29"/>
        <v>ACB</v>
      </c>
      <c r="V108" t="str">
        <f t="shared" si="28"/>
        <v>B</v>
      </c>
    </row>
    <row r="109" spans="12:24" x14ac:dyDescent="0.25">
      <c r="L109">
        <v>108</v>
      </c>
      <c r="M109" s="7" t="str">
        <f t="shared" si="26"/>
        <v>U</v>
      </c>
      <c r="N109" t="str">
        <f t="shared" si="40"/>
        <v>A</v>
      </c>
      <c r="O109" t="str">
        <f t="shared" si="40"/>
        <v>B</v>
      </c>
      <c r="P109" t="str">
        <f t="shared" si="40"/>
        <v>B</v>
      </c>
      <c r="Q109" t="str">
        <f t="shared" si="27"/>
        <v>ABB</v>
      </c>
      <c r="U109" t="str">
        <f t="shared" si="29"/>
        <v>BBA</v>
      </c>
      <c r="V109" t="str">
        <f t="shared" si="28"/>
        <v>Y</v>
      </c>
    </row>
    <row r="110" spans="12:24" x14ac:dyDescent="0.25">
      <c r="L110">
        <v>109</v>
      </c>
      <c r="M110" t="str">
        <f t="shared" si="26"/>
        <v>T</v>
      </c>
      <c r="N110" t="str">
        <f t="shared" si="40"/>
        <v>B</v>
      </c>
      <c r="O110" t="str">
        <f t="shared" si="40"/>
        <v>C</v>
      </c>
      <c r="P110" t="str">
        <f t="shared" si="40"/>
        <v>C</v>
      </c>
      <c r="Q110" t="str">
        <f t="shared" si="27"/>
        <v>BCC</v>
      </c>
      <c r="U110" t="str">
        <f t="shared" si="29"/>
        <v>CBA</v>
      </c>
      <c r="V110" t="str">
        <f t="shared" si="28"/>
        <v>I</v>
      </c>
    </row>
    <row r="111" spans="12:24" x14ac:dyDescent="0.25">
      <c r="L111">
        <v>110</v>
      </c>
      <c r="M111" t="str">
        <f t="shared" si="26"/>
        <v>H</v>
      </c>
      <c r="N111" t="str">
        <f t="shared" si="40"/>
        <v>B</v>
      </c>
      <c r="O111" t="str">
        <f t="shared" si="40"/>
        <v>A</v>
      </c>
      <c r="P111" t="str">
        <f t="shared" si="40"/>
        <v>B</v>
      </c>
      <c r="Q111" t="str">
        <f t="shared" si="27"/>
        <v>BAB</v>
      </c>
      <c r="R111" t="str">
        <f t="shared" ref="R111" si="41">Q102&amp;Q103&amp;Q104&amp;Q105&amp;Q106&amp;Q107&amp;Q108&amp;Q109&amp;Q110&amp;Q111</f>
        <v>ABCCABBBBAAABCCCAACACABBBCCBAB</v>
      </c>
      <c r="U111" t="str">
        <f t="shared" si="29"/>
        <v>BCC</v>
      </c>
      <c r="V111" t="str">
        <f t="shared" si="28"/>
        <v>T</v>
      </c>
      <c r="W111" t="str">
        <f t="shared" ref="W111" si="42">V102&amp;V103&amp;V104&amp;V105&amp;V106&amp;V107&amp;V108&amp;V109&amp;V110&amp;V111</f>
        <v>FECTEDBYIT</v>
      </c>
    </row>
    <row r="112" spans="12:24" x14ac:dyDescent="0.25">
      <c r="L112">
        <v>111</v>
      </c>
      <c r="M112" t="str">
        <f t="shared" si="26"/>
        <v>W</v>
      </c>
      <c r="N112" t="str">
        <f t="shared" si="40"/>
        <v>A</v>
      </c>
      <c r="O112" t="str">
        <f t="shared" si="40"/>
        <v>B</v>
      </c>
      <c r="P112" t="str">
        <f t="shared" si="40"/>
        <v>C</v>
      </c>
      <c r="Q112" t="str">
        <f t="shared" si="27"/>
        <v>ABC</v>
      </c>
      <c r="U112" t="str">
        <f t="shared" si="29"/>
        <v>BCC</v>
      </c>
      <c r="V112" t="str">
        <f t="shared" si="28"/>
        <v>T</v>
      </c>
    </row>
    <row r="113" spans="12:23" x14ac:dyDescent="0.25">
      <c r="L113">
        <v>112</v>
      </c>
      <c r="M113" t="str">
        <f t="shared" si="26"/>
        <v>G</v>
      </c>
      <c r="N113" t="str">
        <f t="shared" si="40"/>
        <v>C</v>
      </c>
      <c r="O113" t="str">
        <f t="shared" si="40"/>
        <v>B</v>
      </c>
      <c r="P113" t="str">
        <f t="shared" si="40"/>
        <v>B</v>
      </c>
      <c r="Q113" t="str">
        <f t="shared" si="27"/>
        <v>CBB</v>
      </c>
      <c r="U113" t="str">
        <f t="shared" si="29"/>
        <v>BAB</v>
      </c>
      <c r="V113" t="str">
        <f t="shared" si="28"/>
        <v>H</v>
      </c>
    </row>
    <row r="114" spans="12:23" x14ac:dyDescent="0.25">
      <c r="L114">
        <v>113</v>
      </c>
      <c r="M114" s="7" t="str">
        <f t="shared" si="26"/>
        <v>W</v>
      </c>
      <c r="N114" t="str">
        <f t="shared" si="40"/>
        <v>A</v>
      </c>
      <c r="O114" t="str">
        <f t="shared" si="40"/>
        <v>B</v>
      </c>
      <c r="P114" t="str">
        <f t="shared" si="40"/>
        <v>C</v>
      </c>
      <c r="Q114" t="str">
        <f t="shared" si="27"/>
        <v>ABC</v>
      </c>
      <c r="U114" t="str">
        <f t="shared" si="29"/>
        <v>CBA</v>
      </c>
      <c r="V114" t="str">
        <f t="shared" si="28"/>
        <v>I</v>
      </c>
    </row>
    <row r="115" spans="12:23" x14ac:dyDescent="0.25">
      <c r="L115">
        <v>114</v>
      </c>
      <c r="M115" t="str">
        <f t="shared" si="26"/>
        <v>_</v>
      </c>
      <c r="N115" t="str">
        <f t="shared" si="40"/>
        <v>B</v>
      </c>
      <c r="O115" t="str">
        <f t="shared" si="40"/>
        <v>C</v>
      </c>
      <c r="P115" t="str">
        <f t="shared" si="40"/>
        <v>B</v>
      </c>
      <c r="Q115" t="str">
        <f t="shared" si="27"/>
        <v>BCB</v>
      </c>
      <c r="U115" t="str">
        <f t="shared" si="29"/>
        <v>BCA</v>
      </c>
      <c r="V115" t="str">
        <f t="shared" si="28"/>
        <v>S</v>
      </c>
    </row>
    <row r="116" spans="12:23" x14ac:dyDescent="0.25">
      <c r="L116">
        <v>115</v>
      </c>
      <c r="M116" t="str">
        <f t="shared" si="26"/>
        <v>A</v>
      </c>
      <c r="N116" t="str">
        <f t="shared" si="40"/>
        <v>A</v>
      </c>
      <c r="O116" t="str">
        <f t="shared" si="40"/>
        <v>A</v>
      </c>
      <c r="P116" t="str">
        <f t="shared" si="40"/>
        <v>C</v>
      </c>
      <c r="Q116" t="str">
        <f t="shared" si="27"/>
        <v>AAC</v>
      </c>
      <c r="U116" t="str">
        <f t="shared" si="29"/>
        <v>ABC</v>
      </c>
      <c r="V116" t="str">
        <f t="shared" si="28"/>
        <v>W</v>
      </c>
    </row>
    <row r="117" spans="12:23" x14ac:dyDescent="0.25">
      <c r="L117">
        <v>116</v>
      </c>
      <c r="M117" t="str">
        <f t="shared" si="26"/>
        <v>J</v>
      </c>
      <c r="N117" t="str">
        <f t="shared" si="40"/>
        <v>C</v>
      </c>
      <c r="O117" t="str">
        <f t="shared" si="40"/>
        <v>B</v>
      </c>
      <c r="P117" t="str">
        <f t="shared" si="40"/>
        <v>C</v>
      </c>
      <c r="Q117" t="str">
        <f t="shared" si="27"/>
        <v>CBC</v>
      </c>
      <c r="U117" t="str">
        <f t="shared" si="29"/>
        <v>AAC</v>
      </c>
      <c r="V117" t="str">
        <f t="shared" si="28"/>
        <v>A</v>
      </c>
    </row>
    <row r="118" spans="12:23" x14ac:dyDescent="0.25">
      <c r="L118">
        <v>117</v>
      </c>
      <c r="M118" t="str">
        <f t="shared" si="26"/>
        <v>X</v>
      </c>
      <c r="N118" t="str">
        <f t="shared" si="40"/>
        <v>A</v>
      </c>
      <c r="O118" t="str">
        <f t="shared" si="40"/>
        <v>A</v>
      </c>
      <c r="P118" t="str">
        <f t="shared" si="40"/>
        <v>B</v>
      </c>
      <c r="Q118" t="str">
        <f t="shared" si="27"/>
        <v>AAB</v>
      </c>
      <c r="U118" t="str">
        <f t="shared" si="29"/>
        <v>BCA</v>
      </c>
      <c r="V118" t="str">
        <f t="shared" si="28"/>
        <v>S</v>
      </c>
    </row>
    <row r="119" spans="12:23" x14ac:dyDescent="0.25">
      <c r="L119">
        <v>118</v>
      </c>
      <c r="M119" s="7" t="str">
        <f t="shared" si="26"/>
        <v>N</v>
      </c>
      <c r="N119" t="str">
        <f t="shared" si="40"/>
        <v>C</v>
      </c>
      <c r="O119" t="str">
        <f t="shared" si="40"/>
        <v>C</v>
      </c>
      <c r="P119" t="str">
        <f t="shared" si="40"/>
        <v>B</v>
      </c>
      <c r="Q119" t="str">
        <f t="shared" si="27"/>
        <v>CCB</v>
      </c>
      <c r="U119" t="str">
        <f t="shared" si="29"/>
        <v>BCC</v>
      </c>
      <c r="V119" t="str">
        <f t="shared" si="28"/>
        <v>T</v>
      </c>
    </row>
    <row r="120" spans="12:23" x14ac:dyDescent="0.25">
      <c r="L120">
        <v>119</v>
      </c>
      <c r="M120" t="str">
        <f t="shared" si="26"/>
        <v>Z</v>
      </c>
      <c r="N120" t="str">
        <f t="shared" si="40"/>
        <v>A</v>
      </c>
      <c r="O120" t="str">
        <f t="shared" si="40"/>
        <v>A</v>
      </c>
      <c r="P120" t="str">
        <f t="shared" si="40"/>
        <v>A</v>
      </c>
      <c r="Q120" t="str">
        <f t="shared" si="27"/>
        <v>AAA</v>
      </c>
      <c r="U120" t="str">
        <f t="shared" si="29"/>
        <v>BAB</v>
      </c>
      <c r="V120" t="str">
        <f t="shared" si="28"/>
        <v>H</v>
      </c>
    </row>
    <row r="121" spans="12:23" x14ac:dyDescent="0.25">
      <c r="L121">
        <v>120</v>
      </c>
      <c r="M121" t="str">
        <f t="shared" si="26"/>
        <v>Y</v>
      </c>
      <c r="N121" t="str">
        <f t="shared" si="40"/>
        <v>B</v>
      </c>
      <c r="O121" t="str">
        <f t="shared" si="40"/>
        <v>B</v>
      </c>
      <c r="P121" t="str">
        <f t="shared" si="40"/>
        <v>A</v>
      </c>
      <c r="Q121" t="str">
        <f t="shared" si="27"/>
        <v>BBA</v>
      </c>
      <c r="R121" t="str">
        <f t="shared" ref="R121" si="43">Q112&amp;Q113&amp;Q114&amp;Q115&amp;Q116&amp;Q117&amp;Q118&amp;Q119&amp;Q120&amp;Q121</f>
        <v>ABCCBBABCBCBAACCBCAABCCBAAABBA</v>
      </c>
      <c r="U121" t="str">
        <f t="shared" si="29"/>
        <v>BAA</v>
      </c>
      <c r="V121" t="str">
        <f t="shared" si="28"/>
        <v>E</v>
      </c>
      <c r="W121" t="str">
        <f t="shared" ref="W121" si="44">V112&amp;V113&amp;V114&amp;V115&amp;V116&amp;V117&amp;V118&amp;V119&amp;V120&amp;V121</f>
        <v>THISWASTHE</v>
      </c>
    </row>
    <row r="122" spans="12:23" x14ac:dyDescent="0.25">
      <c r="L122">
        <v>121</v>
      </c>
      <c r="M122" t="str">
        <f t="shared" si="26"/>
        <v>V</v>
      </c>
      <c r="N122" t="str">
        <f t="shared" ref="N122:P141" si="45">VLOOKUP($M122,$A$2:$E$28,N$1,FALSE)</f>
        <v>A</v>
      </c>
      <c r="O122" t="str">
        <f t="shared" si="45"/>
        <v>B</v>
      </c>
      <c r="P122" t="str">
        <f t="shared" si="45"/>
        <v>A</v>
      </c>
      <c r="Q122" t="str">
        <f t="shared" si="27"/>
        <v>ABA</v>
      </c>
      <c r="U122" t="str">
        <f t="shared" si="29"/>
        <v>CBA</v>
      </c>
      <c r="V122" t="str">
        <f t="shared" si="28"/>
        <v>I</v>
      </c>
    </row>
    <row r="123" spans="12:23" x14ac:dyDescent="0.25">
      <c r="L123">
        <v>122</v>
      </c>
      <c r="M123" t="str">
        <f t="shared" si="26"/>
        <v>T</v>
      </c>
      <c r="N123" t="str">
        <f t="shared" si="45"/>
        <v>B</v>
      </c>
      <c r="O123" t="str">
        <f t="shared" si="45"/>
        <v>C</v>
      </c>
      <c r="P123" t="str">
        <f t="shared" si="45"/>
        <v>C</v>
      </c>
      <c r="Q123" t="str">
        <f t="shared" si="27"/>
        <v>BCC</v>
      </c>
      <c r="U123" t="str">
        <f t="shared" si="29"/>
        <v>BAC</v>
      </c>
      <c r="V123" t="str">
        <f t="shared" si="28"/>
        <v>R</v>
      </c>
    </row>
    <row r="124" spans="12:23" x14ac:dyDescent="0.25">
      <c r="L124">
        <v>123</v>
      </c>
      <c r="M124" s="7" t="str">
        <f t="shared" si="26"/>
        <v>Y</v>
      </c>
      <c r="N124" t="str">
        <f t="shared" si="45"/>
        <v>B</v>
      </c>
      <c r="O124" t="str">
        <f t="shared" si="45"/>
        <v>B</v>
      </c>
      <c r="P124" t="str">
        <f t="shared" si="45"/>
        <v>A</v>
      </c>
      <c r="Q124" t="str">
        <f t="shared" si="27"/>
        <v>BBA</v>
      </c>
      <c r="U124" t="str">
        <f t="shared" si="29"/>
        <v>ABB</v>
      </c>
      <c r="V124" t="str">
        <f t="shared" si="28"/>
        <v>U</v>
      </c>
    </row>
    <row r="125" spans="12:23" x14ac:dyDescent="0.25">
      <c r="L125">
        <v>124</v>
      </c>
      <c r="M125" t="str">
        <f t="shared" si="26"/>
        <v>M</v>
      </c>
      <c r="N125" t="str">
        <f t="shared" si="45"/>
        <v>C</v>
      </c>
      <c r="O125" t="str">
        <f t="shared" si="45"/>
        <v>A</v>
      </c>
      <c r="P125" t="str">
        <f t="shared" si="45"/>
        <v>C</v>
      </c>
      <c r="Q125" t="str">
        <f t="shared" si="27"/>
        <v>CAC</v>
      </c>
      <c r="U125" t="str">
        <f t="shared" si="29"/>
        <v>CCB</v>
      </c>
      <c r="V125" t="str">
        <f t="shared" si="28"/>
        <v>N</v>
      </c>
    </row>
    <row r="126" spans="12:23" x14ac:dyDescent="0.25">
      <c r="L126">
        <v>125</v>
      </c>
      <c r="M126" t="str">
        <f t="shared" si="26"/>
        <v>W</v>
      </c>
      <c r="N126" t="str">
        <f t="shared" si="45"/>
        <v>A</v>
      </c>
      <c r="O126" t="str">
        <f t="shared" si="45"/>
        <v>B</v>
      </c>
      <c r="P126" t="str">
        <f t="shared" si="45"/>
        <v>C</v>
      </c>
      <c r="Q126" t="str">
        <f t="shared" si="27"/>
        <v>ABC</v>
      </c>
      <c r="U126" t="str">
        <f t="shared" si="29"/>
        <v>ACA</v>
      </c>
      <c r="V126" t="str">
        <f t="shared" si="28"/>
        <v>D</v>
      </c>
    </row>
    <row r="127" spans="12:23" x14ac:dyDescent="0.25">
      <c r="L127">
        <v>126</v>
      </c>
      <c r="M127" t="str">
        <f t="shared" si="26"/>
        <v>S</v>
      </c>
      <c r="N127" t="str">
        <f t="shared" si="45"/>
        <v>B</v>
      </c>
      <c r="O127" t="str">
        <f t="shared" si="45"/>
        <v>C</v>
      </c>
      <c r="P127" t="str">
        <f t="shared" si="45"/>
        <v>A</v>
      </c>
      <c r="Q127" t="str">
        <f t="shared" si="27"/>
        <v>BCA</v>
      </c>
      <c r="U127" t="str">
        <f t="shared" si="29"/>
        <v>CCA</v>
      </c>
      <c r="V127" t="str">
        <f t="shared" si="28"/>
        <v>O</v>
      </c>
    </row>
    <row r="128" spans="12:23" x14ac:dyDescent="0.25">
      <c r="L128">
        <v>127</v>
      </c>
      <c r="M128" t="str">
        <f t="shared" si="26"/>
        <v>Q</v>
      </c>
      <c r="N128" t="str">
        <f t="shared" si="45"/>
        <v>C</v>
      </c>
      <c r="O128" t="str">
        <f t="shared" si="45"/>
        <v>C</v>
      </c>
      <c r="P128" t="str">
        <f t="shared" si="45"/>
        <v>C</v>
      </c>
      <c r="Q128" t="str">
        <f t="shared" si="27"/>
        <v>CCC</v>
      </c>
      <c r="U128" t="str">
        <f t="shared" si="29"/>
        <v>CBA</v>
      </c>
      <c r="V128" t="str">
        <f t="shared" si="28"/>
        <v>I</v>
      </c>
    </row>
    <row r="129" spans="12:23" x14ac:dyDescent="0.25">
      <c r="L129">
        <v>128</v>
      </c>
      <c r="M129" s="7" t="str">
        <f t="shared" si="26"/>
        <v>T</v>
      </c>
      <c r="N129" t="str">
        <f t="shared" si="45"/>
        <v>B</v>
      </c>
      <c r="O129" t="str">
        <f t="shared" si="45"/>
        <v>C</v>
      </c>
      <c r="P129" t="str">
        <f t="shared" si="45"/>
        <v>C</v>
      </c>
      <c r="Q129" t="str">
        <f t="shared" si="27"/>
        <v>BCC</v>
      </c>
      <c r="U129" t="str">
        <f t="shared" si="29"/>
        <v>CCB</v>
      </c>
      <c r="V129" t="str">
        <f t="shared" si="28"/>
        <v>N</v>
      </c>
    </row>
    <row r="130" spans="12:23" x14ac:dyDescent="0.25">
      <c r="L130">
        <v>129</v>
      </c>
      <c r="M130" t="str">
        <f t="shared" si="26"/>
        <v>X</v>
      </c>
      <c r="N130" t="str">
        <f t="shared" si="45"/>
        <v>A</v>
      </c>
      <c r="O130" t="str">
        <f t="shared" si="45"/>
        <v>A</v>
      </c>
      <c r="P130" t="str">
        <f t="shared" si="45"/>
        <v>B</v>
      </c>
      <c r="Q130" t="str">
        <f t="shared" si="27"/>
        <v>AAB</v>
      </c>
      <c r="U130" t="str">
        <f t="shared" si="29"/>
        <v>CBB</v>
      </c>
      <c r="V130" t="str">
        <f t="shared" si="28"/>
        <v>G</v>
      </c>
    </row>
    <row r="131" spans="12:23" x14ac:dyDescent="0.25">
      <c r="L131">
        <v>130</v>
      </c>
      <c r="M131" t="str">
        <f t="shared" ref="M131:M194" si="46">MID($L$1,L131,1)</f>
        <v>G</v>
      </c>
      <c r="N131" t="str">
        <f t="shared" si="45"/>
        <v>C</v>
      </c>
      <c r="O131" t="str">
        <f t="shared" si="45"/>
        <v>B</v>
      </c>
      <c r="P131" t="str">
        <f t="shared" si="45"/>
        <v>B</v>
      </c>
      <c r="Q131" t="str">
        <f t="shared" ref="Q131:Q194" si="47">N131&amp;O131&amp;P131</f>
        <v>CBB</v>
      </c>
      <c r="R131" t="str">
        <f t="shared" ref="R131" si="48">Q122&amp;Q123&amp;Q124&amp;Q125&amp;Q126&amp;Q127&amp;Q128&amp;Q129&amp;Q130&amp;Q131</f>
        <v>ABABCCBBACACABCBCACCCBCCAABCBB</v>
      </c>
      <c r="U131" t="str">
        <f t="shared" si="29"/>
        <v>CBA</v>
      </c>
      <c r="V131" t="str">
        <f t="shared" ref="V131:V194" si="49">VLOOKUP(U131,$E$2:$F$28,2,FALSE)</f>
        <v>I</v>
      </c>
      <c r="W131" t="str">
        <f t="shared" ref="W131" si="50">V122&amp;V123&amp;V124&amp;V125&amp;V126&amp;V127&amp;V128&amp;V129&amp;V130&amp;V131</f>
        <v>IRUNDOINGI</v>
      </c>
    </row>
    <row r="132" spans="12:23" x14ac:dyDescent="0.25">
      <c r="L132">
        <v>131</v>
      </c>
      <c r="M132" t="str">
        <f t="shared" si="46"/>
        <v>U</v>
      </c>
      <c r="N132" t="str">
        <f t="shared" si="45"/>
        <v>A</v>
      </c>
      <c r="O132" t="str">
        <f t="shared" si="45"/>
        <v>B</v>
      </c>
      <c r="P132" t="str">
        <f t="shared" si="45"/>
        <v>B</v>
      </c>
      <c r="Q132" t="str">
        <f t="shared" si="47"/>
        <v>ABB</v>
      </c>
      <c r="U132" t="str">
        <f t="shared" si="29"/>
        <v>ACB</v>
      </c>
      <c r="V132" t="str">
        <f t="shared" si="49"/>
        <v>B</v>
      </c>
    </row>
    <row r="133" spans="12:23" x14ac:dyDescent="0.25">
      <c r="L133">
        <v>132</v>
      </c>
      <c r="M133" t="str">
        <f t="shared" si="46"/>
        <v>L</v>
      </c>
      <c r="N133" t="str">
        <f t="shared" si="45"/>
        <v>C</v>
      </c>
      <c r="O133" t="str">
        <f t="shared" si="45"/>
        <v>A</v>
      </c>
      <c r="P133" t="str">
        <f t="shared" si="45"/>
        <v>A</v>
      </c>
      <c r="Q133" t="str">
        <f t="shared" si="47"/>
        <v>CAA</v>
      </c>
      <c r="U133" t="str">
        <f t="shared" ref="U133:U196" si="51">MID($T$1,3*L133-2,3)</f>
        <v>BAA</v>
      </c>
      <c r="V133" t="str">
        <f t="shared" si="49"/>
        <v>E</v>
      </c>
    </row>
    <row r="134" spans="12:23" x14ac:dyDescent="0.25">
      <c r="L134">
        <v>133</v>
      </c>
      <c r="M134" s="7" t="str">
        <f t="shared" si="46"/>
        <v>P</v>
      </c>
      <c r="N134" t="str">
        <f t="shared" si="45"/>
        <v>B</v>
      </c>
      <c r="O134" t="str">
        <f t="shared" si="45"/>
        <v>B</v>
      </c>
      <c r="P134" t="str">
        <f t="shared" si="45"/>
        <v>C</v>
      </c>
      <c r="Q134" t="str">
        <f t="shared" si="47"/>
        <v>BBC</v>
      </c>
      <c r="U134" t="str">
        <f t="shared" si="51"/>
        <v>CBB</v>
      </c>
      <c r="V134" t="str">
        <f t="shared" si="49"/>
        <v>G</v>
      </c>
    </row>
    <row r="135" spans="12:23" x14ac:dyDescent="0.25">
      <c r="L135">
        <v>134</v>
      </c>
      <c r="M135" t="str">
        <f t="shared" si="46"/>
        <v>W</v>
      </c>
      <c r="N135" t="str">
        <f t="shared" si="45"/>
        <v>A</v>
      </c>
      <c r="O135" t="str">
        <f t="shared" si="45"/>
        <v>B</v>
      </c>
      <c r="P135" t="str">
        <f t="shared" si="45"/>
        <v>C</v>
      </c>
      <c r="Q135" t="str">
        <f t="shared" si="47"/>
        <v>ABC</v>
      </c>
      <c r="U135" t="str">
        <f t="shared" si="51"/>
        <v>AAC</v>
      </c>
      <c r="V135" t="str">
        <f t="shared" si="49"/>
        <v>A</v>
      </c>
    </row>
    <row r="136" spans="12:23" x14ac:dyDescent="0.25">
      <c r="L136">
        <v>135</v>
      </c>
      <c r="M136" t="str">
        <f t="shared" si="46"/>
        <v>O</v>
      </c>
      <c r="N136" t="str">
        <f t="shared" si="45"/>
        <v>C</v>
      </c>
      <c r="O136" t="str">
        <f t="shared" si="45"/>
        <v>C</v>
      </c>
      <c r="P136" t="str">
        <f t="shared" si="45"/>
        <v>A</v>
      </c>
      <c r="Q136" t="str">
        <f t="shared" si="47"/>
        <v>CCA</v>
      </c>
      <c r="U136" t="str">
        <f t="shared" si="51"/>
        <v>CCB</v>
      </c>
      <c r="V136" t="str">
        <f t="shared" si="49"/>
        <v>N</v>
      </c>
    </row>
    <row r="137" spans="12:23" x14ac:dyDescent="0.25">
      <c r="L137">
        <v>136</v>
      </c>
      <c r="M137" t="str">
        <f t="shared" si="46"/>
        <v>Q</v>
      </c>
      <c r="N137" t="str">
        <f t="shared" si="45"/>
        <v>C</v>
      </c>
      <c r="O137" t="str">
        <f t="shared" si="45"/>
        <v>C</v>
      </c>
      <c r="P137" t="str">
        <f t="shared" si="45"/>
        <v>C</v>
      </c>
      <c r="Q137" t="str">
        <f t="shared" si="47"/>
        <v>CCC</v>
      </c>
      <c r="U137" t="str">
        <f t="shared" si="51"/>
        <v>BCC</v>
      </c>
      <c r="V137" t="str">
        <f t="shared" si="49"/>
        <v>T</v>
      </c>
    </row>
    <row r="138" spans="12:23" x14ac:dyDescent="0.25">
      <c r="L138">
        <v>137</v>
      </c>
      <c r="M138" t="str">
        <f t="shared" si="46"/>
        <v>I</v>
      </c>
      <c r="N138" t="str">
        <f t="shared" si="45"/>
        <v>C</v>
      </c>
      <c r="O138" t="str">
        <f t="shared" si="45"/>
        <v>B</v>
      </c>
      <c r="P138" t="str">
        <f t="shared" si="45"/>
        <v>A</v>
      </c>
      <c r="Q138" t="str">
        <f t="shared" si="47"/>
        <v>CBA</v>
      </c>
      <c r="U138" t="str">
        <f t="shared" si="51"/>
        <v>CCA</v>
      </c>
      <c r="V138" t="str">
        <f t="shared" si="49"/>
        <v>O</v>
      </c>
    </row>
    <row r="139" spans="12:23" x14ac:dyDescent="0.25">
      <c r="L139">
        <v>138</v>
      </c>
      <c r="M139" s="7" t="str">
        <f t="shared" si="46"/>
        <v>P</v>
      </c>
      <c r="N139" t="str">
        <f t="shared" si="45"/>
        <v>B</v>
      </c>
      <c r="O139" t="str">
        <f t="shared" si="45"/>
        <v>B</v>
      </c>
      <c r="P139" t="str">
        <f t="shared" si="45"/>
        <v>C</v>
      </c>
      <c r="Q139" t="str">
        <f t="shared" si="47"/>
        <v>BBC</v>
      </c>
      <c r="U139" t="str">
        <f t="shared" si="51"/>
        <v>CBB</v>
      </c>
      <c r="V139" t="str">
        <f t="shared" si="49"/>
        <v>G</v>
      </c>
    </row>
    <row r="140" spans="12:23" x14ac:dyDescent="0.25">
      <c r="L140">
        <v>139</v>
      </c>
      <c r="M140" t="str">
        <f t="shared" si="46"/>
        <v>F</v>
      </c>
      <c r="N140" t="str">
        <f t="shared" si="45"/>
        <v>A</v>
      </c>
      <c r="O140" t="str">
        <f t="shared" si="45"/>
        <v>C</v>
      </c>
      <c r="P140" t="str">
        <f t="shared" si="45"/>
        <v>C</v>
      </c>
      <c r="Q140" t="str">
        <f t="shared" si="47"/>
        <v>ACC</v>
      </c>
      <c r="U140" t="str">
        <f t="shared" si="51"/>
        <v>AAC</v>
      </c>
      <c r="V140" t="str">
        <f t="shared" si="49"/>
        <v>A</v>
      </c>
    </row>
    <row r="141" spans="12:23" x14ac:dyDescent="0.25">
      <c r="L141">
        <v>140</v>
      </c>
      <c r="M141" t="str">
        <f t="shared" si="46"/>
        <v>S</v>
      </c>
      <c r="N141" t="str">
        <f t="shared" si="45"/>
        <v>B</v>
      </c>
      <c r="O141" t="str">
        <f t="shared" si="45"/>
        <v>C</v>
      </c>
      <c r="P141" t="str">
        <f t="shared" si="45"/>
        <v>A</v>
      </c>
      <c r="Q141" t="str">
        <f t="shared" si="47"/>
        <v>BCA</v>
      </c>
      <c r="R141" t="str">
        <f t="shared" ref="R141" si="52">Q132&amp;Q133&amp;Q134&amp;Q135&amp;Q136&amp;Q137&amp;Q138&amp;Q139&amp;Q140&amp;Q141</f>
        <v>ABBCAABBCABCCCACCCCBABBCACCBCA</v>
      </c>
      <c r="U141" t="str">
        <f t="shared" si="51"/>
        <v>BCC</v>
      </c>
      <c r="V141" t="str">
        <f t="shared" si="49"/>
        <v>T</v>
      </c>
      <c r="W141" t="str">
        <f t="shared" ref="W141" si="53">V132&amp;V133&amp;V134&amp;V135&amp;V136&amp;V137&amp;V138&amp;V139&amp;V140&amp;V141</f>
        <v>BEGANTOGAT</v>
      </c>
    </row>
    <row r="142" spans="12:23" x14ac:dyDescent="0.25">
      <c r="L142">
        <v>141</v>
      </c>
      <c r="M142" t="str">
        <f t="shared" si="46"/>
        <v>U</v>
      </c>
      <c r="N142" t="str">
        <f t="shared" ref="N142:P161" si="54">VLOOKUP($M142,$A$2:$E$28,N$1,FALSE)</f>
        <v>A</v>
      </c>
      <c r="O142" t="str">
        <f t="shared" si="54"/>
        <v>B</v>
      </c>
      <c r="P142" t="str">
        <f t="shared" si="54"/>
        <v>B</v>
      </c>
      <c r="Q142" t="str">
        <f t="shared" si="47"/>
        <v>ABB</v>
      </c>
      <c r="U142" t="str">
        <f t="shared" si="51"/>
        <v>BAB</v>
      </c>
      <c r="V142" t="str">
        <f t="shared" si="49"/>
        <v>H</v>
      </c>
    </row>
    <row r="143" spans="12:23" x14ac:dyDescent="0.25">
      <c r="L143">
        <v>142</v>
      </c>
      <c r="M143" t="str">
        <f t="shared" si="46"/>
        <v>V</v>
      </c>
      <c r="N143" t="str">
        <f t="shared" si="54"/>
        <v>A</v>
      </c>
      <c r="O143" t="str">
        <f t="shared" si="54"/>
        <v>B</v>
      </c>
      <c r="P143" t="str">
        <f t="shared" si="54"/>
        <v>A</v>
      </c>
      <c r="Q143" t="str">
        <f t="shared" si="47"/>
        <v>ABA</v>
      </c>
      <c r="U143" t="str">
        <f t="shared" si="51"/>
        <v>BAA</v>
      </c>
      <c r="V143" t="str">
        <f t="shared" si="49"/>
        <v>E</v>
      </c>
    </row>
    <row r="144" spans="12:23" x14ac:dyDescent="0.25">
      <c r="L144">
        <v>143</v>
      </c>
      <c r="M144" s="7" t="str">
        <f t="shared" si="46"/>
        <v>K</v>
      </c>
      <c r="N144" t="str">
        <f t="shared" si="54"/>
        <v>C</v>
      </c>
      <c r="O144" t="str">
        <f t="shared" si="54"/>
        <v>A</v>
      </c>
      <c r="P144" t="str">
        <f t="shared" si="54"/>
        <v>B</v>
      </c>
      <c r="Q144" t="str">
        <f t="shared" si="47"/>
        <v>CAB</v>
      </c>
      <c r="U144" t="str">
        <f t="shared" si="51"/>
        <v>BAC</v>
      </c>
      <c r="V144" t="str">
        <f t="shared" si="49"/>
        <v>R</v>
      </c>
    </row>
    <row r="145" spans="12:23" x14ac:dyDescent="0.25">
      <c r="L145">
        <v>144</v>
      </c>
      <c r="M145" t="str">
        <f t="shared" si="46"/>
        <v>U</v>
      </c>
      <c r="N145" t="str">
        <f t="shared" si="54"/>
        <v>A</v>
      </c>
      <c r="O145" t="str">
        <f t="shared" si="54"/>
        <v>B</v>
      </c>
      <c r="P145" t="str">
        <f t="shared" si="54"/>
        <v>B</v>
      </c>
      <c r="Q145" t="str">
        <f t="shared" si="47"/>
        <v>ABB</v>
      </c>
      <c r="U145" t="str">
        <f t="shared" si="51"/>
        <v>AAC</v>
      </c>
      <c r="V145" t="str">
        <f t="shared" si="49"/>
        <v>A</v>
      </c>
    </row>
    <row r="146" spans="12:23" x14ac:dyDescent="0.25">
      <c r="L146">
        <v>145</v>
      </c>
      <c r="M146" t="str">
        <f t="shared" si="46"/>
        <v>S</v>
      </c>
      <c r="N146" t="str">
        <f t="shared" si="54"/>
        <v>B</v>
      </c>
      <c r="O146" t="str">
        <f t="shared" si="54"/>
        <v>C</v>
      </c>
      <c r="P146" t="str">
        <f t="shared" si="54"/>
        <v>A</v>
      </c>
      <c r="Q146" t="str">
        <f t="shared" si="47"/>
        <v>BCA</v>
      </c>
      <c r="U146" t="str">
        <f t="shared" si="51"/>
        <v>BBB</v>
      </c>
      <c r="V146" t="str">
        <f t="shared" si="49"/>
        <v>C</v>
      </c>
    </row>
    <row r="147" spans="12:23" x14ac:dyDescent="0.25">
      <c r="L147">
        <v>146</v>
      </c>
      <c r="M147" t="str">
        <f t="shared" si="46"/>
        <v>N</v>
      </c>
      <c r="N147" t="str">
        <f t="shared" si="54"/>
        <v>C</v>
      </c>
      <c r="O147" t="str">
        <f t="shared" si="54"/>
        <v>C</v>
      </c>
      <c r="P147" t="str">
        <f t="shared" si="54"/>
        <v>B</v>
      </c>
      <c r="Q147" t="str">
        <f t="shared" si="47"/>
        <v>CCB</v>
      </c>
      <c r="U147" t="str">
        <f t="shared" si="51"/>
        <v>BBB</v>
      </c>
      <c r="V147" t="str">
        <f t="shared" si="49"/>
        <v>C</v>
      </c>
    </row>
    <row r="148" spans="12:23" x14ac:dyDescent="0.25">
      <c r="L148">
        <v>147</v>
      </c>
      <c r="M148" t="str">
        <f t="shared" si="46"/>
        <v>P</v>
      </c>
      <c r="N148" t="str">
        <f t="shared" si="54"/>
        <v>B</v>
      </c>
      <c r="O148" t="str">
        <f t="shared" si="54"/>
        <v>B</v>
      </c>
      <c r="P148" t="str">
        <f t="shared" si="54"/>
        <v>C</v>
      </c>
      <c r="Q148" t="str">
        <f t="shared" si="47"/>
        <v>BBC</v>
      </c>
      <c r="U148" t="str">
        <f t="shared" si="51"/>
        <v>CCA</v>
      </c>
      <c r="V148" t="str">
        <f t="shared" si="49"/>
        <v>O</v>
      </c>
    </row>
    <row r="149" spans="12:23" x14ac:dyDescent="0.25">
      <c r="L149">
        <v>148</v>
      </c>
      <c r="M149" s="7" t="str">
        <f t="shared" si="46"/>
        <v>Y</v>
      </c>
      <c r="N149" t="str">
        <f t="shared" si="54"/>
        <v>B</v>
      </c>
      <c r="O149" t="str">
        <f t="shared" si="54"/>
        <v>B</v>
      </c>
      <c r="P149" t="str">
        <f t="shared" si="54"/>
        <v>A</v>
      </c>
      <c r="Q149" t="str">
        <f t="shared" si="47"/>
        <v>BBA</v>
      </c>
      <c r="U149" t="str">
        <f t="shared" si="51"/>
        <v>ABB</v>
      </c>
      <c r="V149" t="str">
        <f t="shared" si="49"/>
        <v>U</v>
      </c>
    </row>
    <row r="150" spans="12:23" x14ac:dyDescent="0.25">
      <c r="L150">
        <v>149</v>
      </c>
      <c r="M150" t="str">
        <f t="shared" si="46"/>
        <v>F</v>
      </c>
      <c r="N150" t="str">
        <f t="shared" si="54"/>
        <v>A</v>
      </c>
      <c r="O150" t="str">
        <f t="shared" si="54"/>
        <v>C</v>
      </c>
      <c r="P150" t="str">
        <f t="shared" si="54"/>
        <v>C</v>
      </c>
      <c r="Q150" t="str">
        <f t="shared" si="47"/>
        <v>ACC</v>
      </c>
      <c r="U150" t="str">
        <f t="shared" si="51"/>
        <v>CCB</v>
      </c>
      <c r="V150" t="str">
        <f t="shared" si="49"/>
        <v>N</v>
      </c>
    </row>
    <row r="151" spans="12:23" x14ac:dyDescent="0.25">
      <c r="L151">
        <v>150</v>
      </c>
      <c r="M151" t="str">
        <f t="shared" si="46"/>
        <v>P</v>
      </c>
      <c r="N151" t="str">
        <f t="shared" si="54"/>
        <v>B</v>
      </c>
      <c r="O151" t="str">
        <f t="shared" si="54"/>
        <v>B</v>
      </c>
      <c r="P151" t="str">
        <f t="shared" si="54"/>
        <v>C</v>
      </c>
      <c r="Q151" t="str">
        <f t="shared" si="47"/>
        <v>BBC</v>
      </c>
      <c r="R151" t="str">
        <f t="shared" ref="R151" si="55">Q142&amp;Q143&amp;Q144&amp;Q145&amp;Q146&amp;Q147&amp;Q148&amp;Q149&amp;Q150&amp;Q151</f>
        <v>ABBABACABABBBCACCBBBCBBAACCBBC</v>
      </c>
      <c r="U151" t="str">
        <f t="shared" si="51"/>
        <v>BCC</v>
      </c>
      <c r="V151" t="str">
        <f t="shared" si="49"/>
        <v>T</v>
      </c>
      <c r="W151" t="str">
        <f t="shared" ref="W151" si="56">V142&amp;V143&amp;V144&amp;V145&amp;V146&amp;V147&amp;V148&amp;V149&amp;V150&amp;V151</f>
        <v>HERACCOUNT</v>
      </c>
    </row>
    <row r="152" spans="12:23" x14ac:dyDescent="0.25">
      <c r="L152">
        <v>151</v>
      </c>
      <c r="M152" t="str">
        <f t="shared" si="46"/>
        <v>O</v>
      </c>
      <c r="N152" t="str">
        <f t="shared" si="54"/>
        <v>C</v>
      </c>
      <c r="O152" t="str">
        <f t="shared" si="54"/>
        <v>C</v>
      </c>
      <c r="P152" t="str">
        <f t="shared" si="54"/>
        <v>A</v>
      </c>
      <c r="Q152" t="str">
        <f t="shared" si="47"/>
        <v>CCA</v>
      </c>
      <c r="U152" t="str">
        <f t="shared" si="51"/>
        <v>BCA</v>
      </c>
      <c r="V152" t="str">
        <f t="shared" si="49"/>
        <v>S</v>
      </c>
    </row>
    <row r="153" spans="12:23" x14ac:dyDescent="0.25">
      <c r="L153">
        <v>152</v>
      </c>
      <c r="M153" t="str">
        <f t="shared" si="46"/>
        <v>G</v>
      </c>
      <c r="N153" t="str">
        <f t="shared" si="54"/>
        <v>C</v>
      </c>
      <c r="O153" t="str">
        <f t="shared" si="54"/>
        <v>B</v>
      </c>
      <c r="P153" t="str">
        <f t="shared" si="54"/>
        <v>B</v>
      </c>
      <c r="Q153" t="str">
        <f t="shared" si="47"/>
        <v>CBB</v>
      </c>
      <c r="U153" t="str">
        <f t="shared" si="51"/>
        <v>CCA</v>
      </c>
      <c r="V153" t="str">
        <f t="shared" si="49"/>
        <v>O</v>
      </c>
    </row>
    <row r="154" spans="12:23" x14ac:dyDescent="0.25">
      <c r="L154">
        <v>153</v>
      </c>
      <c r="M154" s="7" t="str">
        <f t="shared" si="46"/>
        <v>O</v>
      </c>
      <c r="N154" t="str">
        <f t="shared" si="54"/>
        <v>C</v>
      </c>
      <c r="O154" t="str">
        <f t="shared" si="54"/>
        <v>C</v>
      </c>
      <c r="P154" t="str">
        <f t="shared" si="54"/>
        <v>A</v>
      </c>
      <c r="Q154" t="str">
        <f t="shared" si="47"/>
        <v>CCA</v>
      </c>
      <c r="U154" t="str">
        <f t="shared" si="51"/>
        <v>ACC</v>
      </c>
      <c r="V154" t="str">
        <f t="shared" si="49"/>
        <v>F</v>
      </c>
    </row>
    <row r="155" spans="12:23" x14ac:dyDescent="0.25">
      <c r="L155">
        <v>154</v>
      </c>
      <c r="M155" t="str">
        <f t="shared" si="46"/>
        <v>V</v>
      </c>
      <c r="N155" t="str">
        <f t="shared" si="54"/>
        <v>A</v>
      </c>
      <c r="O155" t="str">
        <f t="shared" si="54"/>
        <v>B</v>
      </c>
      <c r="P155" t="str">
        <f t="shared" si="54"/>
        <v>A</v>
      </c>
      <c r="Q155" t="str">
        <f t="shared" si="47"/>
        <v>ABA</v>
      </c>
      <c r="U155" t="str">
        <f t="shared" si="51"/>
        <v>BCC</v>
      </c>
      <c r="V155" t="str">
        <f t="shared" si="49"/>
        <v>T</v>
      </c>
    </row>
    <row r="156" spans="12:23" x14ac:dyDescent="0.25">
      <c r="L156">
        <v>155</v>
      </c>
      <c r="M156" t="str">
        <f t="shared" si="46"/>
        <v>T</v>
      </c>
      <c r="N156" t="str">
        <f t="shared" si="54"/>
        <v>B</v>
      </c>
      <c r="O156" t="str">
        <f t="shared" si="54"/>
        <v>C</v>
      </c>
      <c r="P156" t="str">
        <f t="shared" si="54"/>
        <v>C</v>
      </c>
      <c r="Q156" t="str">
        <f t="shared" si="47"/>
        <v>BCC</v>
      </c>
      <c r="U156" t="str">
        <f t="shared" si="51"/>
        <v>BAB</v>
      </c>
      <c r="V156" t="str">
        <f t="shared" si="49"/>
        <v>H</v>
      </c>
    </row>
    <row r="157" spans="12:23" x14ac:dyDescent="0.25">
      <c r="L157">
        <v>156</v>
      </c>
      <c r="M157" t="str">
        <f t="shared" si="46"/>
        <v>I</v>
      </c>
      <c r="N157" t="str">
        <f t="shared" si="54"/>
        <v>C</v>
      </c>
      <c r="O157" t="str">
        <f t="shared" si="54"/>
        <v>B</v>
      </c>
      <c r="P157" t="str">
        <f t="shared" si="54"/>
        <v>A</v>
      </c>
      <c r="Q157" t="str">
        <f t="shared" si="47"/>
        <v>CBA</v>
      </c>
      <c r="U157" t="str">
        <f t="shared" si="51"/>
        <v>BAA</v>
      </c>
      <c r="V157" t="str">
        <f t="shared" si="49"/>
        <v>E</v>
      </c>
    </row>
    <row r="158" spans="12:23" x14ac:dyDescent="0.25">
      <c r="L158">
        <v>157</v>
      </c>
      <c r="M158" t="str">
        <f t="shared" si="46"/>
        <v>W</v>
      </c>
      <c r="N158" t="str">
        <f t="shared" si="54"/>
        <v>A</v>
      </c>
      <c r="O158" t="str">
        <f t="shared" si="54"/>
        <v>B</v>
      </c>
      <c r="P158" t="str">
        <f t="shared" si="54"/>
        <v>C</v>
      </c>
      <c r="Q158" t="str">
        <f t="shared" si="47"/>
        <v>ABC</v>
      </c>
      <c r="U158" t="str">
        <f t="shared" si="51"/>
        <v>BCA</v>
      </c>
      <c r="V158" t="str">
        <f t="shared" si="49"/>
        <v>S</v>
      </c>
    </row>
    <row r="159" spans="12:23" x14ac:dyDescent="0.25">
      <c r="L159">
        <v>158</v>
      </c>
      <c r="M159" s="7" t="str">
        <f t="shared" si="46"/>
        <v>X</v>
      </c>
      <c r="N159" t="str">
        <f t="shared" si="54"/>
        <v>A</v>
      </c>
      <c r="O159" t="str">
        <f t="shared" si="54"/>
        <v>A</v>
      </c>
      <c r="P159" t="str">
        <f t="shared" si="54"/>
        <v>B</v>
      </c>
      <c r="Q159" t="str">
        <f t="shared" si="47"/>
        <v>AAB</v>
      </c>
      <c r="U159" t="str">
        <f t="shared" si="51"/>
        <v>BAA</v>
      </c>
      <c r="V159" t="str">
        <f t="shared" si="49"/>
        <v>E</v>
      </c>
    </row>
    <row r="160" spans="12:23" x14ac:dyDescent="0.25">
      <c r="L160">
        <v>159</v>
      </c>
      <c r="M160" t="str">
        <f t="shared" si="46"/>
        <v>D</v>
      </c>
      <c r="N160" t="str">
        <f t="shared" si="54"/>
        <v>A</v>
      </c>
      <c r="O160" t="str">
        <f t="shared" si="54"/>
        <v>C</v>
      </c>
      <c r="P160" t="str">
        <f t="shared" si="54"/>
        <v>A</v>
      </c>
      <c r="Q160" t="str">
        <f t="shared" si="47"/>
        <v>ACA</v>
      </c>
      <c r="U160" t="str">
        <f t="shared" si="51"/>
        <v>CAC</v>
      </c>
      <c r="V160" t="str">
        <f t="shared" si="49"/>
        <v>M</v>
      </c>
    </row>
    <row r="161" spans="12:23" x14ac:dyDescent="0.25">
      <c r="L161">
        <v>160</v>
      </c>
      <c r="M161" t="str">
        <f t="shared" si="46"/>
        <v>D</v>
      </c>
      <c r="N161" t="str">
        <f t="shared" si="54"/>
        <v>A</v>
      </c>
      <c r="O161" t="str">
        <f t="shared" si="54"/>
        <v>C</v>
      </c>
      <c r="P161" t="str">
        <f t="shared" si="54"/>
        <v>A</v>
      </c>
      <c r="Q161" t="str">
        <f t="shared" si="47"/>
        <v>ACA</v>
      </c>
      <c r="R161" t="str">
        <f t="shared" ref="R161" si="57">Q152&amp;Q153&amp;Q154&amp;Q155&amp;Q156&amp;Q157&amp;Q158&amp;Q159&amp;Q160&amp;Q161</f>
        <v>CCACBBCCAABABCCCBAABCAABACAACA</v>
      </c>
      <c r="U161" t="str">
        <f t="shared" si="51"/>
        <v>AAC</v>
      </c>
      <c r="V161" t="str">
        <f t="shared" si="49"/>
        <v>A</v>
      </c>
      <c r="W161" t="str">
        <f t="shared" ref="W161" si="58">V152&amp;V153&amp;V154&amp;V155&amp;V156&amp;V157&amp;V158&amp;V159&amp;V160&amp;V161</f>
        <v>SOFTHESEMA</v>
      </c>
    </row>
    <row r="162" spans="12:23" x14ac:dyDescent="0.25">
      <c r="L162">
        <v>161</v>
      </c>
      <c r="M162" t="str">
        <f t="shared" si="46"/>
        <v>F</v>
      </c>
      <c r="N162" t="str">
        <f t="shared" ref="N162:P181" si="59">VLOOKUP($M162,$A$2:$E$28,N$1,FALSE)</f>
        <v>A</v>
      </c>
      <c r="O162" t="str">
        <f t="shared" si="59"/>
        <v>C</v>
      </c>
      <c r="P162" t="str">
        <f t="shared" si="59"/>
        <v>C</v>
      </c>
      <c r="Q162" t="str">
        <f t="shared" si="47"/>
        <v>ACC</v>
      </c>
      <c r="U162" t="str">
        <f t="shared" si="51"/>
        <v>BAC</v>
      </c>
      <c r="V162" t="str">
        <f t="shared" si="49"/>
        <v>R</v>
      </c>
    </row>
    <row r="163" spans="12:23" x14ac:dyDescent="0.25">
      <c r="L163">
        <v>162</v>
      </c>
      <c r="M163" t="str">
        <f t="shared" si="46"/>
        <v>V</v>
      </c>
      <c r="N163" t="str">
        <f t="shared" si="59"/>
        <v>A</v>
      </c>
      <c r="O163" t="str">
        <f t="shared" si="59"/>
        <v>B</v>
      </c>
      <c r="P163" t="str">
        <f t="shared" si="59"/>
        <v>A</v>
      </c>
      <c r="Q163" t="str">
        <f t="shared" si="47"/>
        <v>ABA</v>
      </c>
      <c r="U163" t="str">
        <f t="shared" si="51"/>
        <v>CAB</v>
      </c>
      <c r="V163" t="str">
        <f t="shared" si="49"/>
        <v>K</v>
      </c>
    </row>
    <row r="164" spans="12:23" x14ac:dyDescent="0.25">
      <c r="L164">
        <v>163</v>
      </c>
      <c r="M164" s="7" t="str">
        <f t="shared" si="46"/>
        <v>B</v>
      </c>
      <c r="N164" t="str">
        <f t="shared" si="59"/>
        <v>A</v>
      </c>
      <c r="O164" t="str">
        <f t="shared" si="59"/>
        <v>C</v>
      </c>
      <c r="P164" t="str">
        <f t="shared" si="59"/>
        <v>B</v>
      </c>
      <c r="Q164" t="str">
        <f t="shared" si="47"/>
        <v>ACB</v>
      </c>
      <c r="U164" t="str">
        <f t="shared" si="51"/>
        <v>BCA</v>
      </c>
      <c r="V164" t="str">
        <f t="shared" si="49"/>
        <v>S</v>
      </c>
    </row>
    <row r="165" spans="12:23" x14ac:dyDescent="0.25">
      <c r="L165">
        <v>164</v>
      </c>
      <c r="M165" t="str">
        <f t="shared" si="46"/>
        <v>_</v>
      </c>
      <c r="N165" t="str">
        <f t="shared" si="59"/>
        <v>B</v>
      </c>
      <c r="O165" t="str">
        <f t="shared" si="59"/>
        <v>C</v>
      </c>
      <c r="P165" t="str">
        <f t="shared" si="59"/>
        <v>B</v>
      </c>
      <c r="Q165" t="str">
        <f t="shared" si="47"/>
        <v>BCB</v>
      </c>
      <c r="U165" t="str">
        <f t="shared" si="51"/>
        <v>AAC</v>
      </c>
      <c r="V165" t="str">
        <f t="shared" si="49"/>
        <v>A</v>
      </c>
    </row>
    <row r="166" spans="12:23" x14ac:dyDescent="0.25">
      <c r="L166">
        <v>165</v>
      </c>
      <c r="M166" t="str">
        <f t="shared" si="46"/>
        <v>S</v>
      </c>
      <c r="N166" t="str">
        <f t="shared" si="59"/>
        <v>B</v>
      </c>
      <c r="O166" t="str">
        <f t="shared" si="59"/>
        <v>C</v>
      </c>
      <c r="P166" t="str">
        <f t="shared" si="59"/>
        <v>A</v>
      </c>
      <c r="Q166" t="str">
        <f t="shared" si="47"/>
        <v>BCA</v>
      </c>
      <c r="U166" t="str">
        <f t="shared" si="51"/>
        <v>BBC</v>
      </c>
      <c r="V166" t="str">
        <f t="shared" si="49"/>
        <v>P</v>
      </c>
    </row>
    <row r="167" spans="12:23" x14ac:dyDescent="0.25">
      <c r="L167">
        <v>166</v>
      </c>
      <c r="M167" t="str">
        <f t="shared" si="46"/>
        <v>W</v>
      </c>
      <c r="N167" t="str">
        <f t="shared" si="59"/>
        <v>A</v>
      </c>
      <c r="O167" t="str">
        <f t="shared" si="59"/>
        <v>B</v>
      </c>
      <c r="P167" t="str">
        <f t="shared" si="59"/>
        <v>C</v>
      </c>
      <c r="Q167" t="str">
        <f t="shared" si="47"/>
        <v>ABC</v>
      </c>
      <c r="U167" t="str">
        <f t="shared" si="51"/>
        <v>BBC</v>
      </c>
      <c r="V167" t="str">
        <f t="shared" si="49"/>
        <v>P</v>
      </c>
    </row>
    <row r="168" spans="12:23" x14ac:dyDescent="0.25">
      <c r="L168">
        <v>167</v>
      </c>
      <c r="M168" t="str">
        <f t="shared" si="46"/>
        <v>C</v>
      </c>
      <c r="N168" t="str">
        <f t="shared" si="59"/>
        <v>B</v>
      </c>
      <c r="O168" t="str">
        <f t="shared" si="59"/>
        <v>B</v>
      </c>
      <c r="P168" t="str">
        <f t="shared" si="59"/>
        <v>B</v>
      </c>
      <c r="Q168" t="str">
        <f t="shared" si="47"/>
        <v>BBB</v>
      </c>
      <c r="U168" t="str">
        <f t="shared" si="51"/>
        <v>BAA</v>
      </c>
      <c r="V168" t="str">
        <f t="shared" si="49"/>
        <v>E</v>
      </c>
    </row>
    <row r="169" spans="12:23" x14ac:dyDescent="0.25">
      <c r="L169">
        <v>168</v>
      </c>
      <c r="M169" s="7" t="str">
        <f t="shared" si="46"/>
        <v>L</v>
      </c>
      <c r="N169" t="str">
        <f t="shared" si="59"/>
        <v>C</v>
      </c>
      <c r="O169" t="str">
        <f t="shared" si="59"/>
        <v>A</v>
      </c>
      <c r="P169" t="str">
        <f t="shared" si="59"/>
        <v>A</v>
      </c>
      <c r="Q169" t="str">
        <f t="shared" si="47"/>
        <v>CAA</v>
      </c>
      <c r="U169" t="str">
        <f t="shared" si="51"/>
        <v>AAC</v>
      </c>
      <c r="V169" t="str">
        <f t="shared" si="49"/>
        <v>A</v>
      </c>
    </row>
    <row r="170" spans="12:23" x14ac:dyDescent="0.25">
      <c r="L170">
        <v>169</v>
      </c>
      <c r="M170" t="str">
        <f t="shared" si="46"/>
        <v>X</v>
      </c>
      <c r="N170" t="str">
        <f t="shared" si="59"/>
        <v>A</v>
      </c>
      <c r="O170" t="str">
        <f t="shared" si="59"/>
        <v>A</v>
      </c>
      <c r="P170" t="str">
        <f t="shared" si="59"/>
        <v>B</v>
      </c>
      <c r="Q170" t="str">
        <f t="shared" si="47"/>
        <v>AAB</v>
      </c>
      <c r="U170" t="str">
        <f t="shared" si="51"/>
        <v>BAC</v>
      </c>
      <c r="V170" t="str">
        <f t="shared" si="49"/>
        <v>R</v>
      </c>
    </row>
    <row r="171" spans="12:23" x14ac:dyDescent="0.25">
      <c r="L171">
        <v>170</v>
      </c>
      <c r="M171" t="str">
        <f t="shared" si="46"/>
        <v>O</v>
      </c>
      <c r="N171" t="str">
        <f t="shared" si="59"/>
        <v>C</v>
      </c>
      <c r="O171" t="str">
        <f t="shared" si="59"/>
        <v>C</v>
      </c>
      <c r="P171" t="str">
        <f t="shared" si="59"/>
        <v>A</v>
      </c>
      <c r="Q171" t="str">
        <f t="shared" si="47"/>
        <v>CCA</v>
      </c>
      <c r="R171" t="str">
        <f t="shared" ref="R171" si="60">Q162&amp;Q163&amp;Q164&amp;Q165&amp;Q166&amp;Q167&amp;Q168&amp;Q169&amp;Q170&amp;Q171</f>
        <v>ACCABAACBBCBBCAABCBBBCAAAABCCA</v>
      </c>
      <c r="U171" t="str">
        <f t="shared" si="51"/>
        <v>CBA</v>
      </c>
      <c r="V171" t="str">
        <f t="shared" si="49"/>
        <v>I</v>
      </c>
      <c r="W171" t="str">
        <f t="shared" ref="W171" si="61">V162&amp;V163&amp;V164&amp;V165&amp;V166&amp;V167&amp;V168&amp;V169&amp;V170&amp;V171</f>
        <v>RKSAPPEARI</v>
      </c>
    </row>
    <row r="172" spans="12:23" x14ac:dyDescent="0.25">
      <c r="L172">
        <v>171</v>
      </c>
      <c r="M172" t="str">
        <f t="shared" si="46"/>
        <v>_</v>
      </c>
      <c r="N172" t="str">
        <f t="shared" si="59"/>
        <v>B</v>
      </c>
      <c r="O172" t="str">
        <f t="shared" si="59"/>
        <v>C</v>
      </c>
      <c r="P172" t="str">
        <f t="shared" si="59"/>
        <v>B</v>
      </c>
      <c r="Q172" t="str">
        <f t="shared" si="47"/>
        <v>BCB</v>
      </c>
      <c r="U172" t="str">
        <f t="shared" si="51"/>
        <v>CCB</v>
      </c>
      <c r="V172" t="str">
        <f t="shared" si="49"/>
        <v>N</v>
      </c>
    </row>
    <row r="173" spans="12:23" x14ac:dyDescent="0.25">
      <c r="L173">
        <v>172</v>
      </c>
      <c r="M173" t="str">
        <f t="shared" si="46"/>
        <v>Q</v>
      </c>
      <c r="N173" t="str">
        <f t="shared" si="59"/>
        <v>C</v>
      </c>
      <c r="O173" t="str">
        <f t="shared" si="59"/>
        <v>C</v>
      </c>
      <c r="P173" t="str">
        <f t="shared" si="59"/>
        <v>C</v>
      </c>
      <c r="Q173" t="str">
        <f t="shared" si="47"/>
        <v>CCC</v>
      </c>
      <c r="U173" t="str">
        <f t="shared" si="51"/>
        <v>CBB</v>
      </c>
      <c r="V173" t="str">
        <f t="shared" si="49"/>
        <v>G</v>
      </c>
    </row>
    <row r="174" spans="12:23" x14ac:dyDescent="0.25">
      <c r="L174">
        <v>173</v>
      </c>
      <c r="M174" s="7" t="str">
        <f t="shared" si="46"/>
        <v>F</v>
      </c>
      <c r="N174" t="str">
        <f t="shared" si="59"/>
        <v>A</v>
      </c>
      <c r="O174" t="str">
        <f t="shared" si="59"/>
        <v>C</v>
      </c>
      <c r="P174" t="str">
        <f t="shared" si="59"/>
        <v>C</v>
      </c>
      <c r="Q174" t="str">
        <f t="shared" si="47"/>
        <v>ACC</v>
      </c>
      <c r="U174" t="str">
        <f t="shared" si="51"/>
        <v>CCA</v>
      </c>
      <c r="V174" t="str">
        <f t="shared" si="49"/>
        <v>O</v>
      </c>
    </row>
    <row r="175" spans="12:23" x14ac:dyDescent="0.25">
      <c r="L175">
        <v>174</v>
      </c>
      <c r="M175" t="str">
        <f t="shared" si="46"/>
        <v>T</v>
      </c>
      <c r="N175" t="str">
        <f t="shared" si="59"/>
        <v>B</v>
      </c>
      <c r="O175" t="str">
        <f t="shared" si="59"/>
        <v>C</v>
      </c>
      <c r="P175" t="str">
        <f t="shared" si="59"/>
        <v>C</v>
      </c>
      <c r="Q175" t="str">
        <f t="shared" si="47"/>
        <v>BCC</v>
      </c>
      <c r="U175" t="str">
        <f t="shared" si="51"/>
        <v>CCB</v>
      </c>
      <c r="V175" t="str">
        <f t="shared" si="49"/>
        <v>N</v>
      </c>
    </row>
    <row r="176" spans="12:23" x14ac:dyDescent="0.25">
      <c r="L176">
        <v>175</v>
      </c>
      <c r="M176" t="str">
        <f t="shared" si="46"/>
        <v>P</v>
      </c>
      <c r="N176" t="str">
        <f t="shared" si="59"/>
        <v>B</v>
      </c>
      <c r="O176" t="str">
        <f t="shared" si="59"/>
        <v>B</v>
      </c>
      <c r="P176" t="str">
        <f t="shared" si="59"/>
        <v>C</v>
      </c>
      <c r="Q176" t="str">
        <f t="shared" si="47"/>
        <v>BBC</v>
      </c>
      <c r="U176" t="str">
        <f t="shared" si="51"/>
        <v>BCC</v>
      </c>
      <c r="V176" t="str">
        <f t="shared" si="49"/>
        <v>T</v>
      </c>
    </row>
    <row r="177" spans="12:23" x14ac:dyDescent="0.25">
      <c r="L177">
        <v>176</v>
      </c>
      <c r="M177" t="str">
        <f t="shared" si="46"/>
        <v>U</v>
      </c>
      <c r="N177" t="str">
        <f t="shared" si="59"/>
        <v>A</v>
      </c>
      <c r="O177" t="str">
        <f t="shared" si="59"/>
        <v>B</v>
      </c>
      <c r="P177" t="str">
        <f t="shared" si="59"/>
        <v>B</v>
      </c>
      <c r="Q177" t="str">
        <f t="shared" si="47"/>
        <v>ABB</v>
      </c>
      <c r="U177" t="str">
        <f t="shared" si="51"/>
        <v>BAB</v>
      </c>
      <c r="V177" t="str">
        <f t="shared" si="49"/>
        <v>H</v>
      </c>
    </row>
    <row r="178" spans="12:23" x14ac:dyDescent="0.25">
      <c r="L178">
        <v>177</v>
      </c>
      <c r="M178" t="str">
        <f t="shared" si="46"/>
        <v>W</v>
      </c>
      <c r="N178" t="str">
        <f t="shared" si="59"/>
        <v>A</v>
      </c>
      <c r="O178" t="str">
        <f t="shared" si="59"/>
        <v>B</v>
      </c>
      <c r="P178" t="str">
        <f t="shared" si="59"/>
        <v>C</v>
      </c>
      <c r="Q178" t="str">
        <f t="shared" si="47"/>
        <v>ABC</v>
      </c>
      <c r="U178" t="str">
        <f t="shared" si="51"/>
        <v>BAA</v>
      </c>
      <c r="V178" t="str">
        <f t="shared" si="49"/>
        <v>E</v>
      </c>
    </row>
    <row r="179" spans="12:23" x14ac:dyDescent="0.25">
      <c r="L179">
        <v>178</v>
      </c>
      <c r="M179" s="7" t="str">
        <f t="shared" si="46"/>
        <v>S</v>
      </c>
      <c r="N179" t="str">
        <f t="shared" si="59"/>
        <v>B</v>
      </c>
      <c r="O179" t="str">
        <f t="shared" si="59"/>
        <v>C</v>
      </c>
      <c r="P179" t="str">
        <f t="shared" si="59"/>
        <v>A</v>
      </c>
      <c r="Q179" t="str">
        <f t="shared" si="47"/>
        <v>BCA</v>
      </c>
      <c r="U179" t="str">
        <f t="shared" si="51"/>
        <v>ACB</v>
      </c>
      <c r="V179" t="str">
        <f t="shared" si="49"/>
        <v>B</v>
      </c>
    </row>
    <row r="180" spans="12:23" x14ac:dyDescent="0.25">
      <c r="L180">
        <v>179</v>
      </c>
      <c r="M180" t="str">
        <f t="shared" si="46"/>
        <v>A</v>
      </c>
      <c r="N180" t="str">
        <f t="shared" si="59"/>
        <v>A</v>
      </c>
      <c r="O180" t="str">
        <f t="shared" si="59"/>
        <v>A</v>
      </c>
      <c r="P180" t="str">
        <f t="shared" si="59"/>
        <v>C</v>
      </c>
      <c r="Q180" t="str">
        <f t="shared" si="47"/>
        <v>AAC</v>
      </c>
      <c r="U180" t="str">
        <f t="shared" si="51"/>
        <v>CCA</v>
      </c>
      <c r="V180" t="str">
        <f t="shared" si="49"/>
        <v>O</v>
      </c>
    </row>
    <row r="181" spans="12:23" x14ac:dyDescent="0.25">
      <c r="L181">
        <v>180</v>
      </c>
      <c r="M181" t="str">
        <f t="shared" si="46"/>
        <v>A</v>
      </c>
      <c r="N181" t="str">
        <f t="shared" si="59"/>
        <v>A</v>
      </c>
      <c r="O181" t="str">
        <f t="shared" si="59"/>
        <v>A</v>
      </c>
      <c r="P181" t="str">
        <f t="shared" si="59"/>
        <v>C</v>
      </c>
      <c r="Q181" t="str">
        <f t="shared" si="47"/>
        <v>AAC</v>
      </c>
      <c r="R181" t="str">
        <f t="shared" ref="R181" si="62">Q172&amp;Q173&amp;Q174&amp;Q175&amp;Q176&amp;Q177&amp;Q178&amp;Q179&amp;Q180&amp;Q181</f>
        <v>BCBCCCACCBCCBBCABBABCBCAAACAAC</v>
      </c>
      <c r="U181" t="str">
        <f t="shared" si="51"/>
        <v>ACA</v>
      </c>
      <c r="V181" t="str">
        <f t="shared" si="49"/>
        <v>D</v>
      </c>
      <c r="W181" t="str">
        <f t="shared" ref="W181" si="63">V172&amp;V173&amp;V174&amp;V175&amp;V176&amp;V177&amp;V178&amp;V179&amp;V180&amp;V181</f>
        <v>NGONTHEBOD</v>
      </c>
    </row>
    <row r="182" spans="12:23" x14ac:dyDescent="0.25">
      <c r="L182">
        <v>181</v>
      </c>
      <c r="M182" t="str">
        <f t="shared" si="46"/>
        <v>V</v>
      </c>
      <c r="N182" t="str">
        <f t="shared" ref="N182:P201" si="64">VLOOKUP($M182,$A$2:$E$28,N$1,FALSE)</f>
        <v>A</v>
      </c>
      <c r="O182" t="str">
        <f t="shared" si="64"/>
        <v>B</v>
      </c>
      <c r="P182" t="str">
        <f t="shared" si="64"/>
        <v>A</v>
      </c>
      <c r="Q182" t="str">
        <f t="shared" si="47"/>
        <v>ABA</v>
      </c>
      <c r="U182" t="str">
        <f t="shared" si="51"/>
        <v>CBA</v>
      </c>
      <c r="V182" t="str">
        <f t="shared" si="49"/>
        <v>I</v>
      </c>
    </row>
    <row r="183" spans="12:23" x14ac:dyDescent="0.25">
      <c r="L183">
        <v>182</v>
      </c>
      <c r="M183" t="str">
        <f t="shared" si="46"/>
        <v>T</v>
      </c>
      <c r="N183" t="str">
        <f t="shared" si="64"/>
        <v>B</v>
      </c>
      <c r="O183" t="str">
        <f t="shared" si="64"/>
        <v>C</v>
      </c>
      <c r="P183" t="str">
        <f t="shared" si="64"/>
        <v>C</v>
      </c>
      <c r="Q183" t="str">
        <f t="shared" si="47"/>
        <v>BCC</v>
      </c>
      <c r="U183" t="str">
        <f t="shared" si="51"/>
        <v>BAA</v>
      </c>
      <c r="V183" t="str">
        <f t="shared" si="49"/>
        <v>E</v>
      </c>
    </row>
    <row r="184" spans="12:23" x14ac:dyDescent="0.25">
      <c r="L184">
        <v>183</v>
      </c>
      <c r="M184" s="7" t="str">
        <f t="shared" si="46"/>
        <v>B</v>
      </c>
      <c r="N184" t="str">
        <f t="shared" si="64"/>
        <v>A</v>
      </c>
      <c r="O184" t="str">
        <f t="shared" si="64"/>
        <v>C</v>
      </c>
      <c r="P184" t="str">
        <f t="shared" si="64"/>
        <v>B</v>
      </c>
      <c r="Q184" t="str">
        <f t="shared" si="47"/>
        <v>ACB</v>
      </c>
      <c r="U184" t="str">
        <f t="shared" si="51"/>
        <v>BCA</v>
      </c>
      <c r="V184" t="str">
        <f t="shared" si="49"/>
        <v>S</v>
      </c>
    </row>
    <row r="185" spans="12:23" x14ac:dyDescent="0.25">
      <c r="L185">
        <v>184</v>
      </c>
      <c r="M185" t="str">
        <f t="shared" si="46"/>
        <v>F</v>
      </c>
      <c r="N185" t="str">
        <f t="shared" si="64"/>
        <v>A</v>
      </c>
      <c r="O185" t="str">
        <f t="shared" si="64"/>
        <v>C</v>
      </c>
      <c r="P185" t="str">
        <f t="shared" si="64"/>
        <v>C</v>
      </c>
      <c r="Q185" t="str">
        <f t="shared" si="47"/>
        <v>ACC</v>
      </c>
      <c r="U185" t="str">
        <f t="shared" si="51"/>
        <v>CCA</v>
      </c>
      <c r="V185" t="str">
        <f t="shared" si="49"/>
        <v>O</v>
      </c>
    </row>
    <row r="186" spans="12:23" x14ac:dyDescent="0.25">
      <c r="L186">
        <v>185</v>
      </c>
      <c r="M186" t="str">
        <f t="shared" si="46"/>
        <v>A</v>
      </c>
      <c r="N186" t="str">
        <f t="shared" si="64"/>
        <v>A</v>
      </c>
      <c r="O186" t="str">
        <f t="shared" si="64"/>
        <v>A</v>
      </c>
      <c r="P186" t="str">
        <f t="shared" si="64"/>
        <v>C</v>
      </c>
      <c r="Q186" t="str">
        <f t="shared" si="47"/>
        <v>AAC</v>
      </c>
      <c r="U186" t="str">
        <f t="shared" si="51"/>
        <v>ACC</v>
      </c>
      <c r="V186" t="str">
        <f t="shared" si="49"/>
        <v>F</v>
      </c>
    </row>
    <row r="187" spans="12:23" x14ac:dyDescent="0.25">
      <c r="L187">
        <v>186</v>
      </c>
      <c r="M187" t="str">
        <f t="shared" si="46"/>
        <v>E</v>
      </c>
      <c r="N187" t="str">
        <f t="shared" si="64"/>
        <v>B</v>
      </c>
      <c r="O187" t="str">
        <f t="shared" si="64"/>
        <v>A</v>
      </c>
      <c r="P187" t="str">
        <f t="shared" si="64"/>
        <v>A</v>
      </c>
      <c r="Q187" t="str">
        <f t="shared" si="47"/>
        <v>BAA</v>
      </c>
      <c r="U187" t="str">
        <f t="shared" si="51"/>
        <v>CCA</v>
      </c>
      <c r="V187" t="str">
        <f t="shared" si="49"/>
        <v>O</v>
      </c>
    </row>
    <row r="188" spans="12:23" x14ac:dyDescent="0.25">
      <c r="L188">
        <v>187</v>
      </c>
      <c r="M188" t="str">
        <f t="shared" si="46"/>
        <v>Q</v>
      </c>
      <c r="N188" t="str">
        <f t="shared" si="64"/>
        <v>C</v>
      </c>
      <c r="O188" t="str">
        <f t="shared" si="64"/>
        <v>C</v>
      </c>
      <c r="P188" t="str">
        <f t="shared" si="64"/>
        <v>C</v>
      </c>
      <c r="Q188" t="str">
        <f t="shared" si="47"/>
        <v>CCC</v>
      </c>
      <c r="U188" t="str">
        <f t="shared" si="51"/>
        <v>ABB</v>
      </c>
      <c r="V188" t="str">
        <f t="shared" si="49"/>
        <v>U</v>
      </c>
    </row>
    <row r="189" spans="12:23" x14ac:dyDescent="0.25">
      <c r="L189">
        <v>188</v>
      </c>
      <c r="M189" s="7" t="str">
        <f t="shared" si="46"/>
        <v>K</v>
      </c>
      <c r="N189" t="str">
        <f t="shared" si="64"/>
        <v>C</v>
      </c>
      <c r="O189" t="str">
        <f t="shared" si="64"/>
        <v>A</v>
      </c>
      <c r="P189" t="str">
        <f t="shared" si="64"/>
        <v>B</v>
      </c>
      <c r="Q189" t="str">
        <f t="shared" si="47"/>
        <v>CAB</v>
      </c>
      <c r="U189" t="str">
        <f t="shared" si="51"/>
        <v>BAC</v>
      </c>
      <c r="V189" t="str">
        <f t="shared" si="49"/>
        <v>R</v>
      </c>
    </row>
    <row r="190" spans="12:23" x14ac:dyDescent="0.25">
      <c r="L190">
        <v>189</v>
      </c>
      <c r="M190" t="str">
        <f t="shared" si="46"/>
        <v>_</v>
      </c>
      <c r="N190" t="str">
        <f t="shared" si="64"/>
        <v>B</v>
      </c>
      <c r="O190" t="str">
        <f t="shared" si="64"/>
        <v>C</v>
      </c>
      <c r="P190" t="str">
        <f t="shared" si="64"/>
        <v>B</v>
      </c>
      <c r="Q190" t="str">
        <f t="shared" si="47"/>
        <v>BCB</v>
      </c>
      <c r="U190" t="str">
        <f t="shared" si="51"/>
        <v>CCA</v>
      </c>
      <c r="V190" t="str">
        <f t="shared" si="49"/>
        <v>O</v>
      </c>
    </row>
    <row r="191" spans="12:23" x14ac:dyDescent="0.25">
      <c r="L191">
        <v>190</v>
      </c>
      <c r="M191" t="str">
        <f t="shared" si="46"/>
        <v>A</v>
      </c>
      <c r="N191" t="str">
        <f t="shared" si="64"/>
        <v>A</v>
      </c>
      <c r="O191" t="str">
        <f t="shared" si="64"/>
        <v>A</v>
      </c>
      <c r="P191" t="str">
        <f t="shared" si="64"/>
        <v>C</v>
      </c>
      <c r="Q191" t="str">
        <f t="shared" si="47"/>
        <v>AAC</v>
      </c>
      <c r="R191" t="str">
        <f t="shared" ref="R191" si="65">Q182&amp;Q183&amp;Q184&amp;Q185&amp;Q186&amp;Q187&amp;Q188&amp;Q189&amp;Q190&amp;Q191</f>
        <v>ABABCCACBACCAACBAACCCCABBCBAAC</v>
      </c>
      <c r="U191" t="str">
        <f t="shared" si="51"/>
        <v>ABC</v>
      </c>
      <c r="V191" t="str">
        <f t="shared" si="49"/>
        <v>W</v>
      </c>
      <c r="W191" t="str">
        <f t="shared" ref="W191" si="66">V182&amp;V183&amp;V184&amp;V185&amp;V186&amp;V187&amp;V188&amp;V189&amp;V190&amp;V191</f>
        <v>IESOFOUROW</v>
      </c>
    </row>
    <row r="192" spans="12:23" x14ac:dyDescent="0.25">
      <c r="L192">
        <v>191</v>
      </c>
      <c r="M192" t="str">
        <f t="shared" si="46"/>
        <v>B</v>
      </c>
      <c r="N192" t="str">
        <f t="shared" si="64"/>
        <v>A</v>
      </c>
      <c r="O192" t="str">
        <f t="shared" si="64"/>
        <v>C</v>
      </c>
      <c r="P192" t="str">
        <f t="shared" si="64"/>
        <v>B</v>
      </c>
      <c r="Q192" t="str">
        <f t="shared" si="47"/>
        <v>ACB</v>
      </c>
      <c r="U192" t="str">
        <f t="shared" si="51"/>
        <v>CCB</v>
      </c>
      <c r="V192" t="str">
        <f t="shared" si="49"/>
        <v>N</v>
      </c>
    </row>
    <row r="193" spans="12:24" x14ac:dyDescent="0.25">
      <c r="L193">
        <v>192</v>
      </c>
      <c r="M193" t="str">
        <f t="shared" si="46"/>
        <v>Q</v>
      </c>
      <c r="N193" t="str">
        <f t="shared" si="64"/>
        <v>C</v>
      </c>
      <c r="O193" t="str">
        <f t="shared" si="64"/>
        <v>C</v>
      </c>
      <c r="P193" t="str">
        <f t="shared" si="64"/>
        <v>C</v>
      </c>
      <c r="Q193" t="str">
        <f t="shared" si="47"/>
        <v>CCC</v>
      </c>
      <c r="U193" t="str">
        <f t="shared" si="51"/>
        <v>CAC</v>
      </c>
      <c r="V193" t="str">
        <f t="shared" si="49"/>
        <v>M</v>
      </c>
    </row>
    <row r="194" spans="12:24" x14ac:dyDescent="0.25">
      <c r="L194">
        <v>193</v>
      </c>
      <c r="M194" s="7" t="str">
        <f t="shared" si="46"/>
        <v>X</v>
      </c>
      <c r="N194" t="str">
        <f t="shared" si="64"/>
        <v>A</v>
      </c>
      <c r="O194" t="str">
        <f t="shared" si="64"/>
        <v>A</v>
      </c>
      <c r="P194" t="str">
        <f t="shared" si="64"/>
        <v>B</v>
      </c>
      <c r="Q194" t="str">
        <f t="shared" si="47"/>
        <v>AAB</v>
      </c>
      <c r="U194" t="str">
        <f t="shared" si="51"/>
        <v>BAA</v>
      </c>
      <c r="V194" t="str">
        <f t="shared" si="49"/>
        <v>E</v>
      </c>
    </row>
    <row r="195" spans="12:24" x14ac:dyDescent="0.25">
      <c r="L195">
        <v>194</v>
      </c>
      <c r="M195" t="str">
        <f t="shared" ref="M195:M258" si="67">MID($L$1,L195,1)</f>
        <v>O</v>
      </c>
      <c r="N195" t="str">
        <f t="shared" si="64"/>
        <v>C</v>
      </c>
      <c r="O195" t="str">
        <f t="shared" si="64"/>
        <v>C</v>
      </c>
      <c r="P195" t="str">
        <f t="shared" si="64"/>
        <v>A</v>
      </c>
      <c r="Q195" t="str">
        <f t="shared" ref="Q195:Q258" si="68">N195&amp;O195&amp;P195</f>
        <v>CCA</v>
      </c>
      <c r="U195" t="str">
        <f t="shared" si="51"/>
        <v>CCB</v>
      </c>
      <c r="V195" t="str">
        <f t="shared" ref="V195:V258" si="69">VLOOKUP(U195,$E$2:$F$28,2,FALSE)</f>
        <v>N</v>
      </c>
    </row>
    <row r="196" spans="12:24" x14ac:dyDescent="0.25">
      <c r="L196">
        <v>195</v>
      </c>
      <c r="M196" t="str">
        <f t="shared" si="67"/>
        <v>W</v>
      </c>
      <c r="N196" t="str">
        <f t="shared" si="64"/>
        <v>A</v>
      </c>
      <c r="O196" t="str">
        <f t="shared" si="64"/>
        <v>B</v>
      </c>
      <c r="P196" t="str">
        <f t="shared" si="64"/>
        <v>C</v>
      </c>
      <c r="Q196" t="str">
        <f t="shared" si="68"/>
        <v>ABC</v>
      </c>
      <c r="U196" t="str">
        <f t="shared" si="51"/>
        <v>AAC</v>
      </c>
      <c r="V196" t="str">
        <f t="shared" si="69"/>
        <v>A</v>
      </c>
    </row>
    <row r="197" spans="12:24" x14ac:dyDescent="0.25">
      <c r="L197">
        <v>196</v>
      </c>
      <c r="M197" t="str">
        <f t="shared" si="67"/>
        <v>K</v>
      </c>
      <c r="N197" t="str">
        <f t="shared" si="64"/>
        <v>C</v>
      </c>
      <c r="O197" t="str">
        <f t="shared" si="64"/>
        <v>A</v>
      </c>
      <c r="P197" t="str">
        <f t="shared" si="64"/>
        <v>B</v>
      </c>
      <c r="Q197" t="str">
        <f t="shared" si="68"/>
        <v>CAB</v>
      </c>
      <c r="U197" t="str">
        <f t="shared" ref="U197:U260" si="70">MID($T$1,3*L197-2,3)</f>
        <v>CCB</v>
      </c>
      <c r="V197" t="str">
        <f t="shared" si="69"/>
        <v>N</v>
      </c>
    </row>
    <row r="198" spans="12:24" x14ac:dyDescent="0.25">
      <c r="L198">
        <v>197</v>
      </c>
      <c r="M198" t="str">
        <f t="shared" si="67"/>
        <v>N</v>
      </c>
      <c r="N198" t="str">
        <f t="shared" si="64"/>
        <v>C</v>
      </c>
      <c r="O198" t="str">
        <f t="shared" si="64"/>
        <v>C</v>
      </c>
      <c r="P198" t="str">
        <f t="shared" si="64"/>
        <v>B</v>
      </c>
      <c r="Q198" t="str">
        <f t="shared" si="68"/>
        <v>CCB</v>
      </c>
      <c r="U198" t="str">
        <f t="shared" si="70"/>
        <v>ACA</v>
      </c>
      <c r="V198" t="str">
        <f t="shared" si="69"/>
        <v>D</v>
      </c>
    </row>
    <row r="199" spans="12:24" x14ac:dyDescent="0.25">
      <c r="L199">
        <v>198</v>
      </c>
      <c r="M199" s="7" t="str">
        <f t="shared" si="67"/>
        <v>W</v>
      </c>
      <c r="N199" t="str">
        <f t="shared" si="64"/>
        <v>A</v>
      </c>
      <c r="O199" t="str">
        <f t="shared" si="64"/>
        <v>B</v>
      </c>
      <c r="P199" t="str">
        <f t="shared" si="64"/>
        <v>C</v>
      </c>
      <c r="Q199" t="str">
        <f t="shared" si="68"/>
        <v>ABC</v>
      </c>
      <c r="U199" t="str">
        <f t="shared" si="70"/>
        <v>CBA</v>
      </c>
      <c r="V199" t="str">
        <f t="shared" si="69"/>
        <v>I</v>
      </c>
    </row>
    <row r="200" spans="12:24" x14ac:dyDescent="0.25">
      <c r="L200">
        <v>199</v>
      </c>
      <c r="M200" t="str">
        <f t="shared" si="67"/>
        <v>W</v>
      </c>
      <c r="N200" t="str">
        <f t="shared" si="64"/>
        <v>A</v>
      </c>
      <c r="O200" t="str">
        <f t="shared" si="64"/>
        <v>B</v>
      </c>
      <c r="P200" t="str">
        <f t="shared" si="64"/>
        <v>C</v>
      </c>
      <c r="Q200" t="str">
        <f t="shared" si="68"/>
        <v>ABC</v>
      </c>
      <c r="U200" t="str">
        <f t="shared" si="70"/>
        <v>BCC</v>
      </c>
      <c r="V200" t="str">
        <f t="shared" si="69"/>
        <v>T</v>
      </c>
    </row>
    <row r="201" spans="12:24" x14ac:dyDescent="0.25">
      <c r="L201">
        <v>200</v>
      </c>
      <c r="M201" t="str">
        <f t="shared" si="67"/>
        <v>F</v>
      </c>
      <c r="N201" t="str">
        <f t="shared" si="64"/>
        <v>A</v>
      </c>
      <c r="O201" t="str">
        <f t="shared" si="64"/>
        <v>C</v>
      </c>
      <c r="P201" t="str">
        <f t="shared" si="64"/>
        <v>C</v>
      </c>
      <c r="Q201" t="str">
        <f t="shared" si="68"/>
        <v>ACC</v>
      </c>
      <c r="R201" t="str">
        <f t="shared" ref="R201" si="71">Q192&amp;Q193&amp;Q194&amp;Q195&amp;Q196&amp;Q197&amp;Q198&amp;Q199&amp;Q200&amp;Q201</f>
        <v>ACBCCCAABCCAABCCABCCBABCABCACC</v>
      </c>
      <c r="S201" t="str">
        <f t="shared" ref="S201" si="72">R111&amp;R121&amp;R131&amp;R141&amp;R151&amp;R161&amp;R171&amp;R181&amp;R191&amp;R201</f>
        <v>ABCCABBBBAAABCCCAACACABBBCCBABABCCBBABCBCBAACCBCAABCCBAAABBAABABCCBBACACABCBCACCCBCCAABCBBABBCAABBCABCCCACCCCBABBCACCBCAABBABACABABBBCACCBBBCBBAACCBBCCCACBBCCAABABCCCBAABCAABACAACAACCABAACBBCBBCAABCBBBCAAAABCCABCBCCCACCBCCBBCABBABCBCAAACAACABABCCACBACCAACBAACCCCABBCBAACACBCCCAABCCAABCCABCCBABCABCACC</v>
      </c>
      <c r="U201" t="str">
        <f t="shared" si="70"/>
        <v>ACB</v>
      </c>
      <c r="V201" t="str">
        <f t="shared" si="69"/>
        <v>B</v>
      </c>
      <c r="W201" t="str">
        <f t="shared" ref="W201" si="73">V192&amp;V193&amp;V194&amp;V195&amp;V196&amp;V197&amp;V198&amp;V199&amp;V200&amp;V201</f>
        <v>NMENANDITB</v>
      </c>
      <c r="X201" t="str">
        <f t="shared" ref="X201" si="74">W111&amp;W121&amp;W131&amp;W141&amp;W151&amp;W161&amp;W171&amp;W181&amp;W191&amp;W201</f>
        <v>FECTEDBYITTHISWASTHEIRUNDOINGIBEGANTOGATHERACCOUNTSOFTHESEMARKSAPPEARINGONTHEBODIESOFOUROWNMENANDITB</v>
      </c>
    </row>
    <row r="202" spans="12:24" x14ac:dyDescent="0.25">
      <c r="L202">
        <v>201</v>
      </c>
      <c r="M202" t="str">
        <f t="shared" si="67"/>
        <v>Y</v>
      </c>
      <c r="N202" t="str">
        <f t="shared" ref="N202:P221" si="75">VLOOKUP($M202,$A$2:$E$28,N$1,FALSE)</f>
        <v>B</v>
      </c>
      <c r="O202" t="str">
        <f t="shared" si="75"/>
        <v>B</v>
      </c>
      <c r="P202" t="str">
        <f t="shared" si="75"/>
        <v>A</v>
      </c>
      <c r="Q202" t="str">
        <f t="shared" si="68"/>
        <v>BBA</v>
      </c>
      <c r="U202" t="str">
        <f t="shared" si="70"/>
        <v>BAA</v>
      </c>
      <c r="V202" t="str">
        <f t="shared" si="69"/>
        <v>E</v>
      </c>
    </row>
    <row r="203" spans="12:24" x14ac:dyDescent="0.25">
      <c r="L203">
        <v>202</v>
      </c>
      <c r="M203" t="str">
        <f t="shared" si="67"/>
        <v>W</v>
      </c>
      <c r="N203" t="str">
        <f t="shared" si="75"/>
        <v>A</v>
      </c>
      <c r="O203" t="str">
        <f t="shared" si="75"/>
        <v>B</v>
      </c>
      <c r="P203" t="str">
        <f t="shared" si="75"/>
        <v>C</v>
      </c>
      <c r="Q203" t="str">
        <f t="shared" si="68"/>
        <v>ABC</v>
      </c>
      <c r="U203" t="str">
        <f t="shared" si="70"/>
        <v>BBB</v>
      </c>
      <c r="V203" t="str">
        <f t="shared" si="69"/>
        <v>C</v>
      </c>
    </row>
    <row r="204" spans="12:24" x14ac:dyDescent="0.25">
      <c r="L204">
        <v>203</v>
      </c>
      <c r="M204" s="7" t="str">
        <f t="shared" si="67"/>
        <v>L</v>
      </c>
      <c r="N204" t="str">
        <f t="shared" si="75"/>
        <v>C</v>
      </c>
      <c r="O204" t="str">
        <f t="shared" si="75"/>
        <v>A</v>
      </c>
      <c r="P204" t="str">
        <f t="shared" si="75"/>
        <v>A</v>
      </c>
      <c r="Q204" t="str">
        <f t="shared" si="68"/>
        <v>CAA</v>
      </c>
      <c r="U204" t="str">
        <f t="shared" si="70"/>
        <v>AAC</v>
      </c>
      <c r="V204" t="str">
        <f t="shared" si="69"/>
        <v>A</v>
      </c>
    </row>
    <row r="205" spans="12:24" x14ac:dyDescent="0.25">
      <c r="L205">
        <v>204</v>
      </c>
      <c r="M205" t="str">
        <f t="shared" si="67"/>
        <v>E</v>
      </c>
      <c r="N205" t="str">
        <f t="shared" si="75"/>
        <v>B</v>
      </c>
      <c r="O205" t="str">
        <f t="shared" si="75"/>
        <v>A</v>
      </c>
      <c r="P205" t="str">
        <f t="shared" si="75"/>
        <v>A</v>
      </c>
      <c r="Q205" t="str">
        <f t="shared" si="68"/>
        <v>BAA</v>
      </c>
      <c r="U205" t="str">
        <f t="shared" si="70"/>
        <v>CAC</v>
      </c>
      <c r="V205" t="str">
        <f t="shared" si="69"/>
        <v>M</v>
      </c>
    </row>
    <row r="206" spans="12:24" x14ac:dyDescent="0.25">
      <c r="L206">
        <v>205</v>
      </c>
      <c r="M206" t="str">
        <f t="shared" si="67"/>
        <v>S</v>
      </c>
      <c r="N206" t="str">
        <f t="shared" si="75"/>
        <v>B</v>
      </c>
      <c r="O206" t="str">
        <f t="shared" si="75"/>
        <v>C</v>
      </c>
      <c r="P206" t="str">
        <f t="shared" si="75"/>
        <v>A</v>
      </c>
      <c r="Q206" t="str">
        <f t="shared" si="68"/>
        <v>BCA</v>
      </c>
      <c r="U206" t="str">
        <f t="shared" si="70"/>
        <v>BAA</v>
      </c>
      <c r="V206" t="str">
        <f t="shared" si="69"/>
        <v>E</v>
      </c>
    </row>
    <row r="207" spans="12:24" x14ac:dyDescent="0.25">
      <c r="L207">
        <v>206</v>
      </c>
      <c r="M207" t="str">
        <f t="shared" si="67"/>
        <v>P</v>
      </c>
      <c r="N207" t="str">
        <f t="shared" si="75"/>
        <v>B</v>
      </c>
      <c r="O207" t="str">
        <f t="shared" si="75"/>
        <v>B</v>
      </c>
      <c r="P207" t="str">
        <f t="shared" si="75"/>
        <v>C</v>
      </c>
      <c r="Q207" t="str">
        <f t="shared" si="68"/>
        <v>BBC</v>
      </c>
      <c r="U207" t="str">
        <f t="shared" si="70"/>
        <v>AAC</v>
      </c>
      <c r="V207" t="str">
        <f t="shared" si="69"/>
        <v>A</v>
      </c>
    </row>
    <row r="208" spans="12:24" x14ac:dyDescent="0.25">
      <c r="L208">
        <v>207</v>
      </c>
      <c r="M208" t="str">
        <f t="shared" si="67"/>
        <v>Z</v>
      </c>
      <c r="N208" t="str">
        <f t="shared" si="75"/>
        <v>A</v>
      </c>
      <c r="O208" t="str">
        <f t="shared" si="75"/>
        <v>A</v>
      </c>
      <c r="P208" t="str">
        <f t="shared" si="75"/>
        <v>A</v>
      </c>
      <c r="Q208" t="str">
        <f t="shared" si="68"/>
        <v>AAA</v>
      </c>
      <c r="U208" t="str">
        <f t="shared" si="70"/>
        <v>BBC</v>
      </c>
      <c r="V208" t="str">
        <f t="shared" si="69"/>
        <v>P</v>
      </c>
    </row>
    <row r="209" spans="12:23" x14ac:dyDescent="0.25">
      <c r="L209">
        <v>208</v>
      </c>
      <c r="M209" s="7" t="str">
        <f t="shared" si="67"/>
        <v>G</v>
      </c>
      <c r="N209" t="str">
        <f t="shared" si="75"/>
        <v>C</v>
      </c>
      <c r="O209" t="str">
        <f t="shared" si="75"/>
        <v>B</v>
      </c>
      <c r="P209" t="str">
        <f t="shared" si="75"/>
        <v>B</v>
      </c>
      <c r="Q209" t="str">
        <f t="shared" si="68"/>
        <v>CBB</v>
      </c>
      <c r="U209" t="str">
        <f t="shared" si="70"/>
        <v>BBC</v>
      </c>
      <c r="V209" t="str">
        <f t="shared" si="69"/>
        <v>P</v>
      </c>
    </row>
    <row r="210" spans="12:23" x14ac:dyDescent="0.25">
      <c r="L210">
        <v>209</v>
      </c>
      <c r="M210" t="str">
        <f t="shared" si="67"/>
        <v>O</v>
      </c>
      <c r="N210" t="str">
        <f t="shared" si="75"/>
        <v>C</v>
      </c>
      <c r="O210" t="str">
        <f t="shared" si="75"/>
        <v>C</v>
      </c>
      <c r="P210" t="str">
        <f t="shared" si="75"/>
        <v>A</v>
      </c>
      <c r="Q210" t="str">
        <f t="shared" si="68"/>
        <v>CCA</v>
      </c>
      <c r="U210" t="str">
        <f t="shared" si="70"/>
        <v>AAC</v>
      </c>
      <c r="V210" t="str">
        <f t="shared" si="69"/>
        <v>A</v>
      </c>
    </row>
    <row r="211" spans="12:23" x14ac:dyDescent="0.25">
      <c r="L211">
        <v>210</v>
      </c>
      <c r="M211" t="str">
        <f t="shared" si="67"/>
        <v>S</v>
      </c>
      <c r="N211" t="str">
        <f t="shared" si="75"/>
        <v>B</v>
      </c>
      <c r="O211" t="str">
        <f t="shared" si="75"/>
        <v>C</v>
      </c>
      <c r="P211" t="str">
        <f t="shared" si="75"/>
        <v>A</v>
      </c>
      <c r="Q211" t="str">
        <f t="shared" si="68"/>
        <v>BCA</v>
      </c>
      <c r="R211" t="str">
        <f t="shared" ref="R211" si="76">Q202&amp;Q203&amp;Q204&amp;Q205&amp;Q206&amp;Q207&amp;Q208&amp;Q209&amp;Q210&amp;Q211</f>
        <v>BBAABCCAABAABCABBCAAACBBCCABCA</v>
      </c>
      <c r="U211" t="str">
        <f t="shared" si="70"/>
        <v>BAC</v>
      </c>
      <c r="V211" t="str">
        <f t="shared" si="69"/>
        <v>R</v>
      </c>
      <c r="W211" t="str">
        <f t="shared" ref="W211" si="77">V202&amp;V203&amp;V204&amp;V205&amp;V206&amp;V207&amp;V208&amp;V209&amp;V210&amp;V211</f>
        <v>ECAMEAPPAR</v>
      </c>
    </row>
    <row r="212" spans="12:23" x14ac:dyDescent="0.25">
      <c r="L212">
        <v>211</v>
      </c>
      <c r="M212" t="str">
        <f t="shared" si="67"/>
        <v>O</v>
      </c>
      <c r="N212" t="str">
        <f t="shared" si="75"/>
        <v>C</v>
      </c>
      <c r="O212" t="str">
        <f t="shared" si="75"/>
        <v>C</v>
      </c>
      <c r="P212" t="str">
        <f t="shared" si="75"/>
        <v>A</v>
      </c>
      <c r="Q212" t="str">
        <f t="shared" si="68"/>
        <v>CCA</v>
      </c>
      <c r="U212" t="str">
        <f t="shared" si="70"/>
        <v>BAA</v>
      </c>
      <c r="V212" t="str">
        <f t="shared" si="69"/>
        <v>E</v>
      </c>
    </row>
    <row r="213" spans="12:23" x14ac:dyDescent="0.25">
      <c r="L213">
        <v>212</v>
      </c>
      <c r="M213" t="str">
        <f t="shared" si="67"/>
        <v>U</v>
      </c>
      <c r="N213" t="str">
        <f t="shared" si="75"/>
        <v>A</v>
      </c>
      <c r="O213" t="str">
        <f t="shared" si="75"/>
        <v>B</v>
      </c>
      <c r="P213" t="str">
        <f t="shared" si="75"/>
        <v>B</v>
      </c>
      <c r="Q213" t="str">
        <f t="shared" si="68"/>
        <v>ABB</v>
      </c>
      <c r="U213" t="str">
        <f t="shared" si="70"/>
        <v>CCB</v>
      </c>
      <c r="V213" t="str">
        <f t="shared" si="69"/>
        <v>N</v>
      </c>
    </row>
    <row r="214" spans="12:23" x14ac:dyDescent="0.25">
      <c r="L214">
        <v>213</v>
      </c>
      <c r="M214" s="7" t="str">
        <f t="shared" si="67"/>
        <v>N</v>
      </c>
      <c r="N214" t="str">
        <f t="shared" si="75"/>
        <v>C</v>
      </c>
      <c r="O214" t="str">
        <f t="shared" si="75"/>
        <v>C</v>
      </c>
      <c r="P214" t="str">
        <f t="shared" si="75"/>
        <v>B</v>
      </c>
      <c r="Q214" t="str">
        <f t="shared" si="68"/>
        <v>CCB</v>
      </c>
      <c r="U214" t="str">
        <f t="shared" si="70"/>
        <v>BCC</v>
      </c>
      <c r="V214" t="str">
        <f t="shared" si="69"/>
        <v>T</v>
      </c>
    </row>
    <row r="215" spans="12:23" x14ac:dyDescent="0.25">
      <c r="L215">
        <v>214</v>
      </c>
      <c r="M215" t="str">
        <f t="shared" si="67"/>
        <v>R</v>
      </c>
      <c r="N215" t="str">
        <f t="shared" si="75"/>
        <v>B</v>
      </c>
      <c r="O215" t="str">
        <f t="shared" si="75"/>
        <v>A</v>
      </c>
      <c r="P215" t="str">
        <f t="shared" si="75"/>
        <v>C</v>
      </c>
      <c r="Q215" t="str">
        <f t="shared" si="68"/>
        <v>BAC</v>
      </c>
      <c r="U215" t="str">
        <f t="shared" si="70"/>
        <v>BCC</v>
      </c>
      <c r="V215" t="str">
        <f t="shared" si="69"/>
        <v>T</v>
      </c>
    </row>
    <row r="216" spans="12:23" x14ac:dyDescent="0.25">
      <c r="L216">
        <v>215</v>
      </c>
      <c r="M216" t="str">
        <f t="shared" si="67"/>
        <v>Q</v>
      </c>
      <c r="N216" t="str">
        <f t="shared" si="75"/>
        <v>C</v>
      </c>
      <c r="O216" t="str">
        <f t="shared" si="75"/>
        <v>C</v>
      </c>
      <c r="P216" t="str">
        <f t="shared" si="75"/>
        <v>C</v>
      </c>
      <c r="Q216" t="str">
        <f t="shared" si="68"/>
        <v>CCC</v>
      </c>
      <c r="U216" t="str">
        <f t="shared" si="70"/>
        <v>CCA</v>
      </c>
      <c r="V216" t="str">
        <f t="shared" si="69"/>
        <v>O</v>
      </c>
    </row>
    <row r="217" spans="12:23" x14ac:dyDescent="0.25">
      <c r="L217">
        <v>216</v>
      </c>
      <c r="M217" t="str">
        <f t="shared" si="67"/>
        <v>W</v>
      </c>
      <c r="N217" t="str">
        <f t="shared" si="75"/>
        <v>A</v>
      </c>
      <c r="O217" t="str">
        <f t="shared" si="75"/>
        <v>B</v>
      </c>
      <c r="P217" t="str">
        <f t="shared" si="75"/>
        <v>C</v>
      </c>
      <c r="Q217" t="str">
        <f t="shared" si="68"/>
        <v>ABC</v>
      </c>
      <c r="U217" t="str">
        <f t="shared" si="70"/>
        <v>CAC</v>
      </c>
      <c r="V217" t="str">
        <f t="shared" si="69"/>
        <v>M</v>
      </c>
    </row>
    <row r="218" spans="12:23" x14ac:dyDescent="0.25">
      <c r="L218">
        <v>217</v>
      </c>
      <c r="M218" t="str">
        <f t="shared" si="67"/>
        <v>B</v>
      </c>
      <c r="N218" t="str">
        <f t="shared" si="75"/>
        <v>A</v>
      </c>
      <c r="O218" t="str">
        <f t="shared" si="75"/>
        <v>C</v>
      </c>
      <c r="P218" t="str">
        <f t="shared" si="75"/>
        <v>B</v>
      </c>
      <c r="Q218" t="str">
        <f t="shared" si="68"/>
        <v>ACB</v>
      </c>
      <c r="U218" t="str">
        <f t="shared" si="70"/>
        <v>BAA</v>
      </c>
      <c r="V218" t="str">
        <f t="shared" si="69"/>
        <v>E</v>
      </c>
    </row>
    <row r="219" spans="12:23" x14ac:dyDescent="0.25">
      <c r="L219">
        <v>218</v>
      </c>
      <c r="M219" s="7" t="str">
        <f t="shared" si="67"/>
        <v>N</v>
      </c>
      <c r="N219" t="str">
        <f t="shared" si="75"/>
        <v>C</v>
      </c>
      <c r="O219" t="str">
        <f t="shared" si="75"/>
        <v>C</v>
      </c>
      <c r="P219" t="str">
        <f t="shared" si="75"/>
        <v>B</v>
      </c>
      <c r="Q219" t="str">
        <f t="shared" si="68"/>
        <v>CCB</v>
      </c>
      <c r="U219" t="str">
        <f t="shared" si="70"/>
        <v>BCC</v>
      </c>
      <c r="V219" t="str">
        <f t="shared" si="69"/>
        <v>T</v>
      </c>
    </row>
    <row r="220" spans="12:23" x14ac:dyDescent="0.25">
      <c r="L220">
        <v>219</v>
      </c>
      <c r="M220" t="str">
        <f t="shared" si="67"/>
        <v>D</v>
      </c>
      <c r="N220" t="str">
        <f t="shared" si="75"/>
        <v>A</v>
      </c>
      <c r="O220" t="str">
        <f t="shared" si="75"/>
        <v>C</v>
      </c>
      <c r="P220" t="str">
        <f t="shared" si="75"/>
        <v>A</v>
      </c>
      <c r="Q220" t="str">
        <f t="shared" si="68"/>
        <v>ACA</v>
      </c>
      <c r="U220" t="str">
        <f t="shared" si="70"/>
        <v>BAB</v>
      </c>
      <c r="V220" t="str">
        <f t="shared" si="69"/>
        <v>H</v>
      </c>
    </row>
    <row r="221" spans="12:23" x14ac:dyDescent="0.25">
      <c r="L221">
        <v>220</v>
      </c>
      <c r="M221" t="str">
        <f t="shared" si="67"/>
        <v>V</v>
      </c>
      <c r="N221" t="str">
        <f t="shared" si="75"/>
        <v>A</v>
      </c>
      <c r="O221" t="str">
        <f t="shared" si="75"/>
        <v>B</v>
      </c>
      <c r="P221" t="str">
        <f t="shared" si="75"/>
        <v>A</v>
      </c>
      <c r="Q221" t="str">
        <f t="shared" si="68"/>
        <v>ABA</v>
      </c>
      <c r="R221" t="str">
        <f t="shared" ref="R221" si="78">Q212&amp;Q213&amp;Q214&amp;Q215&amp;Q216&amp;Q217&amp;Q218&amp;Q219&amp;Q220&amp;Q221</f>
        <v>CCAABBCCBBACCCCABCACBCCBACAABA</v>
      </c>
      <c r="U221" t="str">
        <f t="shared" si="70"/>
        <v>AAC</v>
      </c>
      <c r="V221" t="str">
        <f t="shared" si="69"/>
        <v>A</v>
      </c>
      <c r="W221" t="str">
        <f t="shared" ref="W221" si="79">V212&amp;V213&amp;V214&amp;V215&amp;V216&amp;V217&amp;V218&amp;V219&amp;V220&amp;V221</f>
        <v>ENTTOMETHA</v>
      </c>
    </row>
    <row r="222" spans="12:23" x14ac:dyDescent="0.25">
      <c r="L222">
        <v>221</v>
      </c>
      <c r="M222" t="str">
        <f t="shared" si="67"/>
        <v>R</v>
      </c>
      <c r="N222" t="str">
        <f t="shared" ref="N222:P241" si="80">VLOOKUP($M222,$A$2:$E$28,N$1,FALSE)</f>
        <v>B</v>
      </c>
      <c r="O222" t="str">
        <f t="shared" si="80"/>
        <v>A</v>
      </c>
      <c r="P222" t="str">
        <f t="shared" si="80"/>
        <v>C</v>
      </c>
      <c r="Q222" t="str">
        <f t="shared" si="68"/>
        <v>BAC</v>
      </c>
      <c r="U222" t="str">
        <f t="shared" si="70"/>
        <v>BCC</v>
      </c>
      <c r="V222" t="str">
        <f t="shared" si="69"/>
        <v>T</v>
      </c>
    </row>
    <row r="223" spans="12:23" x14ac:dyDescent="0.25">
      <c r="L223">
        <v>222</v>
      </c>
      <c r="M223" t="str">
        <f t="shared" si="67"/>
        <v>J</v>
      </c>
      <c r="N223" t="str">
        <f t="shared" si="80"/>
        <v>C</v>
      </c>
      <c r="O223" t="str">
        <f t="shared" si="80"/>
        <v>B</v>
      </c>
      <c r="P223" t="str">
        <f t="shared" si="80"/>
        <v>C</v>
      </c>
      <c r="Q223" t="str">
        <f t="shared" si="68"/>
        <v>CBC</v>
      </c>
      <c r="U223" t="str">
        <f t="shared" si="70"/>
        <v>ABA</v>
      </c>
      <c r="V223" t="str">
        <f t="shared" si="69"/>
        <v>V</v>
      </c>
    </row>
    <row r="224" spans="12:23" x14ac:dyDescent="0.25">
      <c r="L224">
        <v>223</v>
      </c>
      <c r="M224" s="7" t="str">
        <f t="shared" si="67"/>
        <v>L</v>
      </c>
      <c r="N224" t="str">
        <f t="shared" si="80"/>
        <v>C</v>
      </c>
      <c r="O224" t="str">
        <f t="shared" si="80"/>
        <v>A</v>
      </c>
      <c r="P224" t="str">
        <f t="shared" si="80"/>
        <v>A</v>
      </c>
      <c r="Q224" t="str">
        <f t="shared" si="68"/>
        <v>CAA</v>
      </c>
      <c r="U224" t="str">
        <f t="shared" si="70"/>
        <v>AAC</v>
      </c>
      <c r="V224" t="str">
        <f t="shared" si="69"/>
        <v>A</v>
      </c>
    </row>
    <row r="225" spans="12:23" x14ac:dyDescent="0.25">
      <c r="L225">
        <v>224</v>
      </c>
      <c r="M225" t="str">
        <f t="shared" si="67"/>
        <v>Z</v>
      </c>
      <c r="N225" t="str">
        <f t="shared" si="80"/>
        <v>A</v>
      </c>
      <c r="O225" t="str">
        <f t="shared" si="80"/>
        <v>A</v>
      </c>
      <c r="P225" t="str">
        <f t="shared" si="80"/>
        <v>A</v>
      </c>
      <c r="Q225" t="str">
        <f t="shared" si="68"/>
        <v>AAA</v>
      </c>
      <c r="U225" t="str">
        <f t="shared" si="70"/>
        <v>CAA</v>
      </c>
      <c r="V225" t="str">
        <f t="shared" si="69"/>
        <v>L</v>
      </c>
    </row>
    <row r="226" spans="12:23" x14ac:dyDescent="0.25">
      <c r="L226">
        <v>225</v>
      </c>
      <c r="M226" t="str">
        <f t="shared" si="67"/>
        <v>E</v>
      </c>
      <c r="N226" t="str">
        <f t="shared" si="80"/>
        <v>B</v>
      </c>
      <c r="O226" t="str">
        <f t="shared" si="80"/>
        <v>A</v>
      </c>
      <c r="P226" t="str">
        <f t="shared" si="80"/>
        <v>A</v>
      </c>
      <c r="Q226" t="str">
        <f t="shared" si="68"/>
        <v>BAA</v>
      </c>
      <c r="U226" t="str">
        <f t="shared" si="70"/>
        <v>BAA</v>
      </c>
      <c r="V226" t="str">
        <f t="shared" si="69"/>
        <v>E</v>
      </c>
    </row>
    <row r="227" spans="12:23" x14ac:dyDescent="0.25">
      <c r="L227">
        <v>226</v>
      </c>
      <c r="M227" t="str">
        <f t="shared" si="67"/>
        <v>G</v>
      </c>
      <c r="N227" t="str">
        <f t="shared" si="80"/>
        <v>C</v>
      </c>
      <c r="O227" t="str">
        <f t="shared" si="80"/>
        <v>B</v>
      </c>
      <c r="P227" t="str">
        <f t="shared" si="80"/>
        <v>B</v>
      </c>
      <c r="Q227" t="str">
        <f t="shared" si="68"/>
        <v>CBB</v>
      </c>
      <c r="U227" t="str">
        <f t="shared" si="70"/>
        <v>CCB</v>
      </c>
      <c r="V227" t="str">
        <f t="shared" si="69"/>
        <v>N</v>
      </c>
    </row>
    <row r="228" spans="12:23" x14ac:dyDescent="0.25">
      <c r="L228">
        <v>227</v>
      </c>
      <c r="M228" t="str">
        <f t="shared" si="67"/>
        <v>Q</v>
      </c>
      <c r="N228" t="str">
        <f t="shared" si="80"/>
        <v>C</v>
      </c>
      <c r="O228" t="str">
        <f t="shared" si="80"/>
        <v>C</v>
      </c>
      <c r="P228" t="str">
        <f t="shared" si="80"/>
        <v>C</v>
      </c>
      <c r="Q228" t="str">
        <f t="shared" si="68"/>
        <v>CCC</v>
      </c>
      <c r="U228" t="str">
        <f t="shared" si="70"/>
        <v>BCC</v>
      </c>
      <c r="V228" t="str">
        <f t="shared" si="69"/>
        <v>T</v>
      </c>
    </row>
    <row r="229" spans="12:23" x14ac:dyDescent="0.25">
      <c r="L229">
        <v>228</v>
      </c>
      <c r="M229" s="7" t="str">
        <f t="shared" si="67"/>
        <v>W</v>
      </c>
      <c r="N229" t="str">
        <f t="shared" si="80"/>
        <v>A</v>
      </c>
      <c r="O229" t="str">
        <f t="shared" si="80"/>
        <v>B</v>
      </c>
      <c r="P229" t="str">
        <f t="shared" si="80"/>
        <v>C</v>
      </c>
      <c r="Q229" t="str">
        <f t="shared" si="68"/>
        <v>ABC</v>
      </c>
      <c r="U229" t="str">
        <f t="shared" si="70"/>
        <v>CBA</v>
      </c>
      <c r="V229" t="str">
        <f t="shared" si="69"/>
        <v>I</v>
      </c>
    </row>
    <row r="230" spans="12:23" x14ac:dyDescent="0.25">
      <c r="L230">
        <v>229</v>
      </c>
      <c r="M230" t="str">
        <f t="shared" si="67"/>
        <v>L</v>
      </c>
      <c r="N230" t="str">
        <f t="shared" si="80"/>
        <v>C</v>
      </c>
      <c r="O230" t="str">
        <f t="shared" si="80"/>
        <v>A</v>
      </c>
      <c r="P230" t="str">
        <f t="shared" si="80"/>
        <v>A</v>
      </c>
      <c r="Q230" t="str">
        <f t="shared" si="68"/>
        <v>CAA</v>
      </c>
      <c r="U230" t="str">
        <f t="shared" si="70"/>
        <v>CCB</v>
      </c>
      <c r="V230" t="str">
        <f t="shared" si="69"/>
        <v>N</v>
      </c>
    </row>
    <row r="231" spans="12:23" x14ac:dyDescent="0.25">
      <c r="L231">
        <v>230</v>
      </c>
      <c r="M231" t="str">
        <f t="shared" si="67"/>
        <v>P</v>
      </c>
      <c r="N231" t="str">
        <f t="shared" si="80"/>
        <v>B</v>
      </c>
      <c r="O231" t="str">
        <f t="shared" si="80"/>
        <v>B</v>
      </c>
      <c r="P231" t="str">
        <f t="shared" si="80"/>
        <v>C</v>
      </c>
      <c r="Q231" t="str">
        <f t="shared" si="68"/>
        <v>BBC</v>
      </c>
      <c r="R231" t="str">
        <f t="shared" ref="R231" si="81">Q222&amp;Q223&amp;Q224&amp;Q225&amp;Q226&amp;Q227&amp;Q228&amp;Q229&amp;Q230&amp;Q231</f>
        <v>BACCBCCAAAAABAACBBCCCABCCAABBC</v>
      </c>
      <c r="U231" t="str">
        <f t="shared" si="70"/>
        <v>BAA</v>
      </c>
      <c r="V231" t="str">
        <f t="shared" si="69"/>
        <v>E</v>
      </c>
      <c r="W231" t="str">
        <f t="shared" ref="W231" si="82">V222&amp;V223&amp;V224&amp;V225&amp;V226&amp;V227&amp;V228&amp;V229&amp;V230&amp;V231</f>
        <v>TVALENTINE</v>
      </c>
    </row>
    <row r="232" spans="12:23" x14ac:dyDescent="0.25">
      <c r="L232">
        <v>231</v>
      </c>
      <c r="M232" t="str">
        <f t="shared" si="67"/>
        <v>Q</v>
      </c>
      <c r="N232" t="str">
        <f t="shared" si="80"/>
        <v>C</v>
      </c>
      <c r="O232" t="str">
        <f t="shared" si="80"/>
        <v>C</v>
      </c>
      <c r="P232" t="str">
        <f t="shared" si="80"/>
        <v>C</v>
      </c>
      <c r="Q232" t="str">
        <f t="shared" si="68"/>
        <v>CCC</v>
      </c>
      <c r="U232" t="str">
        <f t="shared" si="70"/>
        <v>AAC</v>
      </c>
      <c r="V232" t="str">
        <f t="shared" si="69"/>
        <v>A</v>
      </c>
    </row>
    <row r="233" spans="12:23" x14ac:dyDescent="0.25">
      <c r="L233">
        <v>232</v>
      </c>
      <c r="M233" t="str">
        <f t="shared" si="67"/>
        <v>X</v>
      </c>
      <c r="N233" t="str">
        <f t="shared" si="80"/>
        <v>A</v>
      </c>
      <c r="O233" t="str">
        <f t="shared" si="80"/>
        <v>A</v>
      </c>
      <c r="P233" t="str">
        <f t="shared" si="80"/>
        <v>B</v>
      </c>
      <c r="Q233" t="str">
        <f t="shared" si="68"/>
        <v>AAB</v>
      </c>
      <c r="U233" t="str">
        <f t="shared" si="70"/>
        <v>CCB</v>
      </c>
      <c r="V233" t="str">
        <f t="shared" si="69"/>
        <v>N</v>
      </c>
    </row>
    <row r="234" spans="12:23" x14ac:dyDescent="0.25">
      <c r="L234">
        <v>233</v>
      </c>
      <c r="M234" s="7" t="str">
        <f t="shared" si="67"/>
        <v>D</v>
      </c>
      <c r="N234" t="str">
        <f t="shared" si="80"/>
        <v>A</v>
      </c>
      <c r="O234" t="str">
        <f t="shared" si="80"/>
        <v>C</v>
      </c>
      <c r="P234" t="str">
        <f t="shared" si="80"/>
        <v>A</v>
      </c>
      <c r="Q234" t="str">
        <f t="shared" si="68"/>
        <v>ACA</v>
      </c>
      <c r="U234" t="str">
        <f t="shared" si="70"/>
        <v>ACA</v>
      </c>
      <c r="V234" t="str">
        <f t="shared" si="69"/>
        <v>D</v>
      </c>
    </row>
    <row r="235" spans="12:23" x14ac:dyDescent="0.25">
      <c r="L235">
        <v>234</v>
      </c>
      <c r="M235" t="str">
        <f t="shared" si="67"/>
        <v>S</v>
      </c>
      <c r="N235" t="str">
        <f t="shared" si="80"/>
        <v>B</v>
      </c>
      <c r="O235" t="str">
        <f t="shared" si="80"/>
        <v>C</v>
      </c>
      <c r="P235" t="str">
        <f t="shared" si="80"/>
        <v>A</v>
      </c>
      <c r="Q235" t="str">
        <f t="shared" si="68"/>
        <v>BCA</v>
      </c>
      <c r="U235" t="str">
        <f t="shared" si="70"/>
        <v>BBC</v>
      </c>
      <c r="V235" t="str">
        <f t="shared" si="69"/>
        <v>P</v>
      </c>
    </row>
    <row r="236" spans="12:23" x14ac:dyDescent="0.25">
      <c r="L236">
        <v>235</v>
      </c>
      <c r="M236" t="str">
        <f t="shared" si="67"/>
        <v>_</v>
      </c>
      <c r="N236" t="str">
        <f t="shared" si="80"/>
        <v>B</v>
      </c>
      <c r="O236" t="str">
        <f t="shared" si="80"/>
        <v>C</v>
      </c>
      <c r="P236" t="str">
        <f t="shared" si="80"/>
        <v>B</v>
      </c>
      <c r="Q236" t="str">
        <f t="shared" si="68"/>
        <v>BCB</v>
      </c>
      <c r="U236" t="str">
        <f t="shared" si="70"/>
        <v>BAC</v>
      </c>
      <c r="V236" t="str">
        <f t="shared" si="69"/>
        <v>R</v>
      </c>
    </row>
    <row r="237" spans="12:23" x14ac:dyDescent="0.25">
      <c r="L237">
        <v>236</v>
      </c>
      <c r="M237" t="str">
        <f t="shared" si="67"/>
        <v>I</v>
      </c>
      <c r="N237" t="str">
        <f t="shared" si="80"/>
        <v>C</v>
      </c>
      <c r="O237" t="str">
        <f t="shared" si="80"/>
        <v>B</v>
      </c>
      <c r="P237" t="str">
        <f t="shared" si="80"/>
        <v>A</v>
      </c>
      <c r="Q237" t="str">
        <f t="shared" si="68"/>
        <v>CBA</v>
      </c>
      <c r="U237" t="str">
        <f t="shared" si="70"/>
        <v>CCA</v>
      </c>
      <c r="V237" t="str">
        <f t="shared" si="69"/>
        <v>O</v>
      </c>
    </row>
    <row r="238" spans="12:23" x14ac:dyDescent="0.25">
      <c r="L238">
        <v>237</v>
      </c>
      <c r="M238" t="str">
        <f t="shared" si="67"/>
        <v>O</v>
      </c>
      <c r="N238" t="str">
        <f t="shared" si="80"/>
        <v>C</v>
      </c>
      <c r="O238" t="str">
        <f t="shared" si="80"/>
        <v>C</v>
      </c>
      <c r="P238" t="str">
        <f t="shared" si="80"/>
        <v>A</v>
      </c>
      <c r="Q238" t="str">
        <f t="shared" si="68"/>
        <v>CCA</v>
      </c>
      <c r="U238" t="str">
        <f t="shared" si="70"/>
        <v>BCC</v>
      </c>
      <c r="V238" t="str">
        <f t="shared" si="69"/>
        <v>T</v>
      </c>
    </row>
    <row r="239" spans="12:23" x14ac:dyDescent="0.25">
      <c r="L239">
        <v>238</v>
      </c>
      <c r="M239" s="7" t="str">
        <f t="shared" si="67"/>
        <v>X</v>
      </c>
      <c r="N239" t="str">
        <f t="shared" si="80"/>
        <v>A</v>
      </c>
      <c r="O239" t="str">
        <f t="shared" si="80"/>
        <v>A</v>
      </c>
      <c r="P239" t="str">
        <f t="shared" si="80"/>
        <v>B</v>
      </c>
      <c r="Q239" t="str">
        <f t="shared" si="68"/>
        <v>AAB</v>
      </c>
      <c r="U239" t="str">
        <f t="shared" si="70"/>
        <v>BAA</v>
      </c>
      <c r="V239" t="str">
        <f t="shared" si="69"/>
        <v>E</v>
      </c>
    </row>
    <row r="240" spans="12:23" x14ac:dyDescent="0.25">
      <c r="L240">
        <v>239</v>
      </c>
      <c r="M240" t="str">
        <f t="shared" si="67"/>
        <v>M</v>
      </c>
      <c r="N240" t="str">
        <f t="shared" si="80"/>
        <v>C</v>
      </c>
      <c r="O240" t="str">
        <f t="shared" si="80"/>
        <v>A</v>
      </c>
      <c r="P240" t="str">
        <f t="shared" si="80"/>
        <v>C</v>
      </c>
      <c r="Q240" t="str">
        <f t="shared" si="68"/>
        <v>CAC</v>
      </c>
      <c r="U240" t="str">
        <f t="shared" si="70"/>
        <v>ABB</v>
      </c>
      <c r="V240" t="str">
        <f t="shared" si="69"/>
        <v>U</v>
      </c>
    </row>
    <row r="241" spans="12:23" x14ac:dyDescent="0.25">
      <c r="L241">
        <v>240</v>
      </c>
      <c r="M241" t="str">
        <f t="shared" si="67"/>
        <v>C</v>
      </c>
      <c r="N241" t="str">
        <f t="shared" si="80"/>
        <v>B</v>
      </c>
      <c r="O241" t="str">
        <f t="shared" si="80"/>
        <v>B</v>
      </c>
      <c r="P241" t="str">
        <f t="shared" si="80"/>
        <v>B</v>
      </c>
      <c r="Q241" t="str">
        <f t="shared" si="68"/>
        <v>BBB</v>
      </c>
      <c r="R241" t="str">
        <f t="shared" ref="R241" si="83">Q232&amp;Q233&amp;Q234&amp;Q235&amp;Q236&amp;Q237&amp;Q238&amp;Q239&amp;Q240&amp;Q241</f>
        <v>CCCAABACABCABCBCBACCAAABCACBBB</v>
      </c>
      <c r="U241" t="str">
        <f t="shared" si="70"/>
        <v>BCA</v>
      </c>
      <c r="V241" t="str">
        <f t="shared" si="69"/>
        <v>S</v>
      </c>
      <c r="W241" t="str">
        <f t="shared" ref="W241" si="84">V232&amp;V233&amp;V234&amp;V235&amp;V236&amp;V237&amp;V238&amp;V239&amp;V240&amp;V241</f>
        <v>ANDPROTEUS</v>
      </c>
    </row>
    <row r="242" spans="12:23" x14ac:dyDescent="0.25">
      <c r="L242">
        <v>241</v>
      </c>
      <c r="M242" t="str">
        <f t="shared" si="67"/>
        <v>X</v>
      </c>
      <c r="N242" t="str">
        <f t="shared" ref="N242:P261" si="85">VLOOKUP($M242,$A$2:$E$28,N$1,FALSE)</f>
        <v>A</v>
      </c>
      <c r="O242" t="str">
        <f t="shared" si="85"/>
        <v>A</v>
      </c>
      <c r="P242" t="str">
        <f t="shared" si="85"/>
        <v>B</v>
      </c>
      <c r="Q242" t="str">
        <f t="shared" si="68"/>
        <v>AAB</v>
      </c>
      <c r="U242" t="str">
        <f t="shared" si="70"/>
        <v>BAB</v>
      </c>
      <c r="V242" t="str">
        <f t="shared" si="69"/>
        <v>H</v>
      </c>
    </row>
    <row r="243" spans="12:23" x14ac:dyDescent="0.25">
      <c r="L243">
        <v>242</v>
      </c>
      <c r="M243" t="str">
        <f t="shared" si="67"/>
        <v>U</v>
      </c>
      <c r="N243" t="str">
        <f t="shared" si="85"/>
        <v>A</v>
      </c>
      <c r="O243" t="str">
        <f t="shared" si="85"/>
        <v>B</v>
      </c>
      <c r="P243" t="str">
        <f t="shared" si="85"/>
        <v>B</v>
      </c>
      <c r="Q243" t="str">
        <f t="shared" si="68"/>
        <v>ABB</v>
      </c>
      <c r="U243" t="str">
        <f t="shared" si="70"/>
        <v>AAC</v>
      </c>
      <c r="V243" t="str">
        <f t="shared" si="69"/>
        <v>A</v>
      </c>
    </row>
    <row r="244" spans="12:23" x14ac:dyDescent="0.25">
      <c r="L244">
        <v>243</v>
      </c>
      <c r="M244" s="7" t="str">
        <f t="shared" si="67"/>
        <v>D</v>
      </c>
      <c r="N244" t="str">
        <f t="shared" si="85"/>
        <v>A</v>
      </c>
      <c r="O244" t="str">
        <f t="shared" si="85"/>
        <v>C</v>
      </c>
      <c r="P244" t="str">
        <f t="shared" si="85"/>
        <v>A</v>
      </c>
      <c r="Q244" t="str">
        <f t="shared" si="68"/>
        <v>ACA</v>
      </c>
      <c r="U244" t="str">
        <f t="shared" si="70"/>
        <v>ACA</v>
      </c>
      <c r="V244" t="str">
        <f t="shared" si="69"/>
        <v>D</v>
      </c>
    </row>
    <row r="245" spans="12:23" x14ac:dyDescent="0.25">
      <c r="L245">
        <v>244</v>
      </c>
      <c r="M245" t="str">
        <f t="shared" si="67"/>
        <v>M</v>
      </c>
      <c r="N245" t="str">
        <f t="shared" si="85"/>
        <v>C</v>
      </c>
      <c r="O245" t="str">
        <f t="shared" si="85"/>
        <v>A</v>
      </c>
      <c r="P245" t="str">
        <f t="shared" si="85"/>
        <v>C</v>
      </c>
      <c r="Q245" t="str">
        <f t="shared" si="68"/>
        <v>CAC</v>
      </c>
      <c r="U245" t="str">
        <f t="shared" si="70"/>
        <v>BCA</v>
      </c>
      <c r="V245" t="str">
        <f t="shared" si="69"/>
        <v>S</v>
      </c>
    </row>
    <row r="246" spans="12:23" x14ac:dyDescent="0.25">
      <c r="L246">
        <v>245</v>
      </c>
      <c r="M246" t="str">
        <f t="shared" si="67"/>
        <v>M</v>
      </c>
      <c r="N246" t="str">
        <f t="shared" si="85"/>
        <v>C</v>
      </c>
      <c r="O246" t="str">
        <f t="shared" si="85"/>
        <v>A</v>
      </c>
      <c r="P246" t="str">
        <f t="shared" si="85"/>
        <v>C</v>
      </c>
      <c r="Q246" t="str">
        <f t="shared" si="68"/>
        <v>CAC</v>
      </c>
      <c r="U246" t="str">
        <f t="shared" si="70"/>
        <v>CCA</v>
      </c>
      <c r="V246" t="str">
        <f t="shared" si="69"/>
        <v>O</v>
      </c>
    </row>
    <row r="247" spans="12:23" x14ac:dyDescent="0.25">
      <c r="L247">
        <v>246</v>
      </c>
      <c r="M247" t="str">
        <f t="shared" si="67"/>
        <v>L</v>
      </c>
      <c r="N247" t="str">
        <f t="shared" si="85"/>
        <v>C</v>
      </c>
      <c r="O247" t="str">
        <f t="shared" si="85"/>
        <v>A</v>
      </c>
      <c r="P247" t="str">
        <f t="shared" si="85"/>
        <v>A</v>
      </c>
      <c r="Q247" t="str">
        <f t="shared" si="68"/>
        <v>CAA</v>
      </c>
      <c r="U247" t="str">
        <f t="shared" si="70"/>
        <v>CAA</v>
      </c>
      <c r="V247" t="str">
        <f t="shared" si="69"/>
        <v>L</v>
      </c>
    </row>
    <row r="248" spans="12:23" x14ac:dyDescent="0.25">
      <c r="L248">
        <v>247</v>
      </c>
      <c r="M248" t="str">
        <f t="shared" si="67"/>
        <v>B</v>
      </c>
      <c r="N248" t="str">
        <f t="shared" si="85"/>
        <v>A</v>
      </c>
      <c r="O248" t="str">
        <f t="shared" si="85"/>
        <v>C</v>
      </c>
      <c r="P248" t="str">
        <f t="shared" si="85"/>
        <v>B</v>
      </c>
      <c r="Q248" t="str">
        <f t="shared" si="68"/>
        <v>ACB</v>
      </c>
      <c r="U248" t="str">
        <f t="shared" si="70"/>
        <v>ACA</v>
      </c>
      <c r="V248" t="str">
        <f t="shared" si="69"/>
        <v>D</v>
      </c>
    </row>
    <row r="249" spans="12:23" x14ac:dyDescent="0.25">
      <c r="L249">
        <v>248</v>
      </c>
      <c r="M249" s="7" t="str">
        <f t="shared" si="67"/>
        <v>N</v>
      </c>
      <c r="N249" t="str">
        <f t="shared" si="85"/>
        <v>C</v>
      </c>
      <c r="O249" t="str">
        <f t="shared" si="85"/>
        <v>C</v>
      </c>
      <c r="P249" t="str">
        <f t="shared" si="85"/>
        <v>B</v>
      </c>
      <c r="Q249" t="str">
        <f t="shared" si="68"/>
        <v>CCB</v>
      </c>
      <c r="U249" t="str">
        <f t="shared" si="70"/>
        <v>BCC</v>
      </c>
      <c r="V249" t="str">
        <f t="shared" si="69"/>
        <v>T</v>
      </c>
    </row>
    <row r="250" spans="12:23" x14ac:dyDescent="0.25">
      <c r="L250">
        <v>249</v>
      </c>
      <c r="M250" t="str">
        <f t="shared" si="67"/>
        <v>Z</v>
      </c>
      <c r="N250" t="str">
        <f t="shared" si="85"/>
        <v>A</v>
      </c>
      <c r="O250" t="str">
        <f t="shared" si="85"/>
        <v>A</v>
      </c>
      <c r="P250" t="str">
        <f t="shared" si="85"/>
        <v>A</v>
      </c>
      <c r="Q250" t="str">
        <f t="shared" si="68"/>
        <v>AAA</v>
      </c>
      <c r="U250" t="str">
        <f t="shared" si="70"/>
        <v>BAB</v>
      </c>
      <c r="V250" t="str">
        <f t="shared" si="69"/>
        <v>H</v>
      </c>
    </row>
    <row r="251" spans="12:23" x14ac:dyDescent="0.25">
      <c r="L251">
        <v>250</v>
      </c>
      <c r="M251" t="str">
        <f t="shared" si="67"/>
        <v>Y</v>
      </c>
      <c r="N251" t="str">
        <f t="shared" si="85"/>
        <v>B</v>
      </c>
      <c r="O251" t="str">
        <f t="shared" si="85"/>
        <v>B</v>
      </c>
      <c r="P251" t="str">
        <f t="shared" si="85"/>
        <v>A</v>
      </c>
      <c r="Q251" t="str">
        <f t="shared" si="68"/>
        <v>BBA</v>
      </c>
      <c r="R251" t="str">
        <f t="shared" ref="R251" si="86">Q242&amp;Q243&amp;Q244&amp;Q245&amp;Q246&amp;Q247&amp;Q248&amp;Q249&amp;Q250&amp;Q251</f>
        <v>AABABBACACACCACCAAACBCCBAAABBA</v>
      </c>
      <c r="U251" t="str">
        <f t="shared" si="70"/>
        <v>BAA</v>
      </c>
      <c r="V251" t="str">
        <f t="shared" si="69"/>
        <v>E</v>
      </c>
      <c r="W251" t="str">
        <f t="shared" ref="W251" si="87">V242&amp;V243&amp;V244&amp;V245&amp;V246&amp;V247&amp;V248&amp;V249&amp;V250&amp;V251</f>
        <v>HADSOLDTHE</v>
      </c>
    </row>
    <row r="252" spans="12:23" x14ac:dyDescent="0.25">
      <c r="L252">
        <v>251</v>
      </c>
      <c r="M252" t="str">
        <f t="shared" si="67"/>
        <v>X</v>
      </c>
      <c r="N252" t="str">
        <f t="shared" si="85"/>
        <v>A</v>
      </c>
      <c r="O252" t="str">
        <f t="shared" si="85"/>
        <v>A</v>
      </c>
      <c r="P252" t="str">
        <f t="shared" si="85"/>
        <v>B</v>
      </c>
      <c r="Q252" t="str">
        <f t="shared" si="68"/>
        <v>AAB</v>
      </c>
      <c r="U252" t="str">
        <f t="shared" si="70"/>
        <v>CBB</v>
      </c>
      <c r="V252" t="str">
        <f t="shared" si="69"/>
        <v>G</v>
      </c>
    </row>
    <row r="253" spans="12:23" x14ac:dyDescent="0.25">
      <c r="L253">
        <v>252</v>
      </c>
      <c r="M253" t="str">
        <f t="shared" si="67"/>
        <v>_</v>
      </c>
      <c r="N253" t="str">
        <f t="shared" si="85"/>
        <v>B</v>
      </c>
      <c r="O253" t="str">
        <f t="shared" si="85"/>
        <v>C</v>
      </c>
      <c r="P253" t="str">
        <f t="shared" si="85"/>
        <v>B</v>
      </c>
      <c r="Q253" t="str">
        <f t="shared" si="68"/>
        <v>BCB</v>
      </c>
      <c r="U253" t="str">
        <f t="shared" si="70"/>
        <v>AAC</v>
      </c>
      <c r="V253" t="str">
        <f t="shared" si="69"/>
        <v>A</v>
      </c>
    </row>
    <row r="254" spans="12:23" x14ac:dyDescent="0.25">
      <c r="L254">
        <v>253</v>
      </c>
      <c r="M254" s="7" t="str">
        <f t="shared" si="67"/>
        <v>B</v>
      </c>
      <c r="N254" t="str">
        <f t="shared" si="85"/>
        <v>A</v>
      </c>
      <c r="O254" t="str">
        <f t="shared" si="85"/>
        <v>C</v>
      </c>
      <c r="P254" t="str">
        <f t="shared" si="85"/>
        <v>B</v>
      </c>
      <c r="Q254" t="str">
        <f t="shared" si="68"/>
        <v>ACB</v>
      </c>
      <c r="U254" t="str">
        <f t="shared" si="70"/>
        <v>BCA</v>
      </c>
      <c r="V254" t="str">
        <f t="shared" si="69"/>
        <v>S</v>
      </c>
    </row>
    <row r="255" spans="12:23" x14ac:dyDescent="0.25">
      <c r="L255">
        <v>254</v>
      </c>
      <c r="M255" t="str">
        <f t="shared" si="67"/>
        <v>M</v>
      </c>
      <c r="N255" t="str">
        <f t="shared" si="85"/>
        <v>C</v>
      </c>
      <c r="O255" t="str">
        <f t="shared" si="85"/>
        <v>A</v>
      </c>
      <c r="P255" t="str">
        <f t="shared" si="85"/>
        <v>C</v>
      </c>
      <c r="Q255" t="str">
        <f t="shared" si="68"/>
        <v>CAC</v>
      </c>
      <c r="U255" t="str">
        <f t="shared" si="70"/>
        <v>BCC</v>
      </c>
      <c r="V255" t="str">
        <f t="shared" si="69"/>
        <v>T</v>
      </c>
    </row>
    <row r="256" spans="12:23" x14ac:dyDescent="0.25">
      <c r="L256">
        <v>255</v>
      </c>
      <c r="M256" t="str">
        <f t="shared" si="67"/>
        <v>Q</v>
      </c>
      <c r="N256" t="str">
        <f t="shared" si="85"/>
        <v>C</v>
      </c>
      <c r="O256" t="str">
        <f t="shared" si="85"/>
        <v>C</v>
      </c>
      <c r="P256" t="str">
        <f t="shared" si="85"/>
        <v>C</v>
      </c>
      <c r="Q256" t="str">
        <f t="shared" si="68"/>
        <v>CCC</v>
      </c>
      <c r="U256" t="str">
        <f t="shared" si="70"/>
        <v>CCA</v>
      </c>
      <c r="V256" t="str">
        <f t="shared" si="69"/>
        <v>O</v>
      </c>
    </row>
    <row r="257" spans="12:23" x14ac:dyDescent="0.25">
      <c r="L257">
        <v>256</v>
      </c>
      <c r="M257" t="str">
        <f t="shared" si="67"/>
        <v>E</v>
      </c>
      <c r="N257" t="str">
        <f t="shared" si="85"/>
        <v>B</v>
      </c>
      <c r="O257" t="str">
        <f t="shared" si="85"/>
        <v>A</v>
      </c>
      <c r="P257" t="str">
        <f t="shared" si="85"/>
        <v>A</v>
      </c>
      <c r="Q257" t="str">
        <f t="shared" si="68"/>
        <v>BAA</v>
      </c>
      <c r="U257" t="str">
        <f t="shared" si="70"/>
        <v>CCA</v>
      </c>
      <c r="V257" t="str">
        <f t="shared" si="69"/>
        <v>O</v>
      </c>
    </row>
    <row r="258" spans="12:23" x14ac:dyDescent="0.25">
      <c r="L258">
        <v>257</v>
      </c>
      <c r="M258" t="str">
        <f t="shared" si="67"/>
        <v>N</v>
      </c>
      <c r="N258" t="str">
        <f t="shared" si="85"/>
        <v>C</v>
      </c>
      <c r="O258" t="str">
        <f t="shared" si="85"/>
        <v>C</v>
      </c>
      <c r="P258" t="str">
        <f t="shared" si="85"/>
        <v>B</v>
      </c>
      <c r="Q258" t="str">
        <f t="shared" si="68"/>
        <v>CCB</v>
      </c>
      <c r="U258" t="str">
        <f t="shared" si="70"/>
        <v>ABB</v>
      </c>
      <c r="V258" t="str">
        <f t="shared" si="69"/>
        <v>U</v>
      </c>
    </row>
    <row r="259" spans="12:23" x14ac:dyDescent="0.25">
      <c r="L259">
        <v>258</v>
      </c>
      <c r="M259" s="7" t="str">
        <f t="shared" ref="M259:M322" si="88">MID($L$1,L259,1)</f>
        <v>K</v>
      </c>
      <c r="N259" t="str">
        <f t="shared" si="85"/>
        <v>C</v>
      </c>
      <c r="O259" t="str">
        <f t="shared" si="85"/>
        <v>A</v>
      </c>
      <c r="P259" t="str">
        <f t="shared" si="85"/>
        <v>B</v>
      </c>
      <c r="Q259" t="str">
        <f t="shared" ref="Q259:Q322" si="89">N259&amp;O259&amp;P259</f>
        <v>CAB</v>
      </c>
      <c r="U259" t="str">
        <f t="shared" si="70"/>
        <v>BAC</v>
      </c>
      <c r="V259" t="str">
        <f t="shared" ref="V259:V322" si="90">VLOOKUP(U259,$E$2:$F$28,2,FALSE)</f>
        <v>R</v>
      </c>
    </row>
    <row r="260" spans="12:23" x14ac:dyDescent="0.25">
      <c r="L260">
        <v>259</v>
      </c>
      <c r="M260" t="str">
        <f t="shared" si="88"/>
        <v>P</v>
      </c>
      <c r="N260" t="str">
        <f t="shared" si="85"/>
        <v>B</v>
      </c>
      <c r="O260" t="str">
        <f t="shared" si="85"/>
        <v>B</v>
      </c>
      <c r="P260" t="str">
        <f t="shared" si="85"/>
        <v>C</v>
      </c>
      <c r="Q260" t="str">
        <f t="shared" si="89"/>
        <v>BBC</v>
      </c>
      <c r="U260" t="str">
        <f t="shared" si="70"/>
        <v>BAA</v>
      </c>
      <c r="V260" t="str">
        <f t="shared" si="90"/>
        <v>E</v>
      </c>
    </row>
    <row r="261" spans="12:23" x14ac:dyDescent="0.25">
      <c r="L261">
        <v>260</v>
      </c>
      <c r="M261" t="str">
        <f t="shared" si="88"/>
        <v>L</v>
      </c>
      <c r="N261" t="str">
        <f t="shared" si="85"/>
        <v>C</v>
      </c>
      <c r="O261" t="str">
        <f t="shared" si="85"/>
        <v>A</v>
      </c>
      <c r="P261" t="str">
        <f t="shared" si="85"/>
        <v>A</v>
      </c>
      <c r="Q261" t="str">
        <f t="shared" si="89"/>
        <v>CAA</v>
      </c>
      <c r="R261" t="str">
        <f t="shared" ref="R261" si="91">Q252&amp;Q253&amp;Q254&amp;Q255&amp;Q256&amp;Q257&amp;Q258&amp;Q259&amp;Q260&amp;Q261</f>
        <v>AABBCBACBCACCCCBAACCBCABBBCCAA</v>
      </c>
      <c r="U261" t="str">
        <f t="shared" ref="U261:U324" si="92">MID($T$1,3*L261-2,3)</f>
        <v>CCB</v>
      </c>
      <c r="V261" t="str">
        <f t="shared" si="90"/>
        <v>N</v>
      </c>
      <c r="W261" t="str">
        <f t="shared" ref="W261" si="93">V252&amp;V253&amp;V254&amp;V255&amp;V256&amp;V257&amp;V258&amp;V259&amp;V260&amp;V261</f>
        <v>GASTOOUREN</v>
      </c>
    </row>
    <row r="262" spans="12:23" x14ac:dyDescent="0.25">
      <c r="L262">
        <v>261</v>
      </c>
      <c r="M262" t="str">
        <f t="shared" si="88"/>
        <v>D</v>
      </c>
      <c r="N262" t="str">
        <f t="shared" ref="N262:P281" si="94">VLOOKUP($M262,$A$2:$E$28,N$1,FALSE)</f>
        <v>A</v>
      </c>
      <c r="O262" t="str">
        <f t="shared" si="94"/>
        <v>C</v>
      </c>
      <c r="P262" t="str">
        <f t="shared" si="94"/>
        <v>A</v>
      </c>
      <c r="Q262" t="str">
        <f t="shared" si="89"/>
        <v>ACA</v>
      </c>
      <c r="U262" t="str">
        <f t="shared" si="92"/>
        <v>BAA</v>
      </c>
      <c r="V262" t="str">
        <f t="shared" si="90"/>
        <v>E</v>
      </c>
    </row>
    <row r="263" spans="12:23" x14ac:dyDescent="0.25">
      <c r="L263">
        <v>262</v>
      </c>
      <c r="M263" t="str">
        <f t="shared" si="88"/>
        <v>U</v>
      </c>
      <c r="N263" t="str">
        <f t="shared" si="94"/>
        <v>A</v>
      </c>
      <c r="O263" t="str">
        <f t="shared" si="94"/>
        <v>B</v>
      </c>
      <c r="P263" t="str">
        <f t="shared" si="94"/>
        <v>B</v>
      </c>
      <c r="Q263" t="str">
        <f t="shared" si="89"/>
        <v>ABB</v>
      </c>
      <c r="U263" t="str">
        <f t="shared" si="92"/>
        <v>CAC</v>
      </c>
      <c r="V263" t="str">
        <f t="shared" si="90"/>
        <v>M</v>
      </c>
    </row>
    <row r="264" spans="12:23" x14ac:dyDescent="0.25">
      <c r="L264">
        <v>263</v>
      </c>
      <c r="M264" s="7" t="str">
        <f t="shared" si="88"/>
        <v>W</v>
      </c>
      <c r="N264" t="str">
        <f t="shared" si="94"/>
        <v>A</v>
      </c>
      <c r="O264" t="str">
        <f t="shared" si="94"/>
        <v>B</v>
      </c>
      <c r="P264" t="str">
        <f t="shared" si="94"/>
        <v>C</v>
      </c>
      <c r="Q264" t="str">
        <f t="shared" si="89"/>
        <v>ABC</v>
      </c>
      <c r="U264" t="str">
        <f t="shared" si="92"/>
        <v>CBA</v>
      </c>
      <c r="V264" t="str">
        <f t="shared" si="90"/>
        <v>I</v>
      </c>
    </row>
    <row r="265" spans="12:23" x14ac:dyDescent="0.25">
      <c r="L265">
        <v>264</v>
      </c>
      <c r="M265" t="str">
        <f t="shared" si="88"/>
        <v>M</v>
      </c>
      <c r="N265" t="str">
        <f t="shared" si="94"/>
        <v>C</v>
      </c>
      <c r="O265" t="str">
        <f t="shared" si="94"/>
        <v>A</v>
      </c>
      <c r="P265" t="str">
        <f t="shared" si="94"/>
        <v>C</v>
      </c>
      <c r="Q265" t="str">
        <f t="shared" si="89"/>
        <v>CAC</v>
      </c>
      <c r="U265" t="str">
        <f t="shared" si="92"/>
        <v>BAA</v>
      </c>
      <c r="V265" t="str">
        <f t="shared" si="90"/>
        <v>E</v>
      </c>
    </row>
    <row r="266" spans="12:23" x14ac:dyDescent="0.25">
      <c r="L266">
        <v>265</v>
      </c>
      <c r="M266" t="str">
        <f t="shared" si="88"/>
        <v>E</v>
      </c>
      <c r="N266" t="str">
        <f t="shared" si="94"/>
        <v>B</v>
      </c>
      <c r="O266" t="str">
        <f t="shared" si="94"/>
        <v>A</v>
      </c>
      <c r="P266" t="str">
        <f t="shared" si="94"/>
        <v>A</v>
      </c>
      <c r="Q266" t="str">
        <f t="shared" si="89"/>
        <v>BAA</v>
      </c>
      <c r="U266" t="str">
        <f t="shared" si="92"/>
        <v>BCA</v>
      </c>
      <c r="V266" t="str">
        <f t="shared" si="90"/>
        <v>S</v>
      </c>
    </row>
    <row r="267" spans="12:23" x14ac:dyDescent="0.25">
      <c r="L267">
        <v>266</v>
      </c>
      <c r="M267" t="str">
        <f t="shared" si="88"/>
        <v>D</v>
      </c>
      <c r="N267" t="str">
        <f t="shared" si="94"/>
        <v>A</v>
      </c>
      <c r="O267" t="str">
        <f t="shared" si="94"/>
        <v>C</v>
      </c>
      <c r="P267" t="str">
        <f t="shared" si="94"/>
        <v>A</v>
      </c>
      <c r="Q267" t="str">
        <f t="shared" si="89"/>
        <v>ACA</v>
      </c>
      <c r="U267" t="str">
        <f t="shared" si="92"/>
        <v>CBA</v>
      </c>
      <c r="V267" t="str">
        <f t="shared" si="90"/>
        <v>I</v>
      </c>
    </row>
    <row r="268" spans="12:23" x14ac:dyDescent="0.25">
      <c r="L268">
        <v>267</v>
      </c>
      <c r="M268" t="str">
        <f t="shared" si="88"/>
        <v>S</v>
      </c>
      <c r="N268" t="str">
        <f t="shared" si="94"/>
        <v>B</v>
      </c>
      <c r="O268" t="str">
        <f t="shared" si="94"/>
        <v>C</v>
      </c>
      <c r="P268" t="str">
        <f t="shared" si="94"/>
        <v>A</v>
      </c>
      <c r="Q268" t="str">
        <f t="shared" si="89"/>
        <v>BCA</v>
      </c>
      <c r="U268" t="str">
        <f t="shared" si="92"/>
        <v>CAA</v>
      </c>
      <c r="V268" t="str">
        <f t="shared" si="90"/>
        <v>L</v>
      </c>
    </row>
    <row r="269" spans="12:23" x14ac:dyDescent="0.25">
      <c r="L269">
        <v>268</v>
      </c>
      <c r="M269" s="7" t="str">
        <f t="shared" si="88"/>
        <v>L</v>
      </c>
      <c r="N269" t="str">
        <f t="shared" si="94"/>
        <v>C</v>
      </c>
      <c r="O269" t="str">
        <f t="shared" si="94"/>
        <v>A</v>
      </c>
      <c r="P269" t="str">
        <f t="shared" si="94"/>
        <v>A</v>
      </c>
      <c r="Q269" t="str">
        <f t="shared" si="89"/>
        <v>CAA</v>
      </c>
      <c r="U269" t="str">
        <f t="shared" si="92"/>
        <v>AAC</v>
      </c>
      <c r="V269" t="str">
        <f t="shared" si="90"/>
        <v>A</v>
      </c>
    </row>
    <row r="270" spans="12:23" x14ac:dyDescent="0.25">
      <c r="L270">
        <v>269</v>
      </c>
      <c r="M270" t="str">
        <f t="shared" si="88"/>
        <v>A</v>
      </c>
      <c r="N270" t="str">
        <f t="shared" si="94"/>
        <v>A</v>
      </c>
      <c r="O270" t="str">
        <f t="shared" si="94"/>
        <v>A</v>
      </c>
      <c r="P270" t="str">
        <f t="shared" si="94"/>
        <v>C</v>
      </c>
      <c r="Q270" t="str">
        <f t="shared" si="89"/>
        <v>AAC</v>
      </c>
      <c r="U270" t="str">
        <f t="shared" si="92"/>
        <v>ACB</v>
      </c>
      <c r="V270" t="str">
        <f t="shared" si="90"/>
        <v>B</v>
      </c>
    </row>
    <row r="271" spans="12:23" x14ac:dyDescent="0.25">
      <c r="L271">
        <v>270</v>
      </c>
      <c r="M271" t="str">
        <f t="shared" si="88"/>
        <v>J</v>
      </c>
      <c r="N271" t="str">
        <f t="shared" si="94"/>
        <v>C</v>
      </c>
      <c r="O271" t="str">
        <f t="shared" si="94"/>
        <v>B</v>
      </c>
      <c r="P271" t="str">
        <f t="shared" si="94"/>
        <v>C</v>
      </c>
      <c r="Q271" t="str">
        <f t="shared" si="89"/>
        <v>CBC</v>
      </c>
      <c r="R271" t="str">
        <f t="shared" ref="R271" si="95">Q262&amp;Q263&amp;Q264&amp;Q265&amp;Q266&amp;Q267&amp;Q268&amp;Q269&amp;Q270&amp;Q271</f>
        <v>ACAABBABCCACBAAACABCACAAAACCBC</v>
      </c>
      <c r="U271" t="str">
        <f t="shared" si="92"/>
        <v>CCA</v>
      </c>
      <c r="V271" t="str">
        <f t="shared" si="90"/>
        <v>O</v>
      </c>
      <c r="W271" t="str">
        <f t="shared" ref="W271" si="96">V262&amp;V263&amp;V264&amp;V265&amp;V266&amp;V267&amp;V268&amp;V269&amp;V270&amp;V271</f>
        <v>EMIESILABO</v>
      </c>
    </row>
    <row r="272" spans="12:23" x14ac:dyDescent="0.25">
      <c r="L272">
        <v>271</v>
      </c>
      <c r="M272" t="str">
        <f t="shared" si="88"/>
        <v>W</v>
      </c>
      <c r="N272" t="str">
        <f t="shared" si="94"/>
        <v>A</v>
      </c>
      <c r="O272" t="str">
        <f t="shared" si="94"/>
        <v>B</v>
      </c>
      <c r="P272" t="str">
        <f t="shared" si="94"/>
        <v>C</v>
      </c>
      <c r="Q272" t="str">
        <f t="shared" si="89"/>
        <v>ABC</v>
      </c>
      <c r="U272" t="str">
        <f t="shared" si="92"/>
        <v>BAC</v>
      </c>
      <c r="V272" t="str">
        <f t="shared" si="90"/>
        <v>R</v>
      </c>
    </row>
    <row r="273" spans="12:23" x14ac:dyDescent="0.25">
      <c r="L273">
        <v>272</v>
      </c>
      <c r="M273" t="str">
        <f t="shared" si="88"/>
        <v>V</v>
      </c>
      <c r="N273" t="str">
        <f t="shared" si="94"/>
        <v>A</v>
      </c>
      <c r="O273" t="str">
        <f t="shared" si="94"/>
        <v>B</v>
      </c>
      <c r="P273" t="str">
        <f t="shared" si="94"/>
        <v>A</v>
      </c>
      <c r="Q273" t="str">
        <f t="shared" si="89"/>
        <v>ABA</v>
      </c>
      <c r="U273" t="str">
        <f t="shared" si="92"/>
        <v>BAA</v>
      </c>
      <c r="V273" t="str">
        <f t="shared" si="90"/>
        <v>E</v>
      </c>
    </row>
    <row r="274" spans="12:23" x14ac:dyDescent="0.25">
      <c r="L274">
        <v>273</v>
      </c>
      <c r="M274" s="7" t="str">
        <f t="shared" si="88"/>
        <v>D</v>
      </c>
      <c r="N274" t="str">
        <f t="shared" si="94"/>
        <v>A</v>
      </c>
      <c r="O274" t="str">
        <f t="shared" si="94"/>
        <v>C</v>
      </c>
      <c r="P274" t="str">
        <f t="shared" si="94"/>
        <v>A</v>
      </c>
      <c r="Q274" t="str">
        <f t="shared" si="89"/>
        <v>ACA</v>
      </c>
      <c r="U274" t="str">
        <f t="shared" si="92"/>
        <v>ACA</v>
      </c>
      <c r="V274" t="str">
        <f t="shared" si="90"/>
        <v>D</v>
      </c>
    </row>
    <row r="275" spans="12:23" x14ac:dyDescent="0.25">
      <c r="L275">
        <v>274</v>
      </c>
      <c r="M275" t="str">
        <f t="shared" si="88"/>
        <v>A</v>
      </c>
      <c r="N275" t="str">
        <f t="shared" si="94"/>
        <v>A</v>
      </c>
      <c r="O275" t="str">
        <f t="shared" si="94"/>
        <v>A</v>
      </c>
      <c r="P275" t="str">
        <f t="shared" si="94"/>
        <v>C</v>
      </c>
      <c r="Q275" t="str">
        <f t="shared" si="89"/>
        <v>AAC</v>
      </c>
      <c r="U275" t="str">
        <f t="shared" si="92"/>
        <v>ACC</v>
      </c>
      <c r="V275" t="str">
        <f t="shared" si="90"/>
        <v>F</v>
      </c>
    </row>
    <row r="276" spans="12:23" x14ac:dyDescent="0.25">
      <c r="L276">
        <v>275</v>
      </c>
      <c r="M276" t="str">
        <f t="shared" si="88"/>
        <v>Q</v>
      </c>
      <c r="N276" t="str">
        <f t="shared" si="94"/>
        <v>C</v>
      </c>
      <c r="O276" t="str">
        <f t="shared" si="94"/>
        <v>C</v>
      </c>
      <c r="P276" t="str">
        <f t="shared" si="94"/>
        <v>C</v>
      </c>
      <c r="Q276" t="str">
        <f t="shared" si="89"/>
        <v>CCC</v>
      </c>
      <c r="U276" t="str">
        <f t="shared" si="92"/>
        <v>CCA</v>
      </c>
      <c r="V276" t="str">
        <f t="shared" si="90"/>
        <v>O</v>
      </c>
    </row>
    <row r="277" spans="12:23" x14ac:dyDescent="0.25">
      <c r="L277">
        <v>276</v>
      </c>
      <c r="M277" t="str">
        <f t="shared" si="88"/>
        <v>F</v>
      </c>
      <c r="N277" t="str">
        <f t="shared" si="94"/>
        <v>A</v>
      </c>
      <c r="O277" t="str">
        <f t="shared" si="94"/>
        <v>C</v>
      </c>
      <c r="P277" t="str">
        <f t="shared" si="94"/>
        <v>C</v>
      </c>
      <c r="Q277" t="str">
        <f t="shared" si="89"/>
        <v>ACC</v>
      </c>
      <c r="U277" t="str">
        <f t="shared" si="92"/>
        <v>BAC</v>
      </c>
      <c r="V277" t="str">
        <f t="shared" si="90"/>
        <v>R</v>
      </c>
    </row>
    <row r="278" spans="12:23" x14ac:dyDescent="0.25">
      <c r="L278">
        <v>277</v>
      </c>
      <c r="M278" t="str">
        <f t="shared" si="88"/>
        <v>W</v>
      </c>
      <c r="N278" t="str">
        <f t="shared" si="94"/>
        <v>A</v>
      </c>
      <c r="O278" t="str">
        <f t="shared" si="94"/>
        <v>B</v>
      </c>
      <c r="P278" t="str">
        <f t="shared" si="94"/>
        <v>C</v>
      </c>
      <c r="Q278" t="str">
        <f t="shared" si="89"/>
        <v>ABC</v>
      </c>
      <c r="U278" t="str">
        <f t="shared" si="92"/>
        <v>CAC</v>
      </c>
      <c r="V278" t="str">
        <f t="shared" si="90"/>
        <v>M</v>
      </c>
    </row>
    <row r="279" spans="12:23" x14ac:dyDescent="0.25">
      <c r="L279">
        <v>278</v>
      </c>
      <c r="M279" s="7" t="str">
        <f t="shared" si="88"/>
        <v>L</v>
      </c>
      <c r="N279" t="str">
        <f t="shared" si="94"/>
        <v>C</v>
      </c>
      <c r="O279" t="str">
        <f t="shared" si="94"/>
        <v>A</v>
      </c>
      <c r="P279" t="str">
        <f t="shared" si="94"/>
        <v>A</v>
      </c>
      <c r="Q279" t="str">
        <f t="shared" si="89"/>
        <v>CAA</v>
      </c>
      <c r="U279" t="str">
        <f t="shared" si="92"/>
        <v>AAC</v>
      </c>
      <c r="V279" t="str">
        <f t="shared" si="90"/>
        <v>A</v>
      </c>
    </row>
    <row r="280" spans="12:23" x14ac:dyDescent="0.25">
      <c r="L280">
        <v>279</v>
      </c>
      <c r="M280" t="str">
        <f t="shared" si="88"/>
        <v>K</v>
      </c>
      <c r="N280" t="str">
        <f t="shared" si="94"/>
        <v>C</v>
      </c>
      <c r="O280" t="str">
        <f t="shared" si="94"/>
        <v>A</v>
      </c>
      <c r="P280" t="str">
        <f t="shared" si="94"/>
        <v>B</v>
      </c>
      <c r="Q280" t="str">
        <f t="shared" si="89"/>
        <v>CAB</v>
      </c>
      <c r="U280" t="str">
        <f t="shared" si="92"/>
        <v>CCB</v>
      </c>
      <c r="V280" t="str">
        <f t="shared" si="90"/>
        <v>N</v>
      </c>
    </row>
    <row r="281" spans="12:23" x14ac:dyDescent="0.25">
      <c r="L281">
        <v>280</v>
      </c>
      <c r="M281" t="str">
        <f t="shared" si="88"/>
        <v>P</v>
      </c>
      <c r="N281" t="str">
        <f t="shared" si="94"/>
        <v>B</v>
      </c>
      <c r="O281" t="str">
        <f t="shared" si="94"/>
        <v>B</v>
      </c>
      <c r="P281" t="str">
        <f t="shared" si="94"/>
        <v>C</v>
      </c>
      <c r="Q281" t="str">
        <f t="shared" si="89"/>
        <v>BBC</v>
      </c>
      <c r="R281" t="str">
        <f t="shared" ref="R281" si="97">Q272&amp;Q273&amp;Q274&amp;Q275&amp;Q276&amp;Q277&amp;Q278&amp;Q279&amp;Q280&amp;Q281</f>
        <v>ABCABAACAAACCCCACCABCCAACABBBC</v>
      </c>
      <c r="U281" t="str">
        <f t="shared" si="92"/>
        <v>BBA</v>
      </c>
      <c r="V281" t="str">
        <f t="shared" si="90"/>
        <v>Y</v>
      </c>
      <c r="W281" t="str">
        <f t="shared" ref="W281" si="98">V272&amp;V273&amp;V274&amp;V275&amp;V276&amp;V277&amp;V278&amp;V279&amp;V280&amp;V281</f>
        <v>REDFORMANY</v>
      </c>
    </row>
    <row r="282" spans="12:23" x14ac:dyDescent="0.25">
      <c r="L282">
        <v>281</v>
      </c>
      <c r="M282" t="str">
        <f t="shared" si="88"/>
        <v>V</v>
      </c>
      <c r="N282" t="str">
        <f t="shared" ref="N282:P301" si="99">VLOOKUP($M282,$A$2:$E$28,N$1,FALSE)</f>
        <v>A</v>
      </c>
      <c r="O282" t="str">
        <f t="shared" si="99"/>
        <v>B</v>
      </c>
      <c r="P282" t="str">
        <f t="shared" si="99"/>
        <v>A</v>
      </c>
      <c r="Q282" t="str">
        <f t="shared" si="89"/>
        <v>ABA</v>
      </c>
      <c r="U282" t="str">
        <f t="shared" si="92"/>
        <v>BBA</v>
      </c>
      <c r="V282" t="str">
        <f t="shared" si="90"/>
        <v>Y</v>
      </c>
    </row>
    <row r="283" spans="12:23" x14ac:dyDescent="0.25">
      <c r="L283">
        <v>282</v>
      </c>
      <c r="M283" t="str">
        <f t="shared" si="88"/>
        <v>C</v>
      </c>
      <c r="N283" t="str">
        <f t="shared" si="99"/>
        <v>B</v>
      </c>
      <c r="O283" t="str">
        <f t="shared" si="99"/>
        <v>B</v>
      </c>
      <c r="P283" t="str">
        <f t="shared" si="99"/>
        <v>B</v>
      </c>
      <c r="Q283" t="str">
        <f t="shared" si="89"/>
        <v>BBB</v>
      </c>
      <c r="U283" t="str">
        <f t="shared" si="92"/>
        <v>BAA</v>
      </c>
      <c r="V283" t="str">
        <f t="shared" si="90"/>
        <v>E</v>
      </c>
    </row>
    <row r="284" spans="12:23" x14ac:dyDescent="0.25">
      <c r="L284">
        <v>283</v>
      </c>
      <c r="M284" s="7" t="str">
        <f t="shared" si="88"/>
        <v>L</v>
      </c>
      <c r="N284" t="str">
        <f t="shared" si="99"/>
        <v>C</v>
      </c>
      <c r="O284" t="str">
        <f t="shared" si="99"/>
        <v>A</v>
      </c>
      <c r="P284" t="str">
        <f t="shared" si="99"/>
        <v>A</v>
      </c>
      <c r="Q284" t="str">
        <f t="shared" si="89"/>
        <v>CAA</v>
      </c>
      <c r="U284" t="str">
        <f t="shared" si="92"/>
        <v>AAC</v>
      </c>
      <c r="V284" t="str">
        <f t="shared" si="90"/>
        <v>A</v>
      </c>
    </row>
    <row r="285" spans="12:23" x14ac:dyDescent="0.25">
      <c r="L285">
        <v>284</v>
      </c>
      <c r="M285" t="str">
        <f t="shared" si="88"/>
        <v>A</v>
      </c>
      <c r="N285" t="str">
        <f t="shared" si="99"/>
        <v>A</v>
      </c>
      <c r="O285" t="str">
        <f t="shared" si="99"/>
        <v>A</v>
      </c>
      <c r="P285" t="str">
        <f t="shared" si="99"/>
        <v>C</v>
      </c>
      <c r="Q285" t="str">
        <f t="shared" si="89"/>
        <v>AAC</v>
      </c>
      <c r="U285" t="str">
        <f t="shared" si="92"/>
        <v>BAC</v>
      </c>
      <c r="V285" t="str">
        <f t="shared" si="90"/>
        <v>R</v>
      </c>
    </row>
    <row r="286" spans="12:23" x14ac:dyDescent="0.25">
      <c r="L286">
        <v>285</v>
      </c>
      <c r="M286" t="str">
        <f t="shared" si="88"/>
        <v>S</v>
      </c>
      <c r="N286" t="str">
        <f t="shared" si="99"/>
        <v>B</v>
      </c>
      <c r="O286" t="str">
        <f t="shared" si="99"/>
        <v>C</v>
      </c>
      <c r="P286" t="str">
        <f t="shared" si="99"/>
        <v>A</v>
      </c>
      <c r="Q286" t="str">
        <f t="shared" si="89"/>
        <v>BCA</v>
      </c>
      <c r="U286" t="str">
        <f t="shared" si="92"/>
        <v>BCA</v>
      </c>
      <c r="V286" t="str">
        <f t="shared" si="90"/>
        <v>S</v>
      </c>
    </row>
    <row r="287" spans="12:23" x14ac:dyDescent="0.25">
      <c r="L287">
        <v>286</v>
      </c>
      <c r="M287" t="str">
        <f t="shared" si="88"/>
        <v>Q</v>
      </c>
      <c r="N287" t="str">
        <f t="shared" si="99"/>
        <v>C</v>
      </c>
      <c r="O287" t="str">
        <f t="shared" si="99"/>
        <v>C</v>
      </c>
      <c r="P287" t="str">
        <f t="shared" si="99"/>
        <v>C</v>
      </c>
      <c r="Q287" t="str">
        <f t="shared" si="89"/>
        <v>CCC</v>
      </c>
      <c r="U287" t="str">
        <f t="shared" si="92"/>
        <v>BCC</v>
      </c>
      <c r="V287" t="str">
        <f t="shared" si="90"/>
        <v>T</v>
      </c>
    </row>
    <row r="288" spans="12:23" x14ac:dyDescent="0.25">
      <c r="L288">
        <v>287</v>
      </c>
      <c r="M288" t="str">
        <f t="shared" si="88"/>
        <v>I</v>
      </c>
      <c r="N288" t="str">
        <f t="shared" si="99"/>
        <v>C</v>
      </c>
      <c r="O288" t="str">
        <f t="shared" si="99"/>
        <v>B</v>
      </c>
      <c r="P288" t="str">
        <f t="shared" si="99"/>
        <v>A</v>
      </c>
      <c r="Q288" t="str">
        <f t="shared" si="89"/>
        <v>CBA</v>
      </c>
      <c r="U288" t="str">
        <f t="shared" si="92"/>
        <v>CCA</v>
      </c>
      <c r="V288" t="str">
        <f t="shared" si="90"/>
        <v>O</v>
      </c>
    </row>
    <row r="289" spans="12:24" x14ac:dyDescent="0.25">
      <c r="L289">
        <v>288</v>
      </c>
      <c r="M289" s="7" t="str">
        <f t="shared" si="88"/>
        <v>P</v>
      </c>
      <c r="N289" t="str">
        <f t="shared" si="99"/>
        <v>B</v>
      </c>
      <c r="O289" t="str">
        <f t="shared" si="99"/>
        <v>B</v>
      </c>
      <c r="P289" t="str">
        <f t="shared" si="99"/>
        <v>C</v>
      </c>
      <c r="Q289" t="str">
        <f t="shared" si="89"/>
        <v>BBC</v>
      </c>
      <c r="U289" t="str">
        <f t="shared" si="92"/>
        <v>CBB</v>
      </c>
      <c r="V289" t="str">
        <f t="shared" si="90"/>
        <v>G</v>
      </c>
    </row>
    <row r="290" spans="12:24" x14ac:dyDescent="0.25">
      <c r="L290">
        <v>289</v>
      </c>
      <c r="M290" t="str">
        <f t="shared" si="88"/>
        <v>F</v>
      </c>
      <c r="N290" t="str">
        <f t="shared" si="99"/>
        <v>A</v>
      </c>
      <c r="O290" t="str">
        <f t="shared" si="99"/>
        <v>C</v>
      </c>
      <c r="P290" t="str">
        <f t="shared" si="99"/>
        <v>C</v>
      </c>
      <c r="Q290" t="str">
        <f t="shared" si="89"/>
        <v>ACC</v>
      </c>
      <c r="U290" t="str">
        <f t="shared" si="92"/>
        <v>AAC</v>
      </c>
      <c r="V290" t="str">
        <f t="shared" si="90"/>
        <v>A</v>
      </c>
    </row>
    <row r="291" spans="12:24" x14ac:dyDescent="0.25">
      <c r="L291">
        <v>290</v>
      </c>
      <c r="M291" t="str">
        <f t="shared" si="88"/>
        <v>S</v>
      </c>
      <c r="N291" t="str">
        <f t="shared" si="99"/>
        <v>B</v>
      </c>
      <c r="O291" t="str">
        <f t="shared" si="99"/>
        <v>C</v>
      </c>
      <c r="P291" t="str">
        <f t="shared" si="99"/>
        <v>A</v>
      </c>
      <c r="Q291" t="str">
        <f t="shared" si="89"/>
        <v>BCA</v>
      </c>
      <c r="R291" t="str">
        <f t="shared" ref="R291" si="100">Q282&amp;Q283&amp;Q284&amp;Q285&amp;Q286&amp;Q287&amp;Q288&amp;Q289&amp;Q290&amp;Q291</f>
        <v>ABABBBCAAAACBCACCCCBABBCACCBCA</v>
      </c>
      <c r="U291" t="str">
        <f t="shared" si="92"/>
        <v>BCC</v>
      </c>
      <c r="V291" t="str">
        <f t="shared" si="90"/>
        <v>T</v>
      </c>
      <c r="W291" t="str">
        <f t="shared" ref="W291" si="101">V282&amp;V283&amp;V284&amp;V285&amp;V286&amp;V287&amp;V288&amp;V289&amp;V290&amp;V291</f>
        <v>YEARSTOGAT</v>
      </c>
    </row>
    <row r="292" spans="12:24" x14ac:dyDescent="0.25">
      <c r="L292">
        <v>291</v>
      </c>
      <c r="M292" t="str">
        <f t="shared" si="88"/>
        <v>U</v>
      </c>
      <c r="N292" t="str">
        <f t="shared" si="99"/>
        <v>A</v>
      </c>
      <c r="O292" t="str">
        <f t="shared" si="99"/>
        <v>B</v>
      </c>
      <c r="P292" t="str">
        <f t="shared" si="99"/>
        <v>B</v>
      </c>
      <c r="Q292" t="str">
        <f t="shared" si="89"/>
        <v>ABB</v>
      </c>
      <c r="U292" t="str">
        <f t="shared" si="92"/>
        <v>BAB</v>
      </c>
      <c r="V292" t="str">
        <f t="shared" si="90"/>
        <v>H</v>
      </c>
    </row>
    <row r="293" spans="12:24" x14ac:dyDescent="0.25">
      <c r="L293">
        <v>292</v>
      </c>
      <c r="M293" t="str">
        <f t="shared" si="88"/>
        <v>U</v>
      </c>
      <c r="N293" t="str">
        <f t="shared" si="99"/>
        <v>A</v>
      </c>
      <c r="O293" t="str">
        <f t="shared" si="99"/>
        <v>B</v>
      </c>
      <c r="P293" t="str">
        <f t="shared" si="99"/>
        <v>B</v>
      </c>
      <c r="Q293" t="str">
        <f t="shared" si="89"/>
        <v>ABB</v>
      </c>
      <c r="U293" t="str">
        <f t="shared" si="92"/>
        <v>BAA</v>
      </c>
      <c r="V293" t="str">
        <f t="shared" si="90"/>
        <v>E</v>
      </c>
    </row>
    <row r="294" spans="12:24" x14ac:dyDescent="0.25">
      <c r="L294">
        <v>293</v>
      </c>
      <c r="M294" s="7" t="str">
        <f t="shared" si="88"/>
        <v>K</v>
      </c>
      <c r="N294" t="str">
        <f t="shared" si="99"/>
        <v>C</v>
      </c>
      <c r="O294" t="str">
        <f t="shared" si="99"/>
        <v>A</v>
      </c>
      <c r="P294" t="str">
        <f t="shared" si="99"/>
        <v>B</v>
      </c>
      <c r="Q294" t="str">
        <f t="shared" si="89"/>
        <v>CAB</v>
      </c>
      <c r="U294" t="str">
        <f t="shared" si="92"/>
        <v>BAC</v>
      </c>
      <c r="V294" t="str">
        <f t="shared" si="90"/>
        <v>R</v>
      </c>
    </row>
    <row r="295" spans="12:24" x14ac:dyDescent="0.25">
      <c r="L295">
        <v>294</v>
      </c>
      <c r="M295" t="str">
        <f t="shared" si="88"/>
        <v>X</v>
      </c>
      <c r="N295" t="str">
        <f t="shared" si="99"/>
        <v>A</v>
      </c>
      <c r="O295" t="str">
        <f t="shared" si="99"/>
        <v>A</v>
      </c>
      <c r="P295" t="str">
        <f t="shared" si="99"/>
        <v>B</v>
      </c>
      <c r="Q295" t="str">
        <f t="shared" si="89"/>
        <v>AAB</v>
      </c>
      <c r="U295" t="str">
        <f t="shared" si="92"/>
        <v>BAA</v>
      </c>
      <c r="V295" t="str">
        <f t="shared" si="90"/>
        <v>E</v>
      </c>
    </row>
    <row r="296" spans="12:24" x14ac:dyDescent="0.25">
      <c r="L296">
        <v>295</v>
      </c>
      <c r="M296" t="str">
        <f t="shared" si="88"/>
        <v>Z</v>
      </c>
      <c r="N296" t="str">
        <f t="shared" si="99"/>
        <v>A</v>
      </c>
      <c r="O296" t="str">
        <f t="shared" si="99"/>
        <v>A</v>
      </c>
      <c r="P296" t="str">
        <f t="shared" si="99"/>
        <v>A</v>
      </c>
      <c r="Q296" t="str">
        <f t="shared" si="89"/>
        <v>AAA</v>
      </c>
      <c r="U296" t="str">
        <f t="shared" si="92"/>
        <v>ABA</v>
      </c>
      <c r="V296" t="str">
        <f t="shared" si="90"/>
        <v>V</v>
      </c>
    </row>
    <row r="297" spans="12:24" x14ac:dyDescent="0.25">
      <c r="L297">
        <v>296</v>
      </c>
      <c r="M297" t="str">
        <f t="shared" si="88"/>
        <v>L</v>
      </c>
      <c r="N297" t="str">
        <f t="shared" si="99"/>
        <v>C</v>
      </c>
      <c r="O297" t="str">
        <f t="shared" si="99"/>
        <v>A</v>
      </c>
      <c r="P297" t="str">
        <f t="shared" si="99"/>
        <v>A</v>
      </c>
      <c r="Q297" t="str">
        <f t="shared" si="89"/>
        <v>CAA</v>
      </c>
      <c r="U297" t="str">
        <f t="shared" si="92"/>
        <v>CBA</v>
      </c>
      <c r="V297" t="str">
        <f t="shared" si="90"/>
        <v>I</v>
      </c>
    </row>
    <row r="298" spans="12:24" x14ac:dyDescent="0.25">
      <c r="L298">
        <v>297</v>
      </c>
      <c r="M298" t="str">
        <f t="shared" si="88"/>
        <v>T</v>
      </c>
      <c r="N298" t="str">
        <f t="shared" si="99"/>
        <v>B</v>
      </c>
      <c r="O298" t="str">
        <f t="shared" si="99"/>
        <v>C</v>
      </c>
      <c r="P298" t="str">
        <f t="shared" si="99"/>
        <v>C</v>
      </c>
      <c r="Q298" t="str">
        <f t="shared" si="89"/>
        <v>BCC</v>
      </c>
      <c r="U298" t="str">
        <f t="shared" si="92"/>
        <v>ACA</v>
      </c>
      <c r="V298" t="str">
        <f t="shared" si="90"/>
        <v>D</v>
      </c>
    </row>
    <row r="299" spans="12:24" x14ac:dyDescent="0.25">
      <c r="L299">
        <v>298</v>
      </c>
      <c r="M299" s="7" t="str">
        <f t="shared" si="88"/>
        <v>X</v>
      </c>
      <c r="N299" t="str">
        <f t="shared" si="99"/>
        <v>A</v>
      </c>
      <c r="O299" t="str">
        <f t="shared" si="99"/>
        <v>A</v>
      </c>
      <c r="P299" t="str">
        <f t="shared" si="99"/>
        <v>B</v>
      </c>
      <c r="Q299" t="str">
        <f t="shared" si="89"/>
        <v>AAB</v>
      </c>
      <c r="U299" t="str">
        <f t="shared" si="92"/>
        <v>BAA</v>
      </c>
      <c r="V299" t="str">
        <f t="shared" si="90"/>
        <v>E</v>
      </c>
    </row>
    <row r="300" spans="12:24" x14ac:dyDescent="0.25">
      <c r="L300">
        <v>299</v>
      </c>
      <c r="M300" t="str">
        <f t="shared" si="88"/>
        <v>U</v>
      </c>
      <c r="N300" t="str">
        <f t="shared" si="99"/>
        <v>A</v>
      </c>
      <c r="O300" t="str">
        <f t="shared" si="99"/>
        <v>B</v>
      </c>
      <c r="P300" t="str">
        <f t="shared" si="99"/>
        <v>B</v>
      </c>
      <c r="Q300" t="str">
        <f t="shared" si="89"/>
        <v>ABB</v>
      </c>
      <c r="U300" t="str">
        <f t="shared" si="92"/>
        <v>CCB</v>
      </c>
      <c r="V300" t="str">
        <f t="shared" si="90"/>
        <v>N</v>
      </c>
    </row>
    <row r="301" spans="12:24" x14ac:dyDescent="0.25">
      <c r="L301">
        <v>300</v>
      </c>
      <c r="M301" t="str">
        <f t="shared" si="88"/>
        <v>P</v>
      </c>
      <c r="N301" t="str">
        <f t="shared" si="99"/>
        <v>B</v>
      </c>
      <c r="O301" t="str">
        <f t="shared" si="99"/>
        <v>B</v>
      </c>
      <c r="P301" t="str">
        <f t="shared" si="99"/>
        <v>C</v>
      </c>
      <c r="Q301" t="str">
        <f t="shared" si="89"/>
        <v>BBC</v>
      </c>
      <c r="R301" t="str">
        <f t="shared" ref="R301" si="102">Q292&amp;Q293&amp;Q294&amp;Q295&amp;Q296&amp;Q297&amp;Q298&amp;Q299&amp;Q300&amp;Q301</f>
        <v>ABBABBCABAABAAACAABCCAABABBBBC</v>
      </c>
      <c r="S301" t="str">
        <f t="shared" ref="S301" si="103">R211&amp;R221&amp;R231&amp;R241&amp;R251&amp;R261&amp;R271&amp;R281&amp;R291&amp;R301</f>
        <v>BBAABCCAABAABCABBCAAACBBCCABCACCAABBCCBBACCCCABCACBCCBACAABABACCBCCAAAAABAACBBCCCABCCAABBCCCCAABACABCABCBCBACCAAABCACBBBAABABBACACACCACCAAACBCCBAAABBAAABBCBACBCACCCCBAACCBCABBBCCAAACAABBABCCACBAAACABCACAAAACCBCABCABAACAAACCCCACCABCCAACABBBCABABBBCAAAACBCACCCCBABBCACCBCAABBABBCABAABAAACAABCCAABABBBBC</v>
      </c>
      <c r="U301" t="str">
        <f t="shared" si="92"/>
        <v>BBB</v>
      </c>
      <c r="V301" t="str">
        <f t="shared" si="90"/>
        <v>C</v>
      </c>
      <c r="W301" t="str">
        <f t="shared" ref="W301" si="104">V292&amp;V293&amp;V294&amp;V295&amp;V296&amp;V297&amp;V298&amp;V299&amp;V300&amp;V301</f>
        <v>HEREVIDENC</v>
      </c>
      <c r="X301" t="str">
        <f t="shared" ref="X301" si="105">W211&amp;W221&amp;W231&amp;W241&amp;W251&amp;W261&amp;W271&amp;W281&amp;W291&amp;W301</f>
        <v>ECAMEAPPARENTTOMETHATVALENTINEANDPROTEUSHADSOLDTHEGASTOOURENEMIESILABOREDFORMANYYEARSTOGATHEREVIDENC</v>
      </c>
    </row>
    <row r="302" spans="12:24" x14ac:dyDescent="0.25">
      <c r="L302">
        <v>301</v>
      </c>
      <c r="M302" t="str">
        <f t="shared" si="88"/>
        <v>O</v>
      </c>
      <c r="N302" t="str">
        <f t="shared" ref="N302:P321" si="106">VLOOKUP($M302,$A$2:$E$28,N$1,FALSE)</f>
        <v>C</v>
      </c>
      <c r="O302" t="str">
        <f t="shared" si="106"/>
        <v>C</v>
      </c>
      <c r="P302" t="str">
        <f t="shared" si="106"/>
        <v>A</v>
      </c>
      <c r="Q302" t="str">
        <f t="shared" si="89"/>
        <v>CCA</v>
      </c>
      <c r="U302" t="str">
        <f t="shared" si="92"/>
        <v>BAA</v>
      </c>
      <c r="V302" t="str">
        <f t="shared" si="90"/>
        <v>E</v>
      </c>
    </row>
    <row r="303" spans="12:24" x14ac:dyDescent="0.25">
      <c r="L303">
        <v>302</v>
      </c>
      <c r="M303" t="str">
        <f t="shared" si="88"/>
        <v>U</v>
      </c>
      <c r="N303" t="str">
        <f t="shared" si="106"/>
        <v>A</v>
      </c>
      <c r="O303" t="str">
        <f t="shared" si="106"/>
        <v>B</v>
      </c>
      <c r="P303" t="str">
        <f t="shared" si="106"/>
        <v>B</v>
      </c>
      <c r="Q303" t="str">
        <f t="shared" si="89"/>
        <v>ABB</v>
      </c>
      <c r="U303" t="str">
        <f t="shared" si="92"/>
        <v>CCA</v>
      </c>
      <c r="V303" t="str">
        <f t="shared" si="90"/>
        <v>O</v>
      </c>
    </row>
    <row r="304" spans="12:24" x14ac:dyDescent="0.25">
      <c r="L304">
        <v>303</v>
      </c>
      <c r="M304" s="7" t="str">
        <f t="shared" si="88"/>
        <v>O</v>
      </c>
      <c r="N304" t="str">
        <f t="shared" si="106"/>
        <v>C</v>
      </c>
      <c r="O304" t="str">
        <f t="shared" si="106"/>
        <v>C</v>
      </c>
      <c r="P304" t="str">
        <f t="shared" si="106"/>
        <v>A</v>
      </c>
      <c r="Q304" t="str">
        <f t="shared" si="89"/>
        <v>CCA</v>
      </c>
      <c r="U304" t="str">
        <f t="shared" si="92"/>
        <v>ACC</v>
      </c>
      <c r="V304" t="str">
        <f t="shared" si="90"/>
        <v>F</v>
      </c>
    </row>
    <row r="305" spans="12:23" x14ac:dyDescent="0.25">
      <c r="L305">
        <v>304</v>
      </c>
      <c r="M305" t="str">
        <f t="shared" si="88"/>
        <v>V</v>
      </c>
      <c r="N305" t="str">
        <f t="shared" si="106"/>
        <v>A</v>
      </c>
      <c r="O305" t="str">
        <f t="shared" si="106"/>
        <v>B</v>
      </c>
      <c r="P305" t="str">
        <f t="shared" si="106"/>
        <v>A</v>
      </c>
      <c r="Q305" t="str">
        <f t="shared" si="89"/>
        <v>ABA</v>
      </c>
      <c r="U305" t="str">
        <f t="shared" si="92"/>
        <v>BCC</v>
      </c>
      <c r="V305" t="str">
        <f t="shared" si="90"/>
        <v>T</v>
      </c>
    </row>
    <row r="306" spans="12:23" x14ac:dyDescent="0.25">
      <c r="L306">
        <v>305</v>
      </c>
      <c r="M306" t="str">
        <f t="shared" si="88"/>
        <v>T</v>
      </c>
      <c r="N306" t="str">
        <f t="shared" si="106"/>
        <v>B</v>
      </c>
      <c r="O306" t="str">
        <f t="shared" si="106"/>
        <v>C</v>
      </c>
      <c r="P306" t="str">
        <f t="shared" si="106"/>
        <v>C</v>
      </c>
      <c r="Q306" t="str">
        <f t="shared" si="89"/>
        <v>BCC</v>
      </c>
      <c r="U306" t="str">
        <f t="shared" si="92"/>
        <v>BAB</v>
      </c>
      <c r="V306" t="str">
        <f t="shared" si="90"/>
        <v>H</v>
      </c>
    </row>
    <row r="307" spans="12:23" x14ac:dyDescent="0.25">
      <c r="L307">
        <v>306</v>
      </c>
      <c r="M307" t="str">
        <f t="shared" si="88"/>
        <v>S</v>
      </c>
      <c r="N307" t="str">
        <f t="shared" si="106"/>
        <v>B</v>
      </c>
      <c r="O307" t="str">
        <f t="shared" si="106"/>
        <v>C</v>
      </c>
      <c r="P307" t="str">
        <f t="shared" si="106"/>
        <v>A</v>
      </c>
      <c r="Q307" t="str">
        <f t="shared" si="89"/>
        <v>BCA</v>
      </c>
      <c r="U307" t="str">
        <f t="shared" si="92"/>
        <v>BAA</v>
      </c>
      <c r="V307" t="str">
        <f t="shared" si="90"/>
        <v>E</v>
      </c>
    </row>
    <row r="308" spans="12:23" x14ac:dyDescent="0.25">
      <c r="L308">
        <v>307</v>
      </c>
      <c r="M308" t="str">
        <f t="shared" si="88"/>
        <v>U</v>
      </c>
      <c r="N308" t="str">
        <f t="shared" si="106"/>
        <v>A</v>
      </c>
      <c r="O308" t="str">
        <f t="shared" si="106"/>
        <v>B</v>
      </c>
      <c r="P308" t="str">
        <f t="shared" si="106"/>
        <v>B</v>
      </c>
      <c r="Q308" t="str">
        <f t="shared" si="89"/>
        <v>ABB</v>
      </c>
      <c r="U308" t="str">
        <f t="shared" si="92"/>
        <v>CBA</v>
      </c>
      <c r="V308" t="str">
        <f t="shared" si="90"/>
        <v>I</v>
      </c>
    </row>
    <row r="309" spans="12:23" x14ac:dyDescent="0.25">
      <c r="L309">
        <v>308</v>
      </c>
      <c r="M309" s="7" t="str">
        <f t="shared" si="88"/>
        <v>K</v>
      </c>
      <c r="N309" t="str">
        <f t="shared" si="106"/>
        <v>C</v>
      </c>
      <c r="O309" t="str">
        <f t="shared" si="106"/>
        <v>A</v>
      </c>
      <c r="P309" t="str">
        <f t="shared" si="106"/>
        <v>B</v>
      </c>
      <c r="Q309" t="str">
        <f t="shared" si="89"/>
        <v>CAB</v>
      </c>
      <c r="U309" t="str">
        <f t="shared" si="92"/>
        <v>BAC</v>
      </c>
      <c r="V309" t="str">
        <f t="shared" si="90"/>
        <v>R</v>
      </c>
    </row>
    <row r="310" spans="12:23" x14ac:dyDescent="0.25">
      <c r="L310">
        <v>309</v>
      </c>
      <c r="M310" t="str">
        <f t="shared" si="88"/>
        <v>D</v>
      </c>
      <c r="N310" t="str">
        <f t="shared" si="106"/>
        <v>A</v>
      </c>
      <c r="O310" t="str">
        <f t="shared" si="106"/>
        <v>C</v>
      </c>
      <c r="P310" t="str">
        <f t="shared" si="106"/>
        <v>A</v>
      </c>
      <c r="Q310" t="str">
        <f t="shared" si="89"/>
        <v>ACA</v>
      </c>
      <c r="U310" t="str">
        <f t="shared" si="92"/>
        <v>BCC</v>
      </c>
      <c r="V310" t="str">
        <f t="shared" si="90"/>
        <v>T</v>
      </c>
    </row>
    <row r="311" spans="12:23" x14ac:dyDescent="0.25">
      <c r="L311">
        <v>310</v>
      </c>
      <c r="M311" t="str">
        <f t="shared" si="88"/>
        <v>T</v>
      </c>
      <c r="N311" t="str">
        <f t="shared" si="106"/>
        <v>B</v>
      </c>
      <c r="O311" t="str">
        <f t="shared" si="106"/>
        <v>C</v>
      </c>
      <c r="P311" t="str">
        <f t="shared" si="106"/>
        <v>C</v>
      </c>
      <c r="Q311" t="str">
        <f t="shared" si="89"/>
        <v>BCC</v>
      </c>
      <c r="R311" t="str">
        <f t="shared" ref="R311" si="107">Q302&amp;Q303&amp;Q304&amp;Q305&amp;Q306&amp;Q307&amp;Q308&amp;Q309&amp;Q310&amp;Q311</f>
        <v>CCAABBCCAABABCCBCAABBCABACABCC</v>
      </c>
      <c r="U311" t="str">
        <f t="shared" si="92"/>
        <v>BAC</v>
      </c>
      <c r="V311" t="str">
        <f t="shared" si="90"/>
        <v>R</v>
      </c>
      <c r="W311" t="str">
        <f t="shared" ref="W311" si="108">V302&amp;V303&amp;V304&amp;V305&amp;V306&amp;V307&amp;V308&amp;V309&amp;V310&amp;V311</f>
        <v>EOFTHEIRTR</v>
      </c>
    </row>
    <row r="312" spans="12:23" x14ac:dyDescent="0.25">
      <c r="L312">
        <v>311</v>
      </c>
      <c r="M312" t="str">
        <f t="shared" si="88"/>
        <v>Z</v>
      </c>
      <c r="N312" t="str">
        <f t="shared" si="106"/>
        <v>A</v>
      </c>
      <c r="O312" t="str">
        <f t="shared" si="106"/>
        <v>A</v>
      </c>
      <c r="P312" t="str">
        <f t="shared" si="106"/>
        <v>A</v>
      </c>
      <c r="Q312" t="str">
        <f t="shared" si="89"/>
        <v>AAA</v>
      </c>
      <c r="U312" t="str">
        <f t="shared" si="92"/>
        <v>BAA</v>
      </c>
      <c r="V312" t="str">
        <f t="shared" si="90"/>
        <v>E</v>
      </c>
    </row>
    <row r="313" spans="12:23" x14ac:dyDescent="0.25">
      <c r="L313">
        <v>312</v>
      </c>
      <c r="M313" t="str">
        <f t="shared" si="88"/>
        <v>U</v>
      </c>
      <c r="N313" t="str">
        <f t="shared" si="106"/>
        <v>A</v>
      </c>
      <c r="O313" t="str">
        <f t="shared" si="106"/>
        <v>B</v>
      </c>
      <c r="P313" t="str">
        <f t="shared" si="106"/>
        <v>B</v>
      </c>
      <c r="Q313" t="str">
        <f t="shared" si="89"/>
        <v>ABB</v>
      </c>
      <c r="U313" t="str">
        <f t="shared" si="92"/>
        <v>AAC</v>
      </c>
      <c r="V313" t="str">
        <f t="shared" si="90"/>
        <v>A</v>
      </c>
    </row>
    <row r="314" spans="12:23" x14ac:dyDescent="0.25">
      <c r="L314">
        <v>313</v>
      </c>
      <c r="M314" s="7" t="str">
        <f t="shared" si="88"/>
        <v>C</v>
      </c>
      <c r="N314" t="str">
        <f t="shared" si="106"/>
        <v>B</v>
      </c>
      <c r="O314" t="str">
        <f t="shared" si="106"/>
        <v>B</v>
      </c>
      <c r="P314" t="str">
        <f t="shared" si="106"/>
        <v>B</v>
      </c>
      <c r="Q314" t="str">
        <f t="shared" si="89"/>
        <v>BBB</v>
      </c>
      <c r="U314" t="str">
        <f t="shared" si="92"/>
        <v>BBB</v>
      </c>
      <c r="V314" t="str">
        <f t="shared" si="90"/>
        <v>C</v>
      </c>
    </row>
    <row r="315" spans="12:23" x14ac:dyDescent="0.25">
      <c r="L315">
        <v>314</v>
      </c>
      <c r="M315" t="str">
        <f t="shared" si="88"/>
        <v>L</v>
      </c>
      <c r="N315" t="str">
        <f t="shared" si="106"/>
        <v>C</v>
      </c>
      <c r="O315" t="str">
        <f t="shared" si="106"/>
        <v>A</v>
      </c>
      <c r="P315" t="str">
        <f t="shared" si="106"/>
        <v>A</v>
      </c>
      <c r="Q315" t="str">
        <f t="shared" si="89"/>
        <v>CAA</v>
      </c>
      <c r="U315" t="str">
        <f t="shared" si="92"/>
        <v>BAB</v>
      </c>
      <c r="V315" t="str">
        <f t="shared" si="90"/>
        <v>H</v>
      </c>
    </row>
    <row r="316" spans="12:23" x14ac:dyDescent="0.25">
      <c r="L316">
        <v>315</v>
      </c>
      <c r="M316" t="str">
        <f t="shared" si="88"/>
        <v>Y</v>
      </c>
      <c r="N316" t="str">
        <f t="shared" si="106"/>
        <v>B</v>
      </c>
      <c r="O316" t="str">
        <f t="shared" si="106"/>
        <v>B</v>
      </c>
      <c r="P316" t="str">
        <f t="shared" si="106"/>
        <v>A</v>
      </c>
      <c r="Q316" t="str">
        <f t="shared" si="89"/>
        <v>BBA</v>
      </c>
      <c r="U316" t="str">
        <f t="shared" si="92"/>
        <v>BAA</v>
      </c>
      <c r="V316" t="str">
        <f t="shared" si="90"/>
        <v>E</v>
      </c>
    </row>
    <row r="317" spans="12:23" x14ac:dyDescent="0.25">
      <c r="L317">
        <v>316</v>
      </c>
      <c r="M317" t="str">
        <f t="shared" si="88"/>
        <v>P</v>
      </c>
      <c r="N317" t="str">
        <f t="shared" si="106"/>
        <v>B</v>
      </c>
      <c r="O317" t="str">
        <f t="shared" si="106"/>
        <v>B</v>
      </c>
      <c r="P317" t="str">
        <f t="shared" si="106"/>
        <v>C</v>
      </c>
      <c r="Q317" t="str">
        <f t="shared" si="89"/>
        <v>BBC</v>
      </c>
      <c r="U317" t="str">
        <f t="shared" si="92"/>
        <v>BAC</v>
      </c>
      <c r="V317" t="str">
        <f t="shared" si="90"/>
        <v>R</v>
      </c>
    </row>
    <row r="318" spans="12:23" x14ac:dyDescent="0.25">
      <c r="L318">
        <v>317</v>
      </c>
      <c r="M318" t="str">
        <f t="shared" si="88"/>
        <v>V</v>
      </c>
      <c r="N318" t="str">
        <f t="shared" si="106"/>
        <v>A</v>
      </c>
      <c r="O318" t="str">
        <f t="shared" si="106"/>
        <v>B</v>
      </c>
      <c r="P318" t="str">
        <f t="shared" si="106"/>
        <v>A</v>
      </c>
      <c r="Q318" t="str">
        <f t="shared" si="89"/>
        <v>ABA</v>
      </c>
      <c r="U318" t="str">
        <f t="shared" si="92"/>
        <v>BBA</v>
      </c>
      <c r="V318" t="str">
        <f t="shared" si="90"/>
        <v>Y</v>
      </c>
    </row>
    <row r="319" spans="12:23" x14ac:dyDescent="0.25">
      <c r="L319">
        <v>318</v>
      </c>
      <c r="M319" s="7" t="str">
        <f t="shared" si="88"/>
        <v>S</v>
      </c>
      <c r="N319" t="str">
        <f t="shared" si="106"/>
        <v>B</v>
      </c>
      <c r="O319" t="str">
        <f t="shared" si="106"/>
        <v>C</v>
      </c>
      <c r="P319" t="str">
        <f t="shared" si="106"/>
        <v>A</v>
      </c>
      <c r="Q319" t="str">
        <f t="shared" si="89"/>
        <v>BCA</v>
      </c>
      <c r="U319" t="str">
        <f t="shared" si="92"/>
        <v>ACB</v>
      </c>
      <c r="V319" t="str">
        <f t="shared" si="90"/>
        <v>B</v>
      </c>
    </row>
    <row r="320" spans="12:23" x14ac:dyDescent="0.25">
      <c r="L320">
        <v>319</v>
      </c>
      <c r="M320" t="str">
        <f t="shared" si="88"/>
        <v>F</v>
      </c>
      <c r="N320" t="str">
        <f t="shared" si="106"/>
        <v>A</v>
      </c>
      <c r="O320" t="str">
        <f t="shared" si="106"/>
        <v>C</v>
      </c>
      <c r="P320" t="str">
        <f t="shared" si="106"/>
        <v>C</v>
      </c>
      <c r="Q320" t="str">
        <f t="shared" si="89"/>
        <v>ACC</v>
      </c>
      <c r="U320" t="str">
        <f t="shared" si="92"/>
        <v>ABB</v>
      </c>
      <c r="V320" t="str">
        <f t="shared" si="90"/>
        <v>U</v>
      </c>
    </row>
    <row r="321" spans="12:23" x14ac:dyDescent="0.25">
      <c r="L321">
        <v>320</v>
      </c>
      <c r="M321" t="str">
        <f t="shared" si="88"/>
        <v>C</v>
      </c>
      <c r="N321" t="str">
        <f t="shared" si="106"/>
        <v>B</v>
      </c>
      <c r="O321" t="str">
        <f t="shared" si="106"/>
        <v>B</v>
      </c>
      <c r="P321" t="str">
        <f t="shared" si="106"/>
        <v>B</v>
      </c>
      <c r="Q321" t="str">
        <f t="shared" si="89"/>
        <v>BBB</v>
      </c>
      <c r="R321" t="str">
        <f t="shared" ref="R321" si="109">Q312&amp;Q313&amp;Q314&amp;Q315&amp;Q316&amp;Q317&amp;Q318&amp;Q319&amp;Q320&amp;Q321</f>
        <v>AAAABBBBBCAABBABBCABABCAACCBBB</v>
      </c>
      <c r="U321" t="str">
        <f t="shared" si="92"/>
        <v>BCC</v>
      </c>
      <c r="V321" t="str">
        <f t="shared" si="90"/>
        <v>T</v>
      </c>
      <c r="W321" t="str">
        <f t="shared" ref="W321" si="110">V312&amp;V313&amp;V314&amp;V315&amp;V316&amp;V317&amp;V318&amp;V319&amp;V320&amp;V321</f>
        <v>EACHERYBUT</v>
      </c>
    </row>
    <row r="322" spans="12:23" x14ac:dyDescent="0.25">
      <c r="L322">
        <v>321</v>
      </c>
      <c r="M322" t="str">
        <f t="shared" si="88"/>
        <v>W</v>
      </c>
      <c r="N322" t="str">
        <f t="shared" ref="N322:P341" si="111">VLOOKUP($M322,$A$2:$E$28,N$1,FALSE)</f>
        <v>A</v>
      </c>
      <c r="O322" t="str">
        <f t="shared" si="111"/>
        <v>B</v>
      </c>
      <c r="P322" t="str">
        <f t="shared" si="111"/>
        <v>C</v>
      </c>
      <c r="Q322" t="str">
        <f t="shared" si="89"/>
        <v>ABC</v>
      </c>
      <c r="U322" t="str">
        <f t="shared" si="92"/>
        <v>BCC</v>
      </c>
      <c r="V322" t="str">
        <f t="shared" si="90"/>
        <v>T</v>
      </c>
    </row>
    <row r="323" spans="12:23" x14ac:dyDescent="0.25">
      <c r="L323">
        <v>322</v>
      </c>
      <c r="M323" t="str">
        <f t="shared" ref="M323:M386" si="112">MID($L$1,L323,1)</f>
        <v>G</v>
      </c>
      <c r="N323" t="str">
        <f t="shared" si="111"/>
        <v>C</v>
      </c>
      <c r="O323" t="str">
        <f t="shared" si="111"/>
        <v>B</v>
      </c>
      <c r="P323" t="str">
        <f t="shared" si="111"/>
        <v>B</v>
      </c>
      <c r="Q323" t="str">
        <f t="shared" ref="Q323:Q386" si="113">N323&amp;O323&amp;P323</f>
        <v>CBB</v>
      </c>
      <c r="U323" t="str">
        <f t="shared" si="92"/>
        <v>BAB</v>
      </c>
      <c r="V323" t="str">
        <f t="shared" ref="V323:V386" si="114">VLOOKUP(U323,$E$2:$F$28,2,FALSE)</f>
        <v>H</v>
      </c>
    </row>
    <row r="324" spans="12:23" x14ac:dyDescent="0.25">
      <c r="L324">
        <v>323</v>
      </c>
      <c r="M324" s="7" t="str">
        <f t="shared" si="112"/>
        <v>X</v>
      </c>
      <c r="N324" t="str">
        <f t="shared" si="111"/>
        <v>A</v>
      </c>
      <c r="O324" t="str">
        <f t="shared" si="111"/>
        <v>A</v>
      </c>
      <c r="P324" t="str">
        <f t="shared" si="111"/>
        <v>B</v>
      </c>
      <c r="Q324" t="str">
        <f t="shared" si="113"/>
        <v>AAB</v>
      </c>
      <c r="U324" t="str">
        <f t="shared" si="92"/>
        <v>BAA</v>
      </c>
      <c r="V324" t="str">
        <f t="shared" si="114"/>
        <v>E</v>
      </c>
    </row>
    <row r="325" spans="12:23" x14ac:dyDescent="0.25">
      <c r="L325">
        <v>324</v>
      </c>
      <c r="M325" t="str">
        <f t="shared" si="112"/>
        <v>_</v>
      </c>
      <c r="N325" t="str">
        <f t="shared" si="111"/>
        <v>B</v>
      </c>
      <c r="O325" t="str">
        <f t="shared" si="111"/>
        <v>C</v>
      </c>
      <c r="P325" t="str">
        <f t="shared" si="111"/>
        <v>B</v>
      </c>
      <c r="Q325" t="str">
        <f t="shared" si="113"/>
        <v>BCB</v>
      </c>
      <c r="U325" t="str">
        <f t="shared" ref="U325:U388" si="115">MID($T$1,3*L325-2,3)</f>
        <v>BBA</v>
      </c>
      <c r="V325" t="str">
        <f t="shared" si="114"/>
        <v>Y</v>
      </c>
    </row>
    <row r="326" spans="12:23" x14ac:dyDescent="0.25">
      <c r="L326">
        <v>325</v>
      </c>
      <c r="M326" t="str">
        <f t="shared" si="112"/>
        <v>X</v>
      </c>
      <c r="N326" t="str">
        <f t="shared" si="111"/>
        <v>A</v>
      </c>
      <c r="O326" t="str">
        <f t="shared" si="111"/>
        <v>A</v>
      </c>
      <c r="P326" t="str">
        <f t="shared" si="111"/>
        <v>B</v>
      </c>
      <c r="Q326" t="str">
        <f t="shared" si="113"/>
        <v>AAB</v>
      </c>
      <c r="U326" t="str">
        <f t="shared" si="115"/>
        <v>ABC</v>
      </c>
      <c r="V326" t="str">
        <f t="shared" si="114"/>
        <v>W</v>
      </c>
    </row>
    <row r="327" spans="12:23" x14ac:dyDescent="0.25">
      <c r="L327">
        <v>326</v>
      </c>
      <c r="M327" t="str">
        <f t="shared" si="112"/>
        <v>V</v>
      </c>
      <c r="N327" t="str">
        <f t="shared" si="111"/>
        <v>A</v>
      </c>
      <c r="O327" t="str">
        <f t="shared" si="111"/>
        <v>B</v>
      </c>
      <c r="P327" t="str">
        <f t="shared" si="111"/>
        <v>A</v>
      </c>
      <c r="Q327" t="str">
        <f t="shared" si="113"/>
        <v>ABA</v>
      </c>
      <c r="U327" t="str">
        <f t="shared" si="115"/>
        <v>BAA</v>
      </c>
      <c r="V327" t="str">
        <f t="shared" si="114"/>
        <v>E</v>
      </c>
    </row>
    <row r="328" spans="12:23" x14ac:dyDescent="0.25">
      <c r="L328">
        <v>327</v>
      </c>
      <c r="M328" t="str">
        <f t="shared" si="112"/>
        <v>U</v>
      </c>
      <c r="N328" t="str">
        <f t="shared" si="111"/>
        <v>A</v>
      </c>
      <c r="O328" t="str">
        <f t="shared" si="111"/>
        <v>B</v>
      </c>
      <c r="P328" t="str">
        <f t="shared" si="111"/>
        <v>B</v>
      </c>
      <c r="Q328" t="str">
        <f t="shared" si="113"/>
        <v>ABB</v>
      </c>
      <c r="U328" t="str">
        <f t="shared" si="115"/>
        <v>BAC</v>
      </c>
      <c r="V328" t="str">
        <f t="shared" si="114"/>
        <v>R</v>
      </c>
    </row>
    <row r="329" spans="12:23" x14ac:dyDescent="0.25">
      <c r="L329">
        <v>328</v>
      </c>
      <c r="M329" s="7" t="str">
        <f t="shared" si="112"/>
        <v>X</v>
      </c>
      <c r="N329" t="str">
        <f t="shared" si="111"/>
        <v>A</v>
      </c>
      <c r="O329" t="str">
        <f t="shared" si="111"/>
        <v>A</v>
      </c>
      <c r="P329" t="str">
        <f t="shared" si="111"/>
        <v>B</v>
      </c>
      <c r="Q329" t="str">
        <f t="shared" si="113"/>
        <v>AAB</v>
      </c>
      <c r="U329" t="str">
        <f t="shared" si="115"/>
        <v>BAA</v>
      </c>
      <c r="V329" t="str">
        <f t="shared" si="114"/>
        <v>E</v>
      </c>
    </row>
    <row r="330" spans="12:23" x14ac:dyDescent="0.25">
      <c r="L330">
        <v>329</v>
      </c>
      <c r="M330" t="str">
        <f t="shared" si="112"/>
        <v>I</v>
      </c>
      <c r="N330" t="str">
        <f t="shared" si="111"/>
        <v>C</v>
      </c>
      <c r="O330" t="str">
        <f t="shared" si="111"/>
        <v>B</v>
      </c>
      <c r="P330" t="str">
        <f t="shared" si="111"/>
        <v>A</v>
      </c>
      <c r="Q330" t="str">
        <f t="shared" si="113"/>
        <v>CBA</v>
      </c>
      <c r="U330" t="str">
        <f t="shared" si="115"/>
        <v>BCA</v>
      </c>
      <c r="V330" t="str">
        <f t="shared" si="114"/>
        <v>S</v>
      </c>
    </row>
    <row r="331" spans="12:23" x14ac:dyDescent="0.25">
      <c r="L331">
        <v>330</v>
      </c>
      <c r="M331" t="str">
        <f t="shared" si="112"/>
        <v>M</v>
      </c>
      <c r="N331" t="str">
        <f t="shared" si="111"/>
        <v>C</v>
      </c>
      <c r="O331" t="str">
        <f t="shared" si="111"/>
        <v>A</v>
      </c>
      <c r="P331" t="str">
        <f t="shared" si="111"/>
        <v>C</v>
      </c>
      <c r="Q331" t="str">
        <f t="shared" si="113"/>
        <v>CAC</v>
      </c>
      <c r="R331" t="str">
        <f t="shared" ref="R331" si="116">Q322&amp;Q323&amp;Q324&amp;Q325&amp;Q326&amp;Q327&amp;Q328&amp;Q329&amp;Q330&amp;Q331</f>
        <v>ABCCBBAABBCBAABABAABBAABCBACAC</v>
      </c>
      <c r="U331" t="str">
        <f t="shared" si="115"/>
        <v>CAB</v>
      </c>
      <c r="V331" t="str">
        <f t="shared" si="114"/>
        <v>K</v>
      </c>
      <c r="W331" t="str">
        <f t="shared" ref="W331" si="117">V322&amp;V323&amp;V324&amp;V325&amp;V326&amp;V327&amp;V328&amp;V329&amp;V330&amp;V331</f>
        <v>THEYWERESK</v>
      </c>
    </row>
    <row r="332" spans="12:23" x14ac:dyDescent="0.25">
      <c r="L332">
        <v>331</v>
      </c>
      <c r="M332" t="str">
        <f t="shared" si="112"/>
        <v>D</v>
      </c>
      <c r="N332" t="str">
        <f t="shared" si="111"/>
        <v>A</v>
      </c>
      <c r="O332" t="str">
        <f t="shared" si="111"/>
        <v>C</v>
      </c>
      <c r="P332" t="str">
        <f t="shared" si="111"/>
        <v>A</v>
      </c>
      <c r="Q332" t="str">
        <f t="shared" si="113"/>
        <v>ACA</v>
      </c>
      <c r="U332" t="str">
        <f t="shared" si="115"/>
        <v>CBA</v>
      </c>
      <c r="V332" t="str">
        <f t="shared" si="114"/>
        <v>I</v>
      </c>
    </row>
    <row r="333" spans="12:23" x14ac:dyDescent="0.25">
      <c r="L333">
        <v>332</v>
      </c>
      <c r="M333" t="str">
        <f t="shared" si="112"/>
        <v>_</v>
      </c>
      <c r="N333" t="str">
        <f t="shared" si="111"/>
        <v>B</v>
      </c>
      <c r="O333" t="str">
        <f t="shared" si="111"/>
        <v>C</v>
      </c>
      <c r="P333" t="str">
        <f t="shared" si="111"/>
        <v>B</v>
      </c>
      <c r="Q333" t="str">
        <f t="shared" si="113"/>
        <v>BCB</v>
      </c>
      <c r="U333" t="str">
        <f t="shared" si="115"/>
        <v>CAA</v>
      </c>
      <c r="V333" t="str">
        <f t="shared" si="114"/>
        <v>L</v>
      </c>
    </row>
    <row r="334" spans="12:23" x14ac:dyDescent="0.25">
      <c r="L334">
        <v>333</v>
      </c>
      <c r="M334" s="7" t="str">
        <f t="shared" si="112"/>
        <v>A</v>
      </c>
      <c r="N334" t="str">
        <f t="shared" si="111"/>
        <v>A</v>
      </c>
      <c r="O334" t="str">
        <f t="shared" si="111"/>
        <v>A</v>
      </c>
      <c r="P334" t="str">
        <f t="shared" si="111"/>
        <v>C</v>
      </c>
      <c r="Q334" t="str">
        <f t="shared" si="113"/>
        <v>AAC</v>
      </c>
      <c r="U334" t="str">
        <f t="shared" si="115"/>
        <v>CAA</v>
      </c>
      <c r="V334" t="str">
        <f t="shared" si="114"/>
        <v>L</v>
      </c>
    </row>
    <row r="335" spans="12:23" x14ac:dyDescent="0.25">
      <c r="L335">
        <v>334</v>
      </c>
      <c r="M335" t="str">
        <f t="shared" si="112"/>
        <v>A</v>
      </c>
      <c r="N335" t="str">
        <f t="shared" si="111"/>
        <v>A</v>
      </c>
      <c r="O335" t="str">
        <f t="shared" si="111"/>
        <v>A</v>
      </c>
      <c r="P335" t="str">
        <f t="shared" si="111"/>
        <v>C</v>
      </c>
      <c r="Q335" t="str">
        <f t="shared" si="113"/>
        <v>AAC</v>
      </c>
      <c r="U335" t="str">
        <f t="shared" si="115"/>
        <v>BAA</v>
      </c>
      <c r="V335" t="str">
        <f t="shared" si="114"/>
        <v>E</v>
      </c>
    </row>
    <row r="336" spans="12:23" x14ac:dyDescent="0.25">
      <c r="L336">
        <v>335</v>
      </c>
      <c r="M336" t="str">
        <f t="shared" si="112"/>
        <v>Z</v>
      </c>
      <c r="N336" t="str">
        <f t="shared" si="111"/>
        <v>A</v>
      </c>
      <c r="O336" t="str">
        <f t="shared" si="111"/>
        <v>A</v>
      </c>
      <c r="P336" t="str">
        <f t="shared" si="111"/>
        <v>A</v>
      </c>
      <c r="Q336" t="str">
        <f t="shared" si="113"/>
        <v>AAA</v>
      </c>
      <c r="U336" t="str">
        <f t="shared" si="115"/>
        <v>ACA</v>
      </c>
      <c r="V336" t="str">
        <f t="shared" si="114"/>
        <v>D</v>
      </c>
    </row>
    <row r="337" spans="12:23" x14ac:dyDescent="0.25">
      <c r="L337">
        <v>336</v>
      </c>
      <c r="M337" t="str">
        <f t="shared" si="112"/>
        <v>O</v>
      </c>
      <c r="N337" t="str">
        <f t="shared" si="111"/>
        <v>C</v>
      </c>
      <c r="O337" t="str">
        <f t="shared" si="111"/>
        <v>C</v>
      </c>
      <c r="P337" t="str">
        <f t="shared" si="111"/>
        <v>A</v>
      </c>
      <c r="Q337" t="str">
        <f t="shared" si="113"/>
        <v>CCA</v>
      </c>
      <c r="U337" t="str">
        <f t="shared" si="115"/>
        <v>CBA</v>
      </c>
      <c r="V337" t="str">
        <f t="shared" si="114"/>
        <v>I</v>
      </c>
    </row>
    <row r="338" spans="12:23" x14ac:dyDescent="0.25">
      <c r="L338">
        <v>337</v>
      </c>
      <c r="M338" t="str">
        <f t="shared" si="112"/>
        <v>_</v>
      </c>
      <c r="N338" t="str">
        <f t="shared" si="111"/>
        <v>B</v>
      </c>
      <c r="O338" t="str">
        <f t="shared" si="111"/>
        <v>C</v>
      </c>
      <c r="P338" t="str">
        <f t="shared" si="111"/>
        <v>B</v>
      </c>
      <c r="Q338" t="str">
        <f t="shared" si="113"/>
        <v>BCB</v>
      </c>
      <c r="U338" t="str">
        <f t="shared" si="115"/>
        <v>CCB</v>
      </c>
      <c r="V338" t="str">
        <f t="shared" si="114"/>
        <v>N</v>
      </c>
    </row>
    <row r="339" spans="12:23" x14ac:dyDescent="0.25">
      <c r="L339">
        <v>338</v>
      </c>
      <c r="M339" s="7" t="str">
        <f t="shared" si="112"/>
        <v>D</v>
      </c>
      <c r="N339" t="str">
        <f t="shared" si="111"/>
        <v>A</v>
      </c>
      <c r="O339" t="str">
        <f t="shared" si="111"/>
        <v>C</v>
      </c>
      <c r="P339" t="str">
        <f t="shared" si="111"/>
        <v>A</v>
      </c>
      <c r="Q339" t="str">
        <f t="shared" si="113"/>
        <v>ACA</v>
      </c>
      <c r="U339" t="str">
        <f t="shared" si="115"/>
        <v>ACA</v>
      </c>
      <c r="V339" t="str">
        <f t="shared" si="114"/>
        <v>D</v>
      </c>
    </row>
    <row r="340" spans="12:23" x14ac:dyDescent="0.25">
      <c r="L340">
        <v>339</v>
      </c>
      <c r="M340" t="str">
        <f t="shared" si="112"/>
        <v>C</v>
      </c>
      <c r="N340" t="str">
        <f t="shared" si="111"/>
        <v>B</v>
      </c>
      <c r="O340" t="str">
        <f t="shared" si="111"/>
        <v>B</v>
      </c>
      <c r="P340" t="str">
        <f t="shared" si="111"/>
        <v>B</v>
      </c>
      <c r="Q340" t="str">
        <f t="shared" si="113"/>
        <v>BBB</v>
      </c>
      <c r="U340" t="str">
        <f t="shared" si="115"/>
        <v>BAA</v>
      </c>
      <c r="V340" t="str">
        <f t="shared" si="114"/>
        <v>E</v>
      </c>
    </row>
    <row r="341" spans="12:23" x14ac:dyDescent="0.25">
      <c r="L341">
        <v>340</v>
      </c>
      <c r="M341" t="str">
        <f t="shared" si="112"/>
        <v>E</v>
      </c>
      <c r="N341" t="str">
        <f t="shared" si="111"/>
        <v>B</v>
      </c>
      <c r="O341" t="str">
        <f t="shared" si="111"/>
        <v>A</v>
      </c>
      <c r="P341" t="str">
        <f t="shared" si="111"/>
        <v>A</v>
      </c>
      <c r="Q341" t="str">
        <f t="shared" si="113"/>
        <v>BAA</v>
      </c>
      <c r="R341" t="str">
        <f t="shared" ref="R341" si="118">Q332&amp;Q333&amp;Q334&amp;Q335&amp;Q336&amp;Q337&amp;Q338&amp;Q339&amp;Q340&amp;Q341</f>
        <v>ACABCBAACAACAAACCABCBACABBBBAA</v>
      </c>
      <c r="U341" t="str">
        <f t="shared" si="115"/>
        <v>BBB</v>
      </c>
      <c r="V341" t="str">
        <f t="shared" si="114"/>
        <v>C</v>
      </c>
      <c r="W341" t="str">
        <f t="shared" ref="W341" si="119">V332&amp;V333&amp;V334&amp;V335&amp;V336&amp;V337&amp;V338&amp;V339&amp;V340&amp;V341</f>
        <v>ILLEDINDEC</v>
      </c>
    </row>
    <row r="342" spans="12:23" x14ac:dyDescent="0.25">
      <c r="L342">
        <v>341</v>
      </c>
      <c r="M342" t="str">
        <f t="shared" si="112"/>
        <v>Y</v>
      </c>
      <c r="N342" t="str">
        <f t="shared" ref="N342:P361" si="120">VLOOKUP($M342,$A$2:$E$28,N$1,FALSE)</f>
        <v>B</v>
      </c>
      <c r="O342" t="str">
        <f t="shared" si="120"/>
        <v>B</v>
      </c>
      <c r="P342" t="str">
        <f t="shared" si="120"/>
        <v>A</v>
      </c>
      <c r="Q342" t="str">
        <f t="shared" si="113"/>
        <v>BBA</v>
      </c>
      <c r="U342" t="str">
        <f t="shared" si="115"/>
        <v>BAA</v>
      </c>
      <c r="V342" t="str">
        <f t="shared" si="114"/>
        <v>E</v>
      </c>
    </row>
    <row r="343" spans="12:23" x14ac:dyDescent="0.25">
      <c r="L343">
        <v>342</v>
      </c>
      <c r="M343" t="str">
        <f t="shared" si="112"/>
        <v>W</v>
      </c>
      <c r="N343" t="str">
        <f t="shared" si="120"/>
        <v>A</v>
      </c>
      <c r="O343" t="str">
        <f t="shared" si="120"/>
        <v>B</v>
      </c>
      <c r="P343" t="str">
        <f t="shared" si="120"/>
        <v>C</v>
      </c>
      <c r="Q343" t="str">
        <f t="shared" si="113"/>
        <v>ABC</v>
      </c>
      <c r="U343" t="str">
        <f t="shared" si="115"/>
        <v>BBC</v>
      </c>
      <c r="V343" t="str">
        <f t="shared" si="114"/>
        <v>P</v>
      </c>
    </row>
    <row r="344" spans="12:23" x14ac:dyDescent="0.25">
      <c r="L344">
        <v>343</v>
      </c>
      <c r="M344" s="7" t="str">
        <f t="shared" si="112"/>
        <v>N</v>
      </c>
      <c r="N344" t="str">
        <f t="shared" si="120"/>
        <v>C</v>
      </c>
      <c r="O344" t="str">
        <f t="shared" si="120"/>
        <v>C</v>
      </c>
      <c r="P344" t="str">
        <f t="shared" si="120"/>
        <v>B</v>
      </c>
      <c r="Q344" t="str">
        <f t="shared" si="113"/>
        <v>CCB</v>
      </c>
      <c r="U344" t="str">
        <f t="shared" si="115"/>
        <v>BCC</v>
      </c>
      <c r="V344" t="str">
        <f t="shared" si="114"/>
        <v>T</v>
      </c>
    </row>
    <row r="345" spans="12:23" x14ac:dyDescent="0.25">
      <c r="L345">
        <v>344</v>
      </c>
      <c r="M345" t="str">
        <f t="shared" si="112"/>
        <v>M</v>
      </c>
      <c r="N345" t="str">
        <f t="shared" si="120"/>
        <v>C</v>
      </c>
      <c r="O345" t="str">
        <f t="shared" si="120"/>
        <v>A</v>
      </c>
      <c r="P345" t="str">
        <f t="shared" si="120"/>
        <v>C</v>
      </c>
      <c r="Q345" t="str">
        <f t="shared" si="113"/>
        <v>CAC</v>
      </c>
      <c r="U345" t="str">
        <f t="shared" si="115"/>
        <v>CBA</v>
      </c>
      <c r="V345" t="str">
        <f t="shared" si="114"/>
        <v>I</v>
      </c>
    </row>
    <row r="346" spans="12:23" x14ac:dyDescent="0.25">
      <c r="L346">
        <v>345</v>
      </c>
      <c r="M346" t="str">
        <f t="shared" si="112"/>
        <v>K</v>
      </c>
      <c r="N346" t="str">
        <f t="shared" si="120"/>
        <v>C</v>
      </c>
      <c r="O346" t="str">
        <f t="shared" si="120"/>
        <v>A</v>
      </c>
      <c r="P346" t="str">
        <f t="shared" si="120"/>
        <v>B</v>
      </c>
      <c r="Q346" t="str">
        <f t="shared" si="113"/>
        <v>CAB</v>
      </c>
      <c r="U346" t="str">
        <f t="shared" si="115"/>
        <v>CCA</v>
      </c>
      <c r="V346" t="str">
        <f t="shared" si="114"/>
        <v>O</v>
      </c>
    </row>
    <row r="347" spans="12:23" x14ac:dyDescent="0.25">
      <c r="L347">
        <v>346</v>
      </c>
      <c r="M347" t="str">
        <f t="shared" si="112"/>
        <v>X</v>
      </c>
      <c r="N347" t="str">
        <f t="shared" si="120"/>
        <v>A</v>
      </c>
      <c r="O347" t="str">
        <f t="shared" si="120"/>
        <v>A</v>
      </c>
      <c r="P347" t="str">
        <f t="shared" si="120"/>
        <v>B</v>
      </c>
      <c r="Q347" t="str">
        <f t="shared" si="113"/>
        <v>AAB</v>
      </c>
      <c r="U347" t="str">
        <f t="shared" si="115"/>
        <v>CCB</v>
      </c>
      <c r="V347" t="str">
        <f t="shared" si="114"/>
        <v>N</v>
      </c>
    </row>
    <row r="348" spans="12:23" x14ac:dyDescent="0.25">
      <c r="L348">
        <v>347</v>
      </c>
      <c r="M348" t="str">
        <f t="shared" si="112"/>
        <v>O</v>
      </c>
      <c r="N348" t="str">
        <f t="shared" si="120"/>
        <v>C</v>
      </c>
      <c r="O348" t="str">
        <f t="shared" si="120"/>
        <v>C</v>
      </c>
      <c r="P348" t="str">
        <f t="shared" si="120"/>
        <v>A</v>
      </c>
      <c r="Q348" t="str">
        <f t="shared" si="113"/>
        <v>CCA</v>
      </c>
      <c r="U348" t="str">
        <f t="shared" si="115"/>
        <v>AAC</v>
      </c>
      <c r="V348" t="str">
        <f t="shared" si="114"/>
        <v>A</v>
      </c>
    </row>
    <row r="349" spans="12:23" x14ac:dyDescent="0.25">
      <c r="L349">
        <v>348</v>
      </c>
      <c r="M349" s="7" t="str">
        <f t="shared" si="112"/>
        <v>T</v>
      </c>
      <c r="N349" t="str">
        <f t="shared" si="120"/>
        <v>B</v>
      </c>
      <c r="O349" t="str">
        <f t="shared" si="120"/>
        <v>C</v>
      </c>
      <c r="P349" t="str">
        <f t="shared" si="120"/>
        <v>C</v>
      </c>
      <c r="Q349" t="str">
        <f t="shared" si="113"/>
        <v>BCC</v>
      </c>
      <c r="U349" t="str">
        <f t="shared" si="115"/>
        <v>CCB</v>
      </c>
      <c r="V349" t="str">
        <f t="shared" si="114"/>
        <v>N</v>
      </c>
    </row>
    <row r="350" spans="12:23" x14ac:dyDescent="0.25">
      <c r="L350">
        <v>349</v>
      </c>
      <c r="M350" t="str">
        <f t="shared" si="112"/>
        <v>K</v>
      </c>
      <c r="N350" t="str">
        <f t="shared" si="120"/>
        <v>C</v>
      </c>
      <c r="O350" t="str">
        <f t="shared" si="120"/>
        <v>A</v>
      </c>
      <c r="P350" t="str">
        <f t="shared" si="120"/>
        <v>B</v>
      </c>
      <c r="Q350" t="str">
        <f t="shared" si="113"/>
        <v>CAB</v>
      </c>
      <c r="U350" t="str">
        <f t="shared" si="115"/>
        <v>ACA</v>
      </c>
      <c r="V350" t="str">
        <f t="shared" si="114"/>
        <v>D</v>
      </c>
    </row>
    <row r="351" spans="12:23" x14ac:dyDescent="0.25">
      <c r="L351">
        <v>350</v>
      </c>
      <c r="M351" t="str">
        <f t="shared" si="112"/>
        <v>M</v>
      </c>
      <c r="N351" t="str">
        <f t="shared" si="120"/>
        <v>C</v>
      </c>
      <c r="O351" t="str">
        <f t="shared" si="120"/>
        <v>A</v>
      </c>
      <c r="P351" t="str">
        <f t="shared" si="120"/>
        <v>C</v>
      </c>
      <c r="Q351" t="str">
        <f t="shared" si="113"/>
        <v>CAC</v>
      </c>
      <c r="R351" t="str">
        <f t="shared" ref="R351" si="121">Q342&amp;Q343&amp;Q344&amp;Q345&amp;Q346&amp;Q347&amp;Q348&amp;Q349&amp;Q350&amp;Q351</f>
        <v>BBAABCCCBCACCABAABCCABCCCABCAC</v>
      </c>
      <c r="U351" t="str">
        <f t="shared" si="115"/>
        <v>CBA</v>
      </c>
      <c r="V351" t="str">
        <f t="shared" si="114"/>
        <v>I</v>
      </c>
      <c r="W351" t="str">
        <f t="shared" ref="W351" si="122">V342&amp;V343&amp;V344&amp;V345&amp;V346&amp;V347&amp;V348&amp;V349&amp;V350&amp;V351</f>
        <v>EPTIONANDI</v>
      </c>
    </row>
    <row r="352" spans="12:23" x14ac:dyDescent="0.25">
      <c r="L352">
        <v>351</v>
      </c>
      <c r="M352" t="str">
        <f t="shared" si="112"/>
        <v>A</v>
      </c>
      <c r="N352" t="str">
        <f t="shared" si="120"/>
        <v>A</v>
      </c>
      <c r="O352" t="str">
        <f t="shared" si="120"/>
        <v>A</v>
      </c>
      <c r="P352" t="str">
        <f t="shared" si="120"/>
        <v>C</v>
      </c>
      <c r="Q352" t="str">
        <f t="shared" si="113"/>
        <v>AAC</v>
      </c>
      <c r="U352" t="str">
        <f t="shared" si="115"/>
        <v>ABC</v>
      </c>
      <c r="V352" t="str">
        <f t="shared" si="114"/>
        <v>W</v>
      </c>
    </row>
    <row r="353" spans="12:23" x14ac:dyDescent="0.25">
      <c r="L353">
        <v>352</v>
      </c>
      <c r="M353" t="str">
        <f t="shared" si="112"/>
        <v>R</v>
      </c>
      <c r="N353" t="str">
        <f t="shared" si="120"/>
        <v>B</v>
      </c>
      <c r="O353" t="str">
        <f t="shared" si="120"/>
        <v>A</v>
      </c>
      <c r="P353" t="str">
        <f t="shared" si="120"/>
        <v>C</v>
      </c>
      <c r="Q353" t="str">
        <f t="shared" si="113"/>
        <v>BAC</v>
      </c>
      <c r="U353" t="str">
        <f t="shared" si="115"/>
        <v>AAC</v>
      </c>
      <c r="V353" t="str">
        <f t="shared" si="114"/>
        <v>A</v>
      </c>
    </row>
    <row r="354" spans="12:23" x14ac:dyDescent="0.25">
      <c r="L354">
        <v>353</v>
      </c>
      <c r="M354" s="7" t="str">
        <f t="shared" si="112"/>
        <v>B</v>
      </c>
      <c r="N354" t="str">
        <f t="shared" si="120"/>
        <v>A</v>
      </c>
      <c r="O354" t="str">
        <f t="shared" si="120"/>
        <v>C</v>
      </c>
      <c r="P354" t="str">
        <f t="shared" si="120"/>
        <v>B</v>
      </c>
      <c r="Q354" t="str">
        <f t="shared" si="113"/>
        <v>ACB</v>
      </c>
      <c r="U354" t="str">
        <f t="shared" si="115"/>
        <v>BCA</v>
      </c>
      <c r="V354" t="str">
        <f t="shared" si="114"/>
        <v>S</v>
      </c>
    </row>
    <row r="355" spans="12:23" x14ac:dyDescent="0.25">
      <c r="L355">
        <v>354</v>
      </c>
      <c r="M355" t="str">
        <f t="shared" si="112"/>
        <v>L</v>
      </c>
      <c r="N355" t="str">
        <f t="shared" si="120"/>
        <v>C</v>
      </c>
      <c r="O355" t="str">
        <f t="shared" si="120"/>
        <v>A</v>
      </c>
      <c r="P355" t="str">
        <f t="shared" si="120"/>
        <v>A</v>
      </c>
      <c r="Q355" t="str">
        <f t="shared" si="113"/>
        <v>CAA</v>
      </c>
      <c r="U355" t="str">
        <f t="shared" si="115"/>
        <v>CCB</v>
      </c>
      <c r="V355" t="str">
        <f t="shared" si="114"/>
        <v>N</v>
      </c>
    </row>
    <row r="356" spans="12:23" x14ac:dyDescent="0.25">
      <c r="L356">
        <v>355</v>
      </c>
      <c r="M356" t="str">
        <f t="shared" si="112"/>
        <v>P</v>
      </c>
      <c r="N356" t="str">
        <f t="shared" si="120"/>
        <v>B</v>
      </c>
      <c r="O356" t="str">
        <f t="shared" si="120"/>
        <v>B</v>
      </c>
      <c r="P356" t="str">
        <f t="shared" si="120"/>
        <v>C</v>
      </c>
      <c r="Q356" t="str">
        <f t="shared" si="113"/>
        <v>BBC</v>
      </c>
      <c r="U356" t="str">
        <f t="shared" si="115"/>
        <v>BAA</v>
      </c>
      <c r="V356" t="str">
        <f t="shared" si="114"/>
        <v>E</v>
      </c>
    </row>
    <row r="357" spans="12:23" x14ac:dyDescent="0.25">
      <c r="L357">
        <v>356</v>
      </c>
      <c r="M357" t="str">
        <f t="shared" si="112"/>
        <v>V</v>
      </c>
      <c r="N357" t="str">
        <f t="shared" si="120"/>
        <v>A</v>
      </c>
      <c r="O357" t="str">
        <f t="shared" si="120"/>
        <v>B</v>
      </c>
      <c r="P357" t="str">
        <f t="shared" si="120"/>
        <v>A</v>
      </c>
      <c r="Q357" t="str">
        <f t="shared" si="113"/>
        <v>ABA</v>
      </c>
      <c r="U357" t="str">
        <f t="shared" si="115"/>
        <v>ABA</v>
      </c>
      <c r="V357" t="str">
        <f t="shared" si="114"/>
        <v>V</v>
      </c>
    </row>
    <row r="358" spans="12:23" x14ac:dyDescent="0.25">
      <c r="L358">
        <v>357</v>
      </c>
      <c r="M358" t="str">
        <f t="shared" si="112"/>
        <v>E</v>
      </c>
      <c r="N358" t="str">
        <f t="shared" si="120"/>
        <v>B</v>
      </c>
      <c r="O358" t="str">
        <f t="shared" si="120"/>
        <v>A</v>
      </c>
      <c r="P358" t="str">
        <f t="shared" si="120"/>
        <v>A</v>
      </c>
      <c r="Q358" t="str">
        <f t="shared" si="113"/>
        <v>BAA</v>
      </c>
      <c r="U358" t="str">
        <f t="shared" si="115"/>
        <v>BAA</v>
      </c>
      <c r="V358" t="str">
        <f t="shared" si="114"/>
        <v>E</v>
      </c>
    </row>
    <row r="359" spans="12:23" x14ac:dyDescent="0.25">
      <c r="L359">
        <v>358</v>
      </c>
      <c r="M359" s="7" t="str">
        <f t="shared" si="112"/>
        <v>K</v>
      </c>
      <c r="N359" t="str">
        <f t="shared" si="120"/>
        <v>C</v>
      </c>
      <c r="O359" t="str">
        <f t="shared" si="120"/>
        <v>A</v>
      </c>
      <c r="P359" t="str">
        <f t="shared" si="120"/>
        <v>B</v>
      </c>
      <c r="Q359" t="str">
        <f t="shared" si="113"/>
        <v>CAB</v>
      </c>
      <c r="U359" t="str">
        <f t="shared" si="115"/>
        <v>BAC</v>
      </c>
      <c r="V359" t="str">
        <f t="shared" si="114"/>
        <v>R</v>
      </c>
    </row>
    <row r="360" spans="12:23" x14ac:dyDescent="0.25">
      <c r="L360">
        <v>359</v>
      </c>
      <c r="M360" t="str">
        <f t="shared" si="112"/>
        <v>W</v>
      </c>
      <c r="N360" t="str">
        <f t="shared" si="120"/>
        <v>A</v>
      </c>
      <c r="O360" t="str">
        <f t="shared" si="120"/>
        <v>B</v>
      </c>
      <c r="P360" t="str">
        <f t="shared" si="120"/>
        <v>C</v>
      </c>
      <c r="Q360" t="str">
        <f t="shared" si="113"/>
        <v>ABC</v>
      </c>
      <c r="U360" t="str">
        <f t="shared" si="115"/>
        <v>AAC</v>
      </c>
      <c r="V360" t="str">
        <f t="shared" si="114"/>
        <v>A</v>
      </c>
    </row>
    <row r="361" spans="12:23" x14ac:dyDescent="0.25">
      <c r="L361">
        <v>360</v>
      </c>
      <c r="M361" t="str">
        <f t="shared" si="112"/>
        <v>D</v>
      </c>
      <c r="N361" t="str">
        <f t="shared" si="120"/>
        <v>A</v>
      </c>
      <c r="O361" t="str">
        <f t="shared" si="120"/>
        <v>C</v>
      </c>
      <c r="P361" t="str">
        <f t="shared" si="120"/>
        <v>A</v>
      </c>
      <c r="Q361" t="str">
        <f t="shared" si="113"/>
        <v>ACA</v>
      </c>
      <c r="R361" t="str">
        <f t="shared" ref="R361" si="123">Q352&amp;Q353&amp;Q354&amp;Q355&amp;Q356&amp;Q357&amp;Q358&amp;Q359&amp;Q360&amp;Q361</f>
        <v>AACBACACBCAABBCABABAACABABCACA</v>
      </c>
      <c r="U361" t="str">
        <f t="shared" si="115"/>
        <v>ACB</v>
      </c>
      <c r="V361" t="str">
        <f t="shared" si="114"/>
        <v>B</v>
      </c>
      <c r="W361" t="str">
        <f t="shared" ref="W361" si="124">V352&amp;V353&amp;V354&amp;V355&amp;V356&amp;V357&amp;V358&amp;V359&amp;V360&amp;V361</f>
        <v>WASNEVERAB</v>
      </c>
    </row>
    <row r="362" spans="12:23" x14ac:dyDescent="0.25">
      <c r="L362">
        <v>361</v>
      </c>
      <c r="M362" t="str">
        <f t="shared" si="112"/>
        <v>V</v>
      </c>
      <c r="N362" t="str">
        <f t="shared" ref="N362:P381" si="125">VLOOKUP($M362,$A$2:$E$28,N$1,FALSE)</f>
        <v>A</v>
      </c>
      <c r="O362" t="str">
        <f t="shared" si="125"/>
        <v>B</v>
      </c>
      <c r="P362" t="str">
        <f t="shared" si="125"/>
        <v>A</v>
      </c>
      <c r="Q362" t="str">
        <f t="shared" si="113"/>
        <v>ABA</v>
      </c>
      <c r="U362" t="str">
        <f t="shared" si="115"/>
        <v>CAA</v>
      </c>
      <c r="V362" t="str">
        <f t="shared" si="114"/>
        <v>L</v>
      </c>
    </row>
    <row r="363" spans="12:23" x14ac:dyDescent="0.25">
      <c r="L363">
        <v>362</v>
      </c>
      <c r="M363" t="str">
        <f t="shared" si="112"/>
        <v>F</v>
      </c>
      <c r="N363" t="str">
        <f t="shared" si="125"/>
        <v>A</v>
      </c>
      <c r="O363" t="str">
        <f t="shared" si="125"/>
        <v>C</v>
      </c>
      <c r="P363" t="str">
        <f t="shared" si="125"/>
        <v>C</v>
      </c>
      <c r="Q363" t="str">
        <f t="shared" si="113"/>
        <v>ACC</v>
      </c>
      <c r="U363" t="str">
        <f t="shared" si="115"/>
        <v>BAA</v>
      </c>
      <c r="V363" t="str">
        <f t="shared" si="114"/>
        <v>E</v>
      </c>
    </row>
    <row r="364" spans="12:23" x14ac:dyDescent="0.25">
      <c r="L364">
        <v>363</v>
      </c>
      <c r="M364" s="7" t="str">
        <f t="shared" si="112"/>
        <v>N</v>
      </c>
      <c r="N364" t="str">
        <f t="shared" si="125"/>
        <v>C</v>
      </c>
      <c r="O364" t="str">
        <f t="shared" si="125"/>
        <v>C</v>
      </c>
      <c r="P364" t="str">
        <f t="shared" si="125"/>
        <v>B</v>
      </c>
      <c r="Q364" t="str">
        <f t="shared" si="113"/>
        <v>CCB</v>
      </c>
      <c r="U364" t="str">
        <f t="shared" si="115"/>
        <v>BCC</v>
      </c>
      <c r="V364" t="str">
        <f t="shared" si="114"/>
        <v>T</v>
      </c>
    </row>
    <row r="365" spans="12:23" x14ac:dyDescent="0.25">
      <c r="L365">
        <v>364</v>
      </c>
      <c r="M365" t="str">
        <f t="shared" si="112"/>
        <v>Z</v>
      </c>
      <c r="N365" t="str">
        <f t="shared" si="125"/>
        <v>A</v>
      </c>
      <c r="O365" t="str">
        <f t="shared" si="125"/>
        <v>A</v>
      </c>
      <c r="P365" t="str">
        <f t="shared" si="125"/>
        <v>A</v>
      </c>
      <c r="Q365" t="str">
        <f t="shared" si="113"/>
        <v>AAA</v>
      </c>
      <c r="U365" t="str">
        <f t="shared" si="115"/>
        <v>CCA</v>
      </c>
      <c r="V365" t="str">
        <f t="shared" si="114"/>
        <v>O</v>
      </c>
    </row>
    <row r="366" spans="12:23" x14ac:dyDescent="0.25">
      <c r="L366">
        <v>365</v>
      </c>
      <c r="M366" t="str">
        <f t="shared" si="112"/>
        <v>R</v>
      </c>
      <c r="N366" t="str">
        <f t="shared" si="125"/>
        <v>B</v>
      </c>
      <c r="O366" t="str">
        <f t="shared" si="125"/>
        <v>A</v>
      </c>
      <c r="P366" t="str">
        <f t="shared" si="125"/>
        <v>C</v>
      </c>
      <c r="Q366" t="str">
        <f t="shared" si="113"/>
        <v>BAC</v>
      </c>
      <c r="U366" t="str">
        <f t="shared" si="115"/>
        <v>BAA</v>
      </c>
      <c r="V366" t="str">
        <f t="shared" si="114"/>
        <v>E</v>
      </c>
    </row>
    <row r="367" spans="12:23" x14ac:dyDescent="0.25">
      <c r="L367">
        <v>366</v>
      </c>
      <c r="M367" t="str">
        <f t="shared" si="112"/>
        <v>I</v>
      </c>
      <c r="N367" t="str">
        <f t="shared" si="125"/>
        <v>C</v>
      </c>
      <c r="O367" t="str">
        <f t="shared" si="125"/>
        <v>B</v>
      </c>
      <c r="P367" t="str">
        <f t="shared" si="125"/>
        <v>A</v>
      </c>
      <c r="Q367" t="str">
        <f t="shared" si="113"/>
        <v>CBA</v>
      </c>
      <c r="U367" t="str">
        <f t="shared" si="115"/>
        <v>BCA</v>
      </c>
      <c r="V367" t="str">
        <f t="shared" si="114"/>
        <v>S</v>
      </c>
    </row>
    <row r="368" spans="12:23" x14ac:dyDescent="0.25">
      <c r="L368">
        <v>367</v>
      </c>
      <c r="M368" t="str">
        <f t="shared" si="112"/>
        <v>I</v>
      </c>
      <c r="N368" t="str">
        <f t="shared" si="125"/>
        <v>C</v>
      </c>
      <c r="O368" t="str">
        <f t="shared" si="125"/>
        <v>B</v>
      </c>
      <c r="P368" t="str">
        <f t="shared" si="125"/>
        <v>A</v>
      </c>
      <c r="Q368" t="str">
        <f t="shared" si="113"/>
        <v>CBA</v>
      </c>
      <c r="U368" t="str">
        <f t="shared" si="115"/>
        <v>BCC</v>
      </c>
      <c r="V368" t="str">
        <f t="shared" si="114"/>
        <v>T</v>
      </c>
    </row>
    <row r="369" spans="12:23" x14ac:dyDescent="0.25">
      <c r="L369">
        <v>368</v>
      </c>
      <c r="M369" s="7" t="str">
        <f t="shared" si="112"/>
        <v>L</v>
      </c>
      <c r="N369" t="str">
        <f t="shared" si="125"/>
        <v>C</v>
      </c>
      <c r="O369" t="str">
        <f t="shared" si="125"/>
        <v>A</v>
      </c>
      <c r="P369" t="str">
        <f t="shared" si="125"/>
        <v>A</v>
      </c>
      <c r="Q369" t="str">
        <f t="shared" si="113"/>
        <v>CAA</v>
      </c>
      <c r="U369" t="str">
        <f t="shared" si="115"/>
        <v>AAC</v>
      </c>
      <c r="V369" t="str">
        <f t="shared" si="114"/>
        <v>A</v>
      </c>
    </row>
    <row r="370" spans="12:23" x14ac:dyDescent="0.25">
      <c r="L370">
        <v>369</v>
      </c>
      <c r="M370" t="str">
        <f t="shared" si="112"/>
        <v>L</v>
      </c>
      <c r="N370" t="str">
        <f t="shared" si="125"/>
        <v>C</v>
      </c>
      <c r="O370" t="str">
        <f t="shared" si="125"/>
        <v>A</v>
      </c>
      <c r="P370" t="str">
        <f t="shared" si="125"/>
        <v>A</v>
      </c>
      <c r="Q370" t="str">
        <f t="shared" si="113"/>
        <v>CAA</v>
      </c>
      <c r="U370" t="str">
        <f t="shared" si="115"/>
        <v>ACB</v>
      </c>
      <c r="V370" t="str">
        <f t="shared" si="114"/>
        <v>B</v>
      </c>
    </row>
    <row r="371" spans="12:23" x14ac:dyDescent="0.25">
      <c r="L371">
        <v>370</v>
      </c>
      <c r="M371" t="str">
        <f t="shared" si="112"/>
        <v>J</v>
      </c>
      <c r="N371" t="str">
        <f t="shared" si="125"/>
        <v>C</v>
      </c>
      <c r="O371" t="str">
        <f t="shared" si="125"/>
        <v>B</v>
      </c>
      <c r="P371" t="str">
        <f t="shared" si="125"/>
        <v>C</v>
      </c>
      <c r="Q371" t="str">
        <f t="shared" si="113"/>
        <v>CBC</v>
      </c>
      <c r="R371" t="str">
        <f t="shared" ref="R371" si="126">Q362&amp;Q363&amp;Q364&amp;Q365&amp;Q366&amp;Q367&amp;Q368&amp;Q369&amp;Q370&amp;Q371</f>
        <v>ABAACCCCBAAABACCBACBACAACAACBC</v>
      </c>
      <c r="U371" t="str">
        <f t="shared" si="115"/>
        <v>CAA</v>
      </c>
      <c r="V371" t="str">
        <f t="shared" si="114"/>
        <v>L</v>
      </c>
      <c r="W371" t="str">
        <f t="shared" ref="W371" si="127">V362&amp;V363&amp;V364&amp;V365&amp;V366&amp;V367&amp;V368&amp;V369&amp;V370&amp;V371</f>
        <v>LETOESTABL</v>
      </c>
    </row>
    <row r="372" spans="12:23" x14ac:dyDescent="0.25">
      <c r="L372">
        <v>371</v>
      </c>
      <c r="M372" t="str">
        <f t="shared" si="112"/>
        <v>I</v>
      </c>
      <c r="N372" t="str">
        <f t="shared" si="125"/>
        <v>C</v>
      </c>
      <c r="O372" t="str">
        <f t="shared" si="125"/>
        <v>B</v>
      </c>
      <c r="P372" t="str">
        <f t="shared" si="125"/>
        <v>A</v>
      </c>
      <c r="Q372" t="str">
        <f t="shared" si="113"/>
        <v>CBA</v>
      </c>
      <c r="U372" t="str">
        <f t="shared" si="115"/>
        <v>CBA</v>
      </c>
      <c r="V372" t="str">
        <f t="shared" si="114"/>
        <v>I</v>
      </c>
    </row>
    <row r="373" spans="12:23" x14ac:dyDescent="0.25">
      <c r="L373">
        <v>372</v>
      </c>
      <c r="M373" t="str">
        <f t="shared" si="112"/>
        <v>_</v>
      </c>
      <c r="N373" t="str">
        <f t="shared" si="125"/>
        <v>B</v>
      </c>
      <c r="O373" t="str">
        <f t="shared" si="125"/>
        <v>C</v>
      </c>
      <c r="P373" t="str">
        <f t="shared" si="125"/>
        <v>B</v>
      </c>
      <c r="Q373" t="str">
        <f t="shared" si="113"/>
        <v>BCB</v>
      </c>
      <c r="U373" t="str">
        <f t="shared" si="115"/>
        <v>BCA</v>
      </c>
      <c r="V373" t="str">
        <f t="shared" si="114"/>
        <v>S</v>
      </c>
    </row>
    <row r="374" spans="12:23" x14ac:dyDescent="0.25">
      <c r="L374">
        <v>373</v>
      </c>
      <c r="M374" s="7" t="str">
        <f t="shared" si="112"/>
        <v>H</v>
      </c>
      <c r="N374" t="str">
        <f t="shared" si="125"/>
        <v>B</v>
      </c>
      <c r="O374" t="str">
        <f t="shared" si="125"/>
        <v>A</v>
      </c>
      <c r="P374" t="str">
        <f t="shared" si="125"/>
        <v>B</v>
      </c>
      <c r="Q374" t="str">
        <f t="shared" si="113"/>
        <v>BAB</v>
      </c>
      <c r="U374" t="str">
        <f t="shared" si="115"/>
        <v>BAB</v>
      </c>
      <c r="V374" t="str">
        <f t="shared" si="114"/>
        <v>H</v>
      </c>
    </row>
    <row r="375" spans="12:23" x14ac:dyDescent="0.25">
      <c r="L375">
        <v>374</v>
      </c>
      <c r="M375" t="str">
        <f t="shared" si="112"/>
        <v>V</v>
      </c>
      <c r="N375" t="str">
        <f t="shared" si="125"/>
        <v>A</v>
      </c>
      <c r="O375" t="str">
        <f t="shared" si="125"/>
        <v>B</v>
      </c>
      <c r="P375" t="str">
        <f t="shared" si="125"/>
        <v>A</v>
      </c>
      <c r="Q375" t="str">
        <f t="shared" si="113"/>
        <v>ABA</v>
      </c>
      <c r="U375" t="str">
        <f t="shared" si="115"/>
        <v>BCC</v>
      </c>
      <c r="V375" t="str">
        <f t="shared" si="114"/>
        <v>T</v>
      </c>
    </row>
    <row r="376" spans="12:23" x14ac:dyDescent="0.25">
      <c r="L376">
        <v>375</v>
      </c>
      <c r="M376" t="str">
        <f t="shared" si="112"/>
        <v>T</v>
      </c>
      <c r="N376" t="str">
        <f t="shared" si="125"/>
        <v>B</v>
      </c>
      <c r="O376" t="str">
        <f t="shared" si="125"/>
        <v>C</v>
      </c>
      <c r="P376" t="str">
        <f t="shared" si="125"/>
        <v>C</v>
      </c>
      <c r="Q376" t="str">
        <f t="shared" si="113"/>
        <v>BCC</v>
      </c>
      <c r="U376" t="str">
        <f t="shared" si="115"/>
        <v>BAB</v>
      </c>
      <c r="V376" t="str">
        <f t="shared" si="114"/>
        <v>H</v>
      </c>
    </row>
    <row r="377" spans="12:23" x14ac:dyDescent="0.25">
      <c r="L377">
        <v>376</v>
      </c>
      <c r="M377" t="str">
        <f t="shared" si="112"/>
        <v>S</v>
      </c>
      <c r="N377" t="str">
        <f t="shared" si="125"/>
        <v>B</v>
      </c>
      <c r="O377" t="str">
        <f t="shared" si="125"/>
        <v>C</v>
      </c>
      <c r="P377" t="str">
        <f t="shared" si="125"/>
        <v>A</v>
      </c>
      <c r="Q377" t="str">
        <f t="shared" si="113"/>
        <v>BCA</v>
      </c>
      <c r="U377" t="str">
        <f t="shared" si="115"/>
        <v>BAA</v>
      </c>
      <c r="V377" t="str">
        <f t="shared" si="114"/>
        <v>E</v>
      </c>
    </row>
    <row r="378" spans="12:23" x14ac:dyDescent="0.25">
      <c r="L378">
        <v>377</v>
      </c>
      <c r="M378" t="str">
        <f t="shared" si="112"/>
        <v>W</v>
      </c>
      <c r="N378" t="str">
        <f t="shared" si="125"/>
        <v>A</v>
      </c>
      <c r="O378" t="str">
        <f t="shared" si="125"/>
        <v>B</v>
      </c>
      <c r="P378" t="str">
        <f t="shared" si="125"/>
        <v>C</v>
      </c>
      <c r="Q378" t="str">
        <f t="shared" si="113"/>
        <v>ABC</v>
      </c>
      <c r="U378" t="str">
        <f t="shared" si="115"/>
        <v>CBA</v>
      </c>
      <c r="V378" t="str">
        <f t="shared" si="114"/>
        <v>I</v>
      </c>
    </row>
    <row r="379" spans="12:23" x14ac:dyDescent="0.25">
      <c r="L379">
        <v>378</v>
      </c>
      <c r="M379" s="7" t="str">
        <f t="shared" si="112"/>
        <v>K</v>
      </c>
      <c r="N379" t="str">
        <f t="shared" si="125"/>
        <v>C</v>
      </c>
      <c r="O379" t="str">
        <f t="shared" si="125"/>
        <v>A</v>
      </c>
      <c r="P379" t="str">
        <f t="shared" si="125"/>
        <v>B</v>
      </c>
      <c r="Q379" t="str">
        <f t="shared" si="113"/>
        <v>CAB</v>
      </c>
      <c r="U379" t="str">
        <f t="shared" si="115"/>
        <v>BAC</v>
      </c>
      <c r="V379" t="str">
        <f t="shared" si="114"/>
        <v>R</v>
      </c>
    </row>
    <row r="380" spans="12:23" x14ac:dyDescent="0.25">
      <c r="L380">
        <v>379</v>
      </c>
      <c r="M380" t="str">
        <f t="shared" si="112"/>
        <v>U</v>
      </c>
      <c r="N380" t="str">
        <f t="shared" si="125"/>
        <v>A</v>
      </c>
      <c r="O380" t="str">
        <f t="shared" si="125"/>
        <v>B</v>
      </c>
      <c r="P380" t="str">
        <f t="shared" si="125"/>
        <v>B</v>
      </c>
      <c r="Q380" t="str">
        <f t="shared" si="113"/>
        <v>ABB</v>
      </c>
      <c r="U380" t="str">
        <f t="shared" si="115"/>
        <v>CBB</v>
      </c>
      <c r="V380" t="str">
        <f t="shared" si="114"/>
        <v>G</v>
      </c>
    </row>
    <row r="381" spans="12:23" x14ac:dyDescent="0.25">
      <c r="L381">
        <v>380</v>
      </c>
      <c r="M381" t="str">
        <f t="shared" si="112"/>
        <v>U</v>
      </c>
      <c r="N381" t="str">
        <f t="shared" si="125"/>
        <v>A</v>
      </c>
      <c r="O381" t="str">
        <f t="shared" si="125"/>
        <v>B</v>
      </c>
      <c r="P381" t="str">
        <f t="shared" si="125"/>
        <v>B</v>
      </c>
      <c r="Q381" t="str">
        <f t="shared" si="113"/>
        <v>ABB</v>
      </c>
      <c r="R381" t="str">
        <f t="shared" ref="R381" si="128">Q372&amp;Q373&amp;Q374&amp;Q375&amp;Q376&amp;Q377&amp;Q378&amp;Q379&amp;Q380&amp;Q381</f>
        <v>CBABCBBABABABCCBCAABCCABABBABB</v>
      </c>
      <c r="U381" t="str">
        <f t="shared" si="115"/>
        <v>ABB</v>
      </c>
      <c r="V381" t="str">
        <f t="shared" si="114"/>
        <v>U</v>
      </c>
      <c r="W381" t="str">
        <f t="shared" ref="W381" si="129">V372&amp;V373&amp;V374&amp;V375&amp;V376&amp;V377&amp;V378&amp;V379&amp;V380&amp;V381</f>
        <v>ISHTHEIRGU</v>
      </c>
    </row>
    <row r="382" spans="12:23" x14ac:dyDescent="0.25">
      <c r="L382">
        <v>381</v>
      </c>
      <c r="M382" t="str">
        <f t="shared" si="112"/>
        <v>D</v>
      </c>
      <c r="N382" t="str">
        <f t="shared" ref="N382:P401" si="130">VLOOKUP($M382,$A$2:$E$28,N$1,FALSE)</f>
        <v>A</v>
      </c>
      <c r="O382" t="str">
        <f t="shared" si="130"/>
        <v>C</v>
      </c>
      <c r="P382" t="str">
        <f t="shared" si="130"/>
        <v>A</v>
      </c>
      <c r="Q382" t="str">
        <f t="shared" si="113"/>
        <v>ACA</v>
      </c>
      <c r="U382" t="str">
        <f t="shared" si="115"/>
        <v>CBA</v>
      </c>
      <c r="V382" t="str">
        <f t="shared" si="114"/>
        <v>I</v>
      </c>
    </row>
    <row r="383" spans="12:23" x14ac:dyDescent="0.25">
      <c r="L383">
        <v>382</v>
      </c>
      <c r="M383" t="str">
        <f t="shared" si="112"/>
        <v>S</v>
      </c>
      <c r="N383" t="str">
        <f t="shared" si="130"/>
        <v>B</v>
      </c>
      <c r="O383" t="str">
        <f t="shared" si="130"/>
        <v>C</v>
      </c>
      <c r="P383" t="str">
        <f t="shared" si="130"/>
        <v>A</v>
      </c>
      <c r="Q383" t="str">
        <f t="shared" si="113"/>
        <v>BCA</v>
      </c>
      <c r="U383" t="str">
        <f t="shared" si="115"/>
        <v>CAA</v>
      </c>
      <c r="V383" t="str">
        <f t="shared" si="114"/>
        <v>L</v>
      </c>
    </row>
    <row r="384" spans="12:23" x14ac:dyDescent="0.25">
      <c r="L384">
        <v>383</v>
      </c>
      <c r="M384" s="7" t="str">
        <f t="shared" si="112"/>
        <v>N</v>
      </c>
      <c r="N384" t="str">
        <f t="shared" si="130"/>
        <v>C</v>
      </c>
      <c r="O384" t="str">
        <f t="shared" si="130"/>
        <v>C</v>
      </c>
      <c r="P384" t="str">
        <f t="shared" si="130"/>
        <v>B</v>
      </c>
      <c r="Q384" t="str">
        <f t="shared" si="113"/>
        <v>CCB</v>
      </c>
      <c r="U384" t="str">
        <f t="shared" si="115"/>
        <v>BCC</v>
      </c>
      <c r="V384" t="str">
        <f t="shared" si="114"/>
        <v>T</v>
      </c>
    </row>
    <row r="385" spans="12:23" x14ac:dyDescent="0.25">
      <c r="L385">
        <v>384</v>
      </c>
      <c r="M385" t="str">
        <f t="shared" si="112"/>
        <v>Z</v>
      </c>
      <c r="N385" t="str">
        <f t="shared" si="130"/>
        <v>A</v>
      </c>
      <c r="O385" t="str">
        <f t="shared" si="130"/>
        <v>A</v>
      </c>
      <c r="P385" t="str">
        <f t="shared" si="130"/>
        <v>A</v>
      </c>
      <c r="Q385" t="str">
        <f t="shared" si="113"/>
        <v>AAA</v>
      </c>
      <c r="U385" t="str">
        <f t="shared" si="115"/>
        <v>ACB</v>
      </c>
      <c r="V385" t="str">
        <f t="shared" si="114"/>
        <v>B</v>
      </c>
    </row>
    <row r="386" spans="12:23" x14ac:dyDescent="0.25">
      <c r="L386">
        <v>385</v>
      </c>
      <c r="M386" t="str">
        <f t="shared" si="112"/>
        <v>P</v>
      </c>
      <c r="N386" t="str">
        <f t="shared" si="130"/>
        <v>B</v>
      </c>
      <c r="O386" t="str">
        <f t="shared" si="130"/>
        <v>B</v>
      </c>
      <c r="P386" t="str">
        <f t="shared" si="130"/>
        <v>C</v>
      </c>
      <c r="Q386" t="str">
        <f t="shared" si="113"/>
        <v>BBC</v>
      </c>
      <c r="U386" t="str">
        <f t="shared" si="115"/>
        <v>BAA</v>
      </c>
      <c r="V386" t="str">
        <f t="shared" si="114"/>
        <v>E</v>
      </c>
    </row>
    <row r="387" spans="12:23" x14ac:dyDescent="0.25">
      <c r="L387">
        <v>386</v>
      </c>
      <c r="M387" t="str">
        <f t="shared" ref="M387:M450" si="131">MID($L$1,L387,1)</f>
        <v>O</v>
      </c>
      <c r="N387" t="str">
        <f t="shared" si="130"/>
        <v>C</v>
      </c>
      <c r="O387" t="str">
        <f t="shared" si="130"/>
        <v>C</v>
      </c>
      <c r="P387" t="str">
        <f t="shared" si="130"/>
        <v>A</v>
      </c>
      <c r="Q387" t="str">
        <f t="shared" ref="Q387:Q450" si="132">N387&amp;O387&amp;P387</f>
        <v>CCA</v>
      </c>
      <c r="U387" t="str">
        <f t="shared" si="115"/>
        <v>BBA</v>
      </c>
      <c r="V387" t="str">
        <f t="shared" ref="V387:V450" si="133">VLOOKUP(U387,$E$2:$F$28,2,FALSE)</f>
        <v>Y</v>
      </c>
    </row>
    <row r="388" spans="12:23" x14ac:dyDescent="0.25">
      <c r="L388">
        <v>387</v>
      </c>
      <c r="M388" t="str">
        <f t="shared" si="131"/>
        <v>Y</v>
      </c>
      <c r="N388" t="str">
        <f t="shared" si="130"/>
        <v>B</v>
      </c>
      <c r="O388" t="str">
        <f t="shared" si="130"/>
        <v>B</v>
      </c>
      <c r="P388" t="str">
        <f t="shared" si="130"/>
        <v>A</v>
      </c>
      <c r="Q388" t="str">
        <f t="shared" si="132"/>
        <v>BBA</v>
      </c>
      <c r="U388" t="str">
        <f t="shared" si="115"/>
        <v>CCA</v>
      </c>
      <c r="V388" t="str">
        <f t="shared" si="133"/>
        <v>O</v>
      </c>
    </row>
    <row r="389" spans="12:23" x14ac:dyDescent="0.25">
      <c r="L389">
        <v>388</v>
      </c>
      <c r="M389" s="7" t="str">
        <f t="shared" si="131"/>
        <v>T</v>
      </c>
      <c r="N389" t="str">
        <f t="shared" si="130"/>
        <v>B</v>
      </c>
      <c r="O389" t="str">
        <f t="shared" si="130"/>
        <v>C</v>
      </c>
      <c r="P389" t="str">
        <f t="shared" si="130"/>
        <v>C</v>
      </c>
      <c r="Q389" t="str">
        <f t="shared" si="132"/>
        <v>BCC</v>
      </c>
      <c r="U389" t="str">
        <f t="shared" ref="U389:U452" si="134">MID($T$1,3*L389-2,3)</f>
        <v>CCB</v>
      </c>
      <c r="V389" t="str">
        <f t="shared" si="133"/>
        <v>N</v>
      </c>
    </row>
    <row r="390" spans="12:23" x14ac:dyDescent="0.25">
      <c r="L390">
        <v>389</v>
      </c>
      <c r="M390" t="str">
        <f t="shared" si="131"/>
        <v>D</v>
      </c>
      <c r="N390" t="str">
        <f t="shared" si="130"/>
        <v>A</v>
      </c>
      <c r="O390" t="str">
        <f t="shared" si="130"/>
        <v>C</v>
      </c>
      <c r="P390" t="str">
        <f t="shared" si="130"/>
        <v>A</v>
      </c>
      <c r="Q390" t="str">
        <f t="shared" si="132"/>
        <v>ACA</v>
      </c>
      <c r="U390" t="str">
        <f t="shared" si="134"/>
        <v>ACA</v>
      </c>
      <c r="V390" t="str">
        <f t="shared" si="133"/>
        <v>D</v>
      </c>
    </row>
    <row r="391" spans="12:23" x14ac:dyDescent="0.25">
      <c r="L391">
        <v>390</v>
      </c>
      <c r="M391" t="str">
        <f t="shared" si="131"/>
        <v>R</v>
      </c>
      <c r="N391" t="str">
        <f t="shared" si="130"/>
        <v>B</v>
      </c>
      <c r="O391" t="str">
        <f t="shared" si="130"/>
        <v>A</v>
      </c>
      <c r="P391" t="str">
        <f t="shared" si="130"/>
        <v>C</v>
      </c>
      <c r="Q391" t="str">
        <f t="shared" si="132"/>
        <v>BAC</v>
      </c>
      <c r="R391" t="str">
        <f t="shared" ref="R391" si="135">Q382&amp;Q383&amp;Q384&amp;Q385&amp;Q386&amp;Q387&amp;Q388&amp;Q389&amp;Q390&amp;Q391</f>
        <v>ACABCACCBAAABBCCCABBABCCACABAC</v>
      </c>
      <c r="U391" t="str">
        <f t="shared" si="134"/>
        <v>BAC</v>
      </c>
      <c r="V391" t="str">
        <f t="shared" si="133"/>
        <v>R</v>
      </c>
      <c r="W391" t="str">
        <f t="shared" ref="W391" si="136">V382&amp;V383&amp;V384&amp;V385&amp;V386&amp;V387&amp;V388&amp;V389&amp;V390&amp;V391</f>
        <v>ILTBEYONDR</v>
      </c>
    </row>
    <row r="392" spans="12:23" x14ac:dyDescent="0.25">
      <c r="L392">
        <v>391</v>
      </c>
      <c r="M392" t="str">
        <f t="shared" si="131"/>
        <v>Z</v>
      </c>
      <c r="N392" t="str">
        <f t="shared" si="130"/>
        <v>A</v>
      </c>
      <c r="O392" t="str">
        <f t="shared" si="130"/>
        <v>A</v>
      </c>
      <c r="P392" t="str">
        <f t="shared" si="130"/>
        <v>A</v>
      </c>
      <c r="Q392" t="str">
        <f t="shared" si="132"/>
        <v>AAA</v>
      </c>
      <c r="U392" t="str">
        <f t="shared" si="134"/>
        <v>BAA</v>
      </c>
      <c r="V392" t="str">
        <f t="shared" si="133"/>
        <v>E</v>
      </c>
    </row>
    <row r="393" spans="12:23" x14ac:dyDescent="0.25">
      <c r="L393">
        <v>392</v>
      </c>
      <c r="M393" t="str">
        <f t="shared" si="131"/>
        <v>W</v>
      </c>
      <c r="N393" t="str">
        <f t="shared" si="130"/>
        <v>A</v>
      </c>
      <c r="O393" t="str">
        <f t="shared" si="130"/>
        <v>B</v>
      </c>
      <c r="P393" t="str">
        <f t="shared" si="130"/>
        <v>C</v>
      </c>
      <c r="Q393" t="str">
        <f t="shared" si="132"/>
        <v>ABC</v>
      </c>
      <c r="U393" t="str">
        <f t="shared" si="134"/>
        <v>AAC</v>
      </c>
      <c r="V393" t="str">
        <f t="shared" si="133"/>
        <v>A</v>
      </c>
    </row>
    <row r="394" spans="12:23" x14ac:dyDescent="0.25">
      <c r="L394">
        <v>393</v>
      </c>
      <c r="M394" s="7" t="str">
        <f t="shared" si="131"/>
        <v>B</v>
      </c>
      <c r="N394" t="str">
        <f t="shared" si="130"/>
        <v>A</v>
      </c>
      <c r="O394" t="str">
        <f t="shared" si="130"/>
        <v>C</v>
      </c>
      <c r="P394" t="str">
        <f t="shared" si="130"/>
        <v>B</v>
      </c>
      <c r="Q394" t="str">
        <f t="shared" si="132"/>
        <v>ACB</v>
      </c>
      <c r="U394" t="str">
        <f t="shared" si="134"/>
        <v>BCA</v>
      </c>
      <c r="V394" t="str">
        <f t="shared" si="133"/>
        <v>S</v>
      </c>
    </row>
    <row r="395" spans="12:23" x14ac:dyDescent="0.25">
      <c r="L395">
        <v>394</v>
      </c>
      <c r="M395" t="str">
        <f t="shared" si="131"/>
        <v>J</v>
      </c>
      <c r="N395" t="str">
        <f t="shared" si="130"/>
        <v>C</v>
      </c>
      <c r="O395" t="str">
        <f t="shared" si="130"/>
        <v>B</v>
      </c>
      <c r="P395" t="str">
        <f t="shared" si="130"/>
        <v>C</v>
      </c>
      <c r="Q395" t="str">
        <f t="shared" si="132"/>
        <v>CBC</v>
      </c>
      <c r="U395" t="str">
        <f t="shared" si="134"/>
        <v>CCA</v>
      </c>
      <c r="V395" t="str">
        <f t="shared" si="133"/>
        <v>O</v>
      </c>
    </row>
    <row r="396" spans="12:23" x14ac:dyDescent="0.25">
      <c r="L396">
        <v>395</v>
      </c>
      <c r="M396" t="str">
        <f t="shared" si="131"/>
        <v>M</v>
      </c>
      <c r="N396" t="str">
        <f t="shared" si="130"/>
        <v>C</v>
      </c>
      <c r="O396" t="str">
        <f t="shared" si="130"/>
        <v>A</v>
      </c>
      <c r="P396" t="str">
        <f t="shared" si="130"/>
        <v>C</v>
      </c>
      <c r="Q396" t="str">
        <f t="shared" si="132"/>
        <v>CAC</v>
      </c>
      <c r="U396" t="str">
        <f t="shared" si="134"/>
        <v>CCB</v>
      </c>
      <c r="V396" t="str">
        <f t="shared" si="133"/>
        <v>N</v>
      </c>
    </row>
    <row r="397" spans="12:23" x14ac:dyDescent="0.25">
      <c r="L397">
        <v>396</v>
      </c>
      <c r="M397" t="str">
        <f t="shared" si="131"/>
        <v>M</v>
      </c>
      <c r="N397" t="str">
        <f t="shared" si="130"/>
        <v>C</v>
      </c>
      <c r="O397" t="str">
        <f t="shared" si="130"/>
        <v>A</v>
      </c>
      <c r="P397" t="str">
        <f t="shared" si="130"/>
        <v>C</v>
      </c>
      <c r="Q397" t="str">
        <f t="shared" si="132"/>
        <v>CAC</v>
      </c>
      <c r="U397" t="str">
        <f t="shared" si="134"/>
        <v>AAC</v>
      </c>
      <c r="V397" t="str">
        <f t="shared" si="133"/>
        <v>A</v>
      </c>
    </row>
    <row r="398" spans="12:23" x14ac:dyDescent="0.25">
      <c r="L398">
        <v>397</v>
      </c>
      <c r="M398" t="str">
        <f t="shared" si="131"/>
        <v>X</v>
      </c>
      <c r="N398" t="str">
        <f t="shared" si="130"/>
        <v>A</v>
      </c>
      <c r="O398" t="str">
        <f t="shared" si="130"/>
        <v>A</v>
      </c>
      <c r="P398" t="str">
        <f t="shared" si="130"/>
        <v>B</v>
      </c>
      <c r="Q398" t="str">
        <f t="shared" si="132"/>
        <v>AAB</v>
      </c>
      <c r="U398" t="str">
        <f t="shared" si="134"/>
        <v>ACB</v>
      </c>
      <c r="V398" t="str">
        <f t="shared" si="133"/>
        <v>B</v>
      </c>
    </row>
    <row r="399" spans="12:23" x14ac:dyDescent="0.25">
      <c r="L399">
        <v>398</v>
      </c>
      <c r="M399" s="7" t="str">
        <f t="shared" si="131"/>
        <v>A</v>
      </c>
      <c r="N399" t="str">
        <f t="shared" si="130"/>
        <v>A</v>
      </c>
      <c r="O399" t="str">
        <f t="shared" si="130"/>
        <v>A</v>
      </c>
      <c r="P399" t="str">
        <f t="shared" si="130"/>
        <v>C</v>
      </c>
      <c r="Q399" t="str">
        <f t="shared" si="132"/>
        <v>AAC</v>
      </c>
      <c r="U399" t="str">
        <f t="shared" si="134"/>
        <v>CAA</v>
      </c>
      <c r="V399" t="str">
        <f t="shared" si="133"/>
        <v>L</v>
      </c>
    </row>
    <row r="400" spans="12:23" x14ac:dyDescent="0.25">
      <c r="L400">
        <v>399</v>
      </c>
      <c r="M400" t="str">
        <f t="shared" si="131"/>
        <v>R</v>
      </c>
      <c r="N400" t="str">
        <f t="shared" si="130"/>
        <v>B</v>
      </c>
      <c r="O400" t="str">
        <f t="shared" si="130"/>
        <v>A</v>
      </c>
      <c r="P400" t="str">
        <f t="shared" si="130"/>
        <v>C</v>
      </c>
      <c r="Q400" t="str">
        <f t="shared" si="132"/>
        <v>BAC</v>
      </c>
      <c r="U400" t="str">
        <f t="shared" si="134"/>
        <v>BAA</v>
      </c>
      <c r="V400" t="str">
        <f t="shared" si="133"/>
        <v>E</v>
      </c>
    </row>
    <row r="401" spans="12:24" x14ac:dyDescent="0.25">
      <c r="L401">
        <v>400</v>
      </c>
      <c r="M401" t="str">
        <f t="shared" si="131"/>
        <v>Z</v>
      </c>
      <c r="N401" t="str">
        <f t="shared" si="130"/>
        <v>A</v>
      </c>
      <c r="O401" t="str">
        <f t="shared" si="130"/>
        <v>A</v>
      </c>
      <c r="P401" t="str">
        <f t="shared" si="130"/>
        <v>A</v>
      </c>
      <c r="Q401" t="str">
        <f t="shared" si="132"/>
        <v>AAA</v>
      </c>
      <c r="R401" t="str">
        <f t="shared" ref="R401" si="137">Q392&amp;Q393&amp;Q394&amp;Q395&amp;Q396&amp;Q397&amp;Q398&amp;Q399&amp;Q400&amp;Q401</f>
        <v>AAAABCACBCBCCACCACAABAACBACAAA</v>
      </c>
      <c r="S401" t="str">
        <f t="shared" ref="S401" si="138">R311&amp;R321&amp;R331&amp;R341&amp;R351&amp;R361&amp;R371&amp;R381&amp;R391&amp;R401</f>
        <v>CCAABBCCAABABCCBCAABBCABACABCCAAAABBBBBCAABBABBCABABCAACCBBBABCCBBAABBCBAABABAABBAABCBACACACABCBAACAACAAACCABCBACABBBBAABBAABCCCBCACCABAABCCABCCCABCACAACBACACBCAABBCABABAACABABCACAABAACCCCBAAABACCBACBACAACAACBCCBABCBBABABABCCBCAABCCABABBABBACABCACCBAAABBCCCABBABCCACABACAAAABCACBCBCCACCACAABAACBACAAA</v>
      </c>
      <c r="U401" t="str">
        <f t="shared" si="134"/>
        <v>ACA</v>
      </c>
      <c r="V401" t="str">
        <f t="shared" si="133"/>
        <v>D</v>
      </c>
      <c r="W401" t="str">
        <f t="shared" ref="W401" si="139">V392&amp;V393&amp;V394&amp;V395&amp;V396&amp;V397&amp;V398&amp;V399&amp;V400&amp;V401</f>
        <v>EASONABLED</v>
      </c>
      <c r="X401" t="str">
        <f t="shared" ref="X401" si="140">W311&amp;W321&amp;W331&amp;W341&amp;W351&amp;W361&amp;W371&amp;W381&amp;W391&amp;W401</f>
        <v>EOFTHEIRTREACHERYBUTTHEYWERESKILLEDINDECEPTIONANDIWASNEVERABLETOESTABLISHTHEIRGUILTBEYONDREASONABLED</v>
      </c>
    </row>
    <row r="402" spans="12:24" x14ac:dyDescent="0.25">
      <c r="L402">
        <v>401</v>
      </c>
      <c r="M402" t="str">
        <f t="shared" si="131"/>
        <v>E</v>
      </c>
      <c r="N402" t="str">
        <f t="shared" ref="N402:P421" si="141">VLOOKUP($M402,$A$2:$E$28,N$1,FALSE)</f>
        <v>B</v>
      </c>
      <c r="O402" t="str">
        <f t="shared" si="141"/>
        <v>A</v>
      </c>
      <c r="P402" t="str">
        <f t="shared" si="141"/>
        <v>A</v>
      </c>
      <c r="Q402" t="str">
        <f t="shared" si="132"/>
        <v>BAA</v>
      </c>
      <c r="U402" t="str">
        <f t="shared" si="134"/>
        <v>CCA</v>
      </c>
      <c r="V402" t="str">
        <f t="shared" si="133"/>
        <v>O</v>
      </c>
    </row>
    <row r="403" spans="12:24" x14ac:dyDescent="0.25">
      <c r="L403">
        <v>402</v>
      </c>
      <c r="M403" t="str">
        <f t="shared" si="131"/>
        <v>N</v>
      </c>
      <c r="N403" t="str">
        <f t="shared" si="141"/>
        <v>C</v>
      </c>
      <c r="O403" t="str">
        <f t="shared" si="141"/>
        <v>C</v>
      </c>
      <c r="P403" t="str">
        <f t="shared" si="141"/>
        <v>B</v>
      </c>
      <c r="Q403" t="str">
        <f t="shared" si="132"/>
        <v>CCB</v>
      </c>
      <c r="U403" t="str">
        <f t="shared" si="134"/>
        <v>ABB</v>
      </c>
      <c r="V403" t="str">
        <f t="shared" si="133"/>
        <v>U</v>
      </c>
    </row>
    <row r="404" spans="12:24" x14ac:dyDescent="0.25">
      <c r="L404">
        <v>403</v>
      </c>
      <c r="M404" s="7" t="str">
        <f t="shared" si="131"/>
        <v>S</v>
      </c>
      <c r="N404" t="str">
        <f t="shared" si="141"/>
        <v>B</v>
      </c>
      <c r="O404" t="str">
        <f t="shared" si="141"/>
        <v>C</v>
      </c>
      <c r="P404" t="str">
        <f t="shared" si="141"/>
        <v>A</v>
      </c>
      <c r="Q404" t="str">
        <f t="shared" si="132"/>
        <v>BCA</v>
      </c>
      <c r="U404" t="str">
        <f t="shared" si="134"/>
        <v>ACB</v>
      </c>
      <c r="V404" t="str">
        <f t="shared" si="133"/>
        <v>B</v>
      </c>
    </row>
    <row r="405" spans="12:24" x14ac:dyDescent="0.25">
      <c r="L405">
        <v>404</v>
      </c>
      <c r="M405" t="str">
        <f t="shared" si="131"/>
        <v>T</v>
      </c>
      <c r="N405" t="str">
        <f t="shared" si="141"/>
        <v>B</v>
      </c>
      <c r="O405" t="str">
        <f t="shared" si="141"/>
        <v>C</v>
      </c>
      <c r="P405" t="str">
        <f t="shared" si="141"/>
        <v>C</v>
      </c>
      <c r="Q405" t="str">
        <f t="shared" si="132"/>
        <v>BCC</v>
      </c>
      <c r="U405" t="str">
        <f t="shared" si="134"/>
        <v>BCC</v>
      </c>
      <c r="V405" t="str">
        <f t="shared" si="133"/>
        <v>T</v>
      </c>
    </row>
    <row r="406" spans="12:24" x14ac:dyDescent="0.25">
      <c r="L406">
        <v>405</v>
      </c>
      <c r="M406" t="str">
        <f t="shared" si="131"/>
        <v>T</v>
      </c>
      <c r="N406" t="str">
        <f t="shared" si="141"/>
        <v>B</v>
      </c>
      <c r="O406" t="str">
        <f t="shared" si="141"/>
        <v>C</v>
      </c>
      <c r="P406" t="str">
        <f t="shared" si="141"/>
        <v>C</v>
      </c>
      <c r="Q406" t="str">
        <f t="shared" si="132"/>
        <v>BCC</v>
      </c>
      <c r="U406" t="str">
        <f t="shared" si="134"/>
        <v>BCC</v>
      </c>
      <c r="V406" t="str">
        <f t="shared" si="133"/>
        <v>T</v>
      </c>
    </row>
    <row r="407" spans="12:24" x14ac:dyDescent="0.25">
      <c r="L407">
        <v>406</v>
      </c>
      <c r="M407" t="str">
        <f t="shared" si="131"/>
        <v>U</v>
      </c>
      <c r="N407" t="str">
        <f t="shared" si="141"/>
        <v>A</v>
      </c>
      <c r="O407" t="str">
        <f t="shared" si="141"/>
        <v>B</v>
      </c>
      <c r="P407" t="str">
        <f t="shared" si="141"/>
        <v>B</v>
      </c>
      <c r="Q407" t="str">
        <f t="shared" si="132"/>
        <v>ABB</v>
      </c>
      <c r="U407" t="str">
        <f t="shared" si="134"/>
        <v>BAB</v>
      </c>
      <c r="V407" t="str">
        <f t="shared" si="133"/>
        <v>H</v>
      </c>
    </row>
    <row r="408" spans="12:24" x14ac:dyDescent="0.25">
      <c r="L408">
        <v>407</v>
      </c>
      <c r="M408" t="str">
        <f t="shared" si="131"/>
        <v>V</v>
      </c>
      <c r="N408" t="str">
        <f t="shared" si="141"/>
        <v>A</v>
      </c>
      <c r="O408" t="str">
        <f t="shared" si="141"/>
        <v>B</v>
      </c>
      <c r="P408" t="str">
        <f t="shared" si="141"/>
        <v>A</v>
      </c>
      <c r="Q408" t="str">
        <f t="shared" si="132"/>
        <v>ABA</v>
      </c>
      <c r="U408" t="str">
        <f t="shared" si="134"/>
        <v>BAA</v>
      </c>
      <c r="V408" t="str">
        <f t="shared" si="133"/>
        <v>E</v>
      </c>
    </row>
    <row r="409" spans="12:24" x14ac:dyDescent="0.25">
      <c r="L409">
        <v>408</v>
      </c>
      <c r="M409" s="7" t="str">
        <f t="shared" si="131"/>
        <v>O</v>
      </c>
      <c r="N409" t="str">
        <f t="shared" si="141"/>
        <v>C</v>
      </c>
      <c r="O409" t="str">
        <f t="shared" si="141"/>
        <v>C</v>
      </c>
      <c r="P409" t="str">
        <f t="shared" si="141"/>
        <v>A</v>
      </c>
      <c r="Q409" t="str">
        <f t="shared" si="132"/>
        <v>CCA</v>
      </c>
      <c r="U409" t="str">
        <f t="shared" si="134"/>
        <v>ACC</v>
      </c>
      <c r="V409" t="str">
        <f t="shared" si="133"/>
        <v>F</v>
      </c>
    </row>
    <row r="410" spans="12:24" x14ac:dyDescent="0.25">
      <c r="L410">
        <v>409</v>
      </c>
      <c r="M410" t="str">
        <f t="shared" si="131"/>
        <v>W</v>
      </c>
      <c r="N410" t="str">
        <f t="shared" si="141"/>
        <v>A</v>
      </c>
      <c r="O410" t="str">
        <f t="shared" si="141"/>
        <v>B</v>
      </c>
      <c r="P410" t="str">
        <f t="shared" si="141"/>
        <v>C</v>
      </c>
      <c r="Q410" t="str">
        <f t="shared" si="132"/>
        <v>ABC</v>
      </c>
      <c r="U410" t="str">
        <f t="shared" si="134"/>
        <v>AAC</v>
      </c>
      <c r="V410" t="str">
        <f t="shared" si="133"/>
        <v>A</v>
      </c>
    </row>
    <row r="411" spans="12:24" x14ac:dyDescent="0.25">
      <c r="L411">
        <v>410</v>
      </c>
      <c r="M411" t="str">
        <f t="shared" si="131"/>
        <v>D</v>
      </c>
      <c r="N411" t="str">
        <f t="shared" si="141"/>
        <v>A</v>
      </c>
      <c r="O411" t="str">
        <f t="shared" si="141"/>
        <v>C</v>
      </c>
      <c r="P411" t="str">
        <f t="shared" si="141"/>
        <v>A</v>
      </c>
      <c r="Q411" t="str">
        <f t="shared" si="132"/>
        <v>ACA</v>
      </c>
      <c r="R411" t="str">
        <f t="shared" ref="R411" si="142">Q402&amp;Q403&amp;Q404&amp;Q405&amp;Q406&amp;Q407&amp;Q408&amp;Q409&amp;Q410&amp;Q411</f>
        <v>BAACCBBCABCCBCCABBABACCAABCACA</v>
      </c>
      <c r="U411" t="str">
        <f t="shared" si="134"/>
        <v>ACB</v>
      </c>
      <c r="V411" t="str">
        <f t="shared" si="133"/>
        <v>B</v>
      </c>
      <c r="W411" t="str">
        <f t="shared" ref="W411" si="143">V402&amp;V403&amp;V404&amp;V405&amp;V406&amp;V407&amp;V408&amp;V409&amp;V410&amp;V411</f>
        <v>OUBTTHEFAB</v>
      </c>
    </row>
    <row r="412" spans="12:24" x14ac:dyDescent="0.25">
      <c r="L412">
        <v>411</v>
      </c>
      <c r="M412" t="str">
        <f t="shared" si="131"/>
        <v>B</v>
      </c>
      <c r="N412" t="str">
        <f t="shared" si="141"/>
        <v>A</v>
      </c>
      <c r="O412" t="str">
        <f t="shared" si="141"/>
        <v>C</v>
      </c>
      <c r="P412" t="str">
        <f t="shared" si="141"/>
        <v>B</v>
      </c>
      <c r="Q412" t="str">
        <f t="shared" si="132"/>
        <v>ACB</v>
      </c>
      <c r="U412" t="str">
        <f t="shared" si="134"/>
        <v>ABB</v>
      </c>
      <c r="V412" t="str">
        <f t="shared" si="133"/>
        <v>U</v>
      </c>
    </row>
    <row r="413" spans="12:24" x14ac:dyDescent="0.25">
      <c r="L413">
        <v>412</v>
      </c>
      <c r="M413" t="str">
        <f t="shared" si="131"/>
        <v>H</v>
      </c>
      <c r="N413" t="str">
        <f t="shared" si="141"/>
        <v>B</v>
      </c>
      <c r="O413" t="str">
        <f t="shared" si="141"/>
        <v>A</v>
      </c>
      <c r="P413" t="str">
        <f t="shared" si="141"/>
        <v>B</v>
      </c>
      <c r="Q413" t="str">
        <f t="shared" si="132"/>
        <v>BAB</v>
      </c>
      <c r="U413" t="str">
        <f t="shared" si="134"/>
        <v>CAA</v>
      </c>
      <c r="V413" t="str">
        <f t="shared" si="133"/>
        <v>L</v>
      </c>
    </row>
    <row r="414" spans="12:24" x14ac:dyDescent="0.25">
      <c r="L414">
        <v>413</v>
      </c>
      <c r="M414" s="7" t="str">
        <f t="shared" si="131"/>
        <v>W</v>
      </c>
      <c r="N414" t="str">
        <f t="shared" si="141"/>
        <v>A</v>
      </c>
      <c r="O414" t="str">
        <f t="shared" si="141"/>
        <v>B</v>
      </c>
      <c r="P414" t="str">
        <f t="shared" si="141"/>
        <v>C</v>
      </c>
      <c r="Q414" t="str">
        <f t="shared" si="132"/>
        <v>ABC</v>
      </c>
      <c r="U414" t="str">
        <f t="shared" si="134"/>
        <v>CBA</v>
      </c>
      <c r="V414" t="str">
        <f t="shared" si="133"/>
        <v>I</v>
      </c>
    </row>
    <row r="415" spans="12:24" x14ac:dyDescent="0.25">
      <c r="L415">
        <v>414</v>
      </c>
      <c r="M415" t="str">
        <f t="shared" si="131"/>
        <v>F</v>
      </c>
      <c r="N415" t="str">
        <f t="shared" si="141"/>
        <v>A</v>
      </c>
      <c r="O415" t="str">
        <f t="shared" si="141"/>
        <v>C</v>
      </c>
      <c r="P415" t="str">
        <f t="shared" si="141"/>
        <v>C</v>
      </c>
      <c r="Q415" t="str">
        <f t="shared" si="132"/>
        <v>ACC</v>
      </c>
      <c r="U415" t="str">
        <f t="shared" si="134"/>
        <v>BCA</v>
      </c>
      <c r="V415" t="str">
        <f t="shared" si="133"/>
        <v>S</v>
      </c>
    </row>
    <row r="416" spans="12:24" x14ac:dyDescent="0.25">
      <c r="L416">
        <v>415</v>
      </c>
      <c r="M416" t="str">
        <f t="shared" si="131"/>
        <v>R</v>
      </c>
      <c r="N416" t="str">
        <f t="shared" si="141"/>
        <v>B</v>
      </c>
      <c r="O416" t="str">
        <f t="shared" si="141"/>
        <v>A</v>
      </c>
      <c r="P416" t="str">
        <f t="shared" si="141"/>
        <v>C</v>
      </c>
      <c r="Q416" t="str">
        <f t="shared" si="132"/>
        <v>BAC</v>
      </c>
      <c r="U416" t="str">
        <f t="shared" si="134"/>
        <v>BCC</v>
      </c>
      <c r="V416" t="str">
        <f t="shared" si="133"/>
        <v>T</v>
      </c>
    </row>
    <row r="417" spans="12:23" x14ac:dyDescent="0.25">
      <c r="L417">
        <v>416</v>
      </c>
      <c r="M417" t="str">
        <f t="shared" si="131"/>
        <v>Y</v>
      </c>
      <c r="N417" t="str">
        <f t="shared" si="141"/>
        <v>B</v>
      </c>
      <c r="O417" t="str">
        <f t="shared" si="141"/>
        <v>B</v>
      </c>
      <c r="P417" t="str">
        <f t="shared" si="141"/>
        <v>A</v>
      </c>
      <c r="Q417" t="str">
        <f t="shared" si="132"/>
        <v>BBA</v>
      </c>
      <c r="U417" t="str">
        <f t="shared" si="134"/>
        <v>BCA</v>
      </c>
      <c r="V417" t="str">
        <f t="shared" si="133"/>
        <v>S</v>
      </c>
    </row>
    <row r="418" spans="12:23" x14ac:dyDescent="0.25">
      <c r="L418">
        <v>417</v>
      </c>
      <c r="M418" t="str">
        <f t="shared" si="131"/>
        <v>J</v>
      </c>
      <c r="N418" t="str">
        <f t="shared" si="141"/>
        <v>C</v>
      </c>
      <c r="O418" t="str">
        <f t="shared" si="141"/>
        <v>B</v>
      </c>
      <c r="P418" t="str">
        <f t="shared" si="141"/>
        <v>C</v>
      </c>
      <c r="Q418" t="str">
        <f t="shared" si="132"/>
        <v>CBC</v>
      </c>
      <c r="U418" t="str">
        <f t="shared" si="134"/>
        <v>BBC</v>
      </c>
      <c r="V418" t="str">
        <f t="shared" si="133"/>
        <v>P</v>
      </c>
    </row>
    <row r="419" spans="12:23" x14ac:dyDescent="0.25">
      <c r="L419">
        <v>418</v>
      </c>
      <c r="M419" s="7" t="str">
        <f t="shared" si="131"/>
        <v>K</v>
      </c>
      <c r="N419" t="str">
        <f t="shared" si="141"/>
        <v>C</v>
      </c>
      <c r="O419" t="str">
        <f t="shared" si="141"/>
        <v>A</v>
      </c>
      <c r="P419" t="str">
        <f t="shared" si="141"/>
        <v>B</v>
      </c>
      <c r="Q419" t="str">
        <f t="shared" si="132"/>
        <v>CAB</v>
      </c>
      <c r="U419" t="str">
        <f t="shared" si="134"/>
        <v>BAC</v>
      </c>
      <c r="V419" t="str">
        <f t="shared" si="133"/>
        <v>R</v>
      </c>
    </row>
    <row r="420" spans="12:23" x14ac:dyDescent="0.25">
      <c r="L420">
        <v>419</v>
      </c>
      <c r="M420" t="str">
        <f t="shared" si="131"/>
        <v>K</v>
      </c>
      <c r="N420" t="str">
        <f t="shared" si="141"/>
        <v>C</v>
      </c>
      <c r="O420" t="str">
        <f t="shared" si="141"/>
        <v>A</v>
      </c>
      <c r="P420" t="str">
        <f t="shared" si="141"/>
        <v>B</v>
      </c>
      <c r="Q420" t="str">
        <f t="shared" si="132"/>
        <v>CAB</v>
      </c>
      <c r="U420" t="str">
        <f t="shared" si="134"/>
        <v>CCA</v>
      </c>
      <c r="V420" t="str">
        <f t="shared" si="133"/>
        <v>O</v>
      </c>
    </row>
    <row r="421" spans="12:23" x14ac:dyDescent="0.25">
      <c r="L421">
        <v>420</v>
      </c>
      <c r="M421" t="str">
        <f t="shared" si="131"/>
        <v>A</v>
      </c>
      <c r="N421" t="str">
        <f t="shared" si="141"/>
        <v>A</v>
      </c>
      <c r="O421" t="str">
        <f t="shared" si="141"/>
        <v>A</v>
      </c>
      <c r="P421" t="str">
        <f t="shared" si="141"/>
        <v>C</v>
      </c>
      <c r="Q421" t="str">
        <f t="shared" si="132"/>
        <v>AAC</v>
      </c>
      <c r="R421" t="str">
        <f t="shared" ref="R421" si="144">Q412&amp;Q413&amp;Q414&amp;Q415&amp;Q416&amp;Q417&amp;Q418&amp;Q419&amp;Q420&amp;Q421</f>
        <v>ACBBABABCACCBACBBACBCCABCABAAC</v>
      </c>
      <c r="U421" t="str">
        <f t="shared" si="134"/>
        <v>ABA</v>
      </c>
      <c r="V421" t="str">
        <f t="shared" si="133"/>
        <v>V</v>
      </c>
      <c r="W421" t="str">
        <f t="shared" ref="W421" si="145">V412&amp;V413&amp;V414&amp;V415&amp;V416&amp;V417&amp;V418&amp;V419&amp;V420&amp;V421</f>
        <v>ULISTSPROV</v>
      </c>
    </row>
    <row r="422" spans="12:23" x14ac:dyDescent="0.25">
      <c r="L422">
        <v>421</v>
      </c>
      <c r="M422" t="str">
        <f t="shared" si="131"/>
        <v>L</v>
      </c>
      <c r="N422" t="str">
        <f t="shared" ref="N422:P441" si="146">VLOOKUP($M422,$A$2:$E$28,N$1,FALSE)</f>
        <v>C</v>
      </c>
      <c r="O422" t="str">
        <f t="shared" si="146"/>
        <v>A</v>
      </c>
      <c r="P422" t="str">
        <f t="shared" si="146"/>
        <v>A</v>
      </c>
      <c r="Q422" t="str">
        <f t="shared" si="132"/>
        <v>CAA</v>
      </c>
      <c r="U422" t="str">
        <f t="shared" si="134"/>
        <v>BAA</v>
      </c>
      <c r="V422" t="str">
        <f t="shared" si="133"/>
        <v>E</v>
      </c>
    </row>
    <row r="423" spans="12:23" x14ac:dyDescent="0.25">
      <c r="L423">
        <v>422</v>
      </c>
      <c r="M423" t="str">
        <f t="shared" si="131"/>
        <v>W</v>
      </c>
      <c r="N423" t="str">
        <f t="shared" si="146"/>
        <v>A</v>
      </c>
      <c r="O423" t="str">
        <f t="shared" si="146"/>
        <v>B</v>
      </c>
      <c r="P423" t="str">
        <f t="shared" si="146"/>
        <v>C</v>
      </c>
      <c r="Q423" t="str">
        <f t="shared" si="132"/>
        <v>ABC</v>
      </c>
      <c r="U423" t="str">
        <f t="shared" si="134"/>
        <v>ACA</v>
      </c>
      <c r="V423" t="str">
        <f t="shared" si="133"/>
        <v>D</v>
      </c>
    </row>
    <row r="424" spans="12:23" x14ac:dyDescent="0.25">
      <c r="L424">
        <v>423</v>
      </c>
      <c r="M424" s="7" t="str">
        <f t="shared" si="131"/>
        <v>N</v>
      </c>
      <c r="N424" t="str">
        <f t="shared" si="146"/>
        <v>C</v>
      </c>
      <c r="O424" t="str">
        <f t="shared" si="146"/>
        <v>C</v>
      </c>
      <c r="P424" t="str">
        <f t="shared" si="146"/>
        <v>B</v>
      </c>
      <c r="Q424" t="str">
        <f t="shared" si="132"/>
        <v>CCB</v>
      </c>
      <c r="U424" t="str">
        <f t="shared" si="134"/>
        <v>BCC</v>
      </c>
      <c r="V424" t="str">
        <f t="shared" si="133"/>
        <v>T</v>
      </c>
    </row>
    <row r="425" spans="12:23" x14ac:dyDescent="0.25">
      <c r="L425">
        <v>424</v>
      </c>
      <c r="M425" t="str">
        <f t="shared" si="131"/>
        <v>A</v>
      </c>
      <c r="N425" t="str">
        <f t="shared" si="146"/>
        <v>A</v>
      </c>
      <c r="O425" t="str">
        <f t="shared" si="146"/>
        <v>A</v>
      </c>
      <c r="P425" t="str">
        <f t="shared" si="146"/>
        <v>C</v>
      </c>
      <c r="Q425" t="str">
        <f t="shared" si="132"/>
        <v>AAC</v>
      </c>
      <c r="U425" t="str">
        <f>MID($T$1,3*L425-2,3)</f>
        <v>CCA</v>
      </c>
      <c r="V425" t="str">
        <f t="shared" si="133"/>
        <v>O</v>
      </c>
    </row>
    <row r="426" spans="12:23" x14ac:dyDescent="0.25">
      <c r="L426">
        <v>425</v>
      </c>
      <c r="M426" t="str">
        <f t="shared" si="131"/>
        <v>M</v>
      </c>
      <c r="N426" t="str">
        <f t="shared" si="146"/>
        <v>C</v>
      </c>
      <c r="O426" t="str">
        <f t="shared" si="146"/>
        <v>A</v>
      </c>
      <c r="P426" t="str">
        <f t="shared" si="146"/>
        <v>C</v>
      </c>
      <c r="Q426" t="str">
        <f t="shared" si="132"/>
        <v>CAC</v>
      </c>
      <c r="U426" t="str">
        <f t="shared" si="134"/>
        <v>CCA</v>
      </c>
      <c r="V426" t="str">
        <f t="shared" si="133"/>
        <v>O</v>
      </c>
    </row>
    <row r="427" spans="12:23" x14ac:dyDescent="0.25">
      <c r="L427">
        <v>426</v>
      </c>
      <c r="M427" t="str">
        <f t="shared" si="131"/>
        <v>Z</v>
      </c>
      <c r="N427" t="str">
        <f t="shared" si="146"/>
        <v>A</v>
      </c>
      <c r="O427" t="str">
        <f t="shared" si="146"/>
        <v>A</v>
      </c>
      <c r="P427" t="str">
        <f t="shared" si="146"/>
        <v>A</v>
      </c>
      <c r="Q427" t="str">
        <f t="shared" si="132"/>
        <v>AAA</v>
      </c>
      <c r="U427" t="str">
        <f t="shared" si="134"/>
        <v>ABA</v>
      </c>
      <c r="V427" t="str">
        <f t="shared" si="133"/>
        <v>V</v>
      </c>
    </row>
    <row r="428" spans="12:23" x14ac:dyDescent="0.25">
      <c r="L428">
        <v>427</v>
      </c>
      <c r="M428" t="str">
        <f t="shared" si="131"/>
        <v>E</v>
      </c>
      <c r="N428" t="str">
        <f t="shared" si="146"/>
        <v>B</v>
      </c>
      <c r="O428" t="str">
        <f t="shared" si="146"/>
        <v>A</v>
      </c>
      <c r="P428" t="str">
        <f t="shared" si="146"/>
        <v>A</v>
      </c>
      <c r="Q428" t="str">
        <f t="shared" si="132"/>
        <v>BAA</v>
      </c>
      <c r="U428" t="str">
        <f t="shared" si="134"/>
        <v>AAC</v>
      </c>
      <c r="V428" t="str">
        <f t="shared" si="133"/>
        <v>A</v>
      </c>
    </row>
    <row r="429" spans="12:23" x14ac:dyDescent="0.25">
      <c r="L429">
        <v>428</v>
      </c>
      <c r="M429" s="7" t="str">
        <f t="shared" si="131"/>
        <v>A</v>
      </c>
      <c r="N429" t="str">
        <f t="shared" si="146"/>
        <v>A</v>
      </c>
      <c r="O429" t="str">
        <f t="shared" si="146"/>
        <v>A</v>
      </c>
      <c r="P429" t="str">
        <f t="shared" si="146"/>
        <v>C</v>
      </c>
      <c r="Q429" t="str">
        <f t="shared" si="132"/>
        <v>AAC</v>
      </c>
      <c r="U429" t="str">
        <f t="shared" si="134"/>
        <v>CAA</v>
      </c>
      <c r="V429" t="str">
        <f t="shared" si="133"/>
        <v>L</v>
      </c>
    </row>
    <row r="430" spans="12:23" x14ac:dyDescent="0.25">
      <c r="L430">
        <v>429</v>
      </c>
      <c r="M430" t="str">
        <f t="shared" si="131"/>
        <v>O</v>
      </c>
      <c r="N430" t="str">
        <f t="shared" si="146"/>
        <v>C</v>
      </c>
      <c r="O430" t="str">
        <f t="shared" si="146"/>
        <v>C</v>
      </c>
      <c r="P430" t="str">
        <f t="shared" si="146"/>
        <v>A</v>
      </c>
      <c r="Q430" t="str">
        <f t="shared" si="132"/>
        <v>CCA</v>
      </c>
      <c r="U430" t="str">
        <f t="shared" si="134"/>
        <v>ABB</v>
      </c>
      <c r="V430" t="str">
        <f t="shared" si="133"/>
        <v>U</v>
      </c>
    </row>
    <row r="431" spans="12:23" x14ac:dyDescent="0.25">
      <c r="L431">
        <v>430</v>
      </c>
      <c r="M431" t="str">
        <f t="shared" si="131"/>
        <v>U</v>
      </c>
      <c r="N431" t="str">
        <f t="shared" si="146"/>
        <v>A</v>
      </c>
      <c r="O431" t="str">
        <f t="shared" si="146"/>
        <v>B</v>
      </c>
      <c r="P431" t="str">
        <f t="shared" si="146"/>
        <v>B</v>
      </c>
      <c r="Q431" t="str">
        <f t="shared" si="132"/>
        <v>ABB</v>
      </c>
      <c r="R431" t="str">
        <f t="shared" ref="R431" si="147">Q422&amp;Q423&amp;Q424&amp;Q425&amp;Q426&amp;Q427&amp;Q428&amp;Q429&amp;Q430&amp;Q431</f>
        <v>CAAABCCCBAACCACAAABAAAACCCAABB</v>
      </c>
      <c r="U431" t="str">
        <f t="shared" si="134"/>
        <v>AAC</v>
      </c>
      <c r="V431" t="str">
        <f t="shared" si="133"/>
        <v>A</v>
      </c>
      <c r="W431" t="str">
        <f t="shared" ref="W431" si="148">V422&amp;V423&amp;V424&amp;V425&amp;V426&amp;V427&amp;V428&amp;V429&amp;V430&amp;V431</f>
        <v>EDTOOVALUA</v>
      </c>
    </row>
    <row r="432" spans="12:23" x14ac:dyDescent="0.25">
      <c r="L432">
        <v>431</v>
      </c>
      <c r="M432" t="str">
        <f t="shared" si="131"/>
        <v>B</v>
      </c>
      <c r="N432" t="str">
        <f t="shared" si="146"/>
        <v>A</v>
      </c>
      <c r="O432" t="str">
        <f t="shared" si="146"/>
        <v>C</v>
      </c>
      <c r="P432" t="str">
        <f t="shared" si="146"/>
        <v>B</v>
      </c>
      <c r="Q432" t="str">
        <f t="shared" si="132"/>
        <v>ACB</v>
      </c>
      <c r="U432" t="str">
        <f t="shared" si="134"/>
        <v>ACB</v>
      </c>
      <c r="V432" t="str">
        <f t="shared" si="133"/>
        <v>B</v>
      </c>
    </row>
    <row r="433" spans="12:23" x14ac:dyDescent="0.25">
      <c r="L433">
        <v>432</v>
      </c>
      <c r="M433" t="str">
        <f t="shared" si="131"/>
        <v>K</v>
      </c>
      <c r="N433" t="str">
        <f t="shared" si="146"/>
        <v>C</v>
      </c>
      <c r="O433" t="str">
        <f t="shared" si="146"/>
        <v>A</v>
      </c>
      <c r="P433" t="str">
        <f t="shared" si="146"/>
        <v>B</v>
      </c>
      <c r="Q433" t="str">
        <f t="shared" si="132"/>
        <v>CAB</v>
      </c>
      <c r="U433" t="str">
        <f t="shared" si="134"/>
        <v>CAA</v>
      </c>
      <c r="V433" t="str">
        <f t="shared" si="133"/>
        <v>L</v>
      </c>
    </row>
    <row r="434" spans="12:23" x14ac:dyDescent="0.25">
      <c r="L434">
        <v>433</v>
      </c>
      <c r="M434" s="7" t="str">
        <f t="shared" si="131"/>
        <v>X</v>
      </c>
      <c r="N434" t="str">
        <f t="shared" si="146"/>
        <v>A</v>
      </c>
      <c r="O434" t="str">
        <f t="shared" si="146"/>
        <v>A</v>
      </c>
      <c r="P434" t="str">
        <f t="shared" si="146"/>
        <v>B</v>
      </c>
      <c r="Q434" t="str">
        <f t="shared" si="132"/>
        <v>AAB</v>
      </c>
      <c r="U434" t="str">
        <f t="shared" si="134"/>
        <v>BAA</v>
      </c>
      <c r="V434" t="str">
        <f t="shared" si="133"/>
        <v>E</v>
      </c>
    </row>
    <row r="435" spans="12:23" x14ac:dyDescent="0.25">
      <c r="L435">
        <v>434</v>
      </c>
      <c r="M435" t="str">
        <f t="shared" si="131"/>
        <v>A</v>
      </c>
      <c r="N435" t="str">
        <f t="shared" si="146"/>
        <v>A</v>
      </c>
      <c r="O435" t="str">
        <f t="shared" si="146"/>
        <v>A</v>
      </c>
      <c r="P435" t="str">
        <f t="shared" si="146"/>
        <v>C</v>
      </c>
      <c r="Q435" t="str">
        <f t="shared" si="132"/>
        <v>AAC</v>
      </c>
      <c r="U435" t="str">
        <f t="shared" si="134"/>
        <v>BCC</v>
      </c>
      <c r="V435" t="str">
        <f t="shared" si="133"/>
        <v>T</v>
      </c>
    </row>
    <row r="436" spans="12:23" x14ac:dyDescent="0.25">
      <c r="L436">
        <v>435</v>
      </c>
      <c r="M436" t="str">
        <f t="shared" si="131"/>
        <v>Q</v>
      </c>
      <c r="N436" t="str">
        <f t="shared" si="146"/>
        <v>C</v>
      </c>
      <c r="O436" t="str">
        <f t="shared" si="146"/>
        <v>C</v>
      </c>
      <c r="P436" t="str">
        <f t="shared" si="146"/>
        <v>C</v>
      </c>
      <c r="Q436" t="str">
        <f t="shared" si="132"/>
        <v>CCC</v>
      </c>
      <c r="U436" t="str">
        <f t="shared" si="134"/>
        <v>CCA</v>
      </c>
      <c r="V436" t="str">
        <f t="shared" si="133"/>
        <v>O</v>
      </c>
    </row>
    <row r="437" spans="12:23" x14ac:dyDescent="0.25">
      <c r="L437">
        <v>436</v>
      </c>
      <c r="M437" t="str">
        <f t="shared" si="131"/>
        <v>W</v>
      </c>
      <c r="N437" t="str">
        <f t="shared" si="146"/>
        <v>A</v>
      </c>
      <c r="O437" t="str">
        <f t="shared" si="146"/>
        <v>B</v>
      </c>
      <c r="P437" t="str">
        <f t="shared" si="146"/>
        <v>C</v>
      </c>
      <c r="Q437" t="str">
        <f t="shared" si="132"/>
        <v>ABC</v>
      </c>
      <c r="U437" t="str">
        <f t="shared" si="134"/>
        <v>BCC</v>
      </c>
      <c r="V437" t="str">
        <f t="shared" si="133"/>
        <v>T</v>
      </c>
    </row>
    <row r="438" spans="12:23" x14ac:dyDescent="0.25">
      <c r="L438">
        <v>437</v>
      </c>
      <c r="M438" t="str">
        <f t="shared" si="131"/>
        <v>G</v>
      </c>
      <c r="N438" t="str">
        <f t="shared" si="146"/>
        <v>C</v>
      </c>
      <c r="O438" t="str">
        <f t="shared" si="146"/>
        <v>B</v>
      </c>
      <c r="P438" t="str">
        <f t="shared" si="146"/>
        <v>B</v>
      </c>
      <c r="Q438" t="str">
        <f t="shared" si="132"/>
        <v>CBB</v>
      </c>
      <c r="U438" t="str">
        <f t="shared" si="134"/>
        <v>BAB</v>
      </c>
      <c r="V438" t="str">
        <f t="shared" si="133"/>
        <v>H</v>
      </c>
    </row>
    <row r="439" spans="12:23" x14ac:dyDescent="0.25">
      <c r="L439">
        <v>438</v>
      </c>
      <c r="M439" s="7" t="str">
        <f t="shared" si="131"/>
        <v>X</v>
      </c>
      <c r="N439" t="str">
        <f t="shared" si="146"/>
        <v>A</v>
      </c>
      <c r="O439" t="str">
        <f t="shared" si="146"/>
        <v>A</v>
      </c>
      <c r="P439" t="str">
        <f t="shared" si="146"/>
        <v>B</v>
      </c>
      <c r="Q439" t="str">
        <f t="shared" si="132"/>
        <v>AAB</v>
      </c>
      <c r="U439" t="str">
        <f t="shared" si="134"/>
        <v>BAA</v>
      </c>
      <c r="V439" t="str">
        <f t="shared" si="133"/>
        <v>E</v>
      </c>
    </row>
    <row r="440" spans="12:23" x14ac:dyDescent="0.25">
      <c r="L440">
        <v>439</v>
      </c>
      <c r="M440" t="str">
        <f t="shared" si="131"/>
        <v>R</v>
      </c>
      <c r="N440" t="str">
        <f t="shared" si="146"/>
        <v>B</v>
      </c>
      <c r="O440" t="str">
        <f t="shared" si="146"/>
        <v>A</v>
      </c>
      <c r="P440" t="str">
        <f t="shared" si="146"/>
        <v>C</v>
      </c>
      <c r="Q440" t="str">
        <f t="shared" si="132"/>
        <v>BAC</v>
      </c>
      <c r="U440" t="str">
        <f t="shared" si="134"/>
        <v>BAA</v>
      </c>
      <c r="V440" t="str">
        <f t="shared" si="133"/>
        <v>E</v>
      </c>
    </row>
    <row r="441" spans="12:23" x14ac:dyDescent="0.25">
      <c r="L441">
        <v>440</v>
      </c>
      <c r="M441" t="str">
        <f t="shared" si="131"/>
        <v>E</v>
      </c>
      <c r="N441" t="str">
        <f t="shared" si="146"/>
        <v>B</v>
      </c>
      <c r="O441" t="str">
        <f t="shared" si="146"/>
        <v>A</v>
      </c>
      <c r="P441" t="str">
        <f t="shared" si="146"/>
        <v>A</v>
      </c>
      <c r="Q441" t="str">
        <f t="shared" si="132"/>
        <v>BAA</v>
      </c>
      <c r="R441" t="str">
        <f t="shared" ref="R441" si="149">Q432&amp;Q433&amp;Q434&amp;Q435&amp;Q436&amp;Q437&amp;Q438&amp;Q439&amp;Q440&amp;Q441</f>
        <v>ACBCABAABAACCCCABCCBBAABBACBAA</v>
      </c>
      <c r="U441" t="str">
        <f t="shared" si="134"/>
        <v>BCA</v>
      </c>
      <c r="V441" t="str">
        <f t="shared" si="133"/>
        <v>S</v>
      </c>
      <c r="W441" t="str">
        <f t="shared" ref="W441" si="150">V432&amp;V433&amp;V434&amp;V435&amp;V436&amp;V437&amp;V438&amp;V439&amp;V440&amp;V441</f>
        <v>BLETOTHEES</v>
      </c>
    </row>
    <row r="442" spans="12:23" x14ac:dyDescent="0.25">
      <c r="L442">
        <v>441</v>
      </c>
      <c r="M442" t="str">
        <f t="shared" si="131"/>
        <v>A</v>
      </c>
      <c r="N442" t="str">
        <f t="shared" ref="N442:P461" si="151">VLOOKUP($M442,$A$2:$E$28,N$1,FALSE)</f>
        <v>A</v>
      </c>
      <c r="O442" t="str">
        <f t="shared" si="151"/>
        <v>A</v>
      </c>
      <c r="P442" t="str">
        <f t="shared" si="151"/>
        <v>C</v>
      </c>
      <c r="Q442" t="str">
        <f t="shared" si="132"/>
        <v>AAC</v>
      </c>
      <c r="U442" t="str">
        <f t="shared" si="134"/>
        <v>BCC</v>
      </c>
      <c r="V442" t="str">
        <f t="shared" si="133"/>
        <v>T</v>
      </c>
    </row>
    <row r="443" spans="12:23" x14ac:dyDescent="0.25">
      <c r="L443">
        <v>442</v>
      </c>
      <c r="M443" t="str">
        <f t="shared" si="131"/>
        <v>J</v>
      </c>
      <c r="N443" t="str">
        <f t="shared" si="151"/>
        <v>C</v>
      </c>
      <c r="O443" t="str">
        <f t="shared" si="151"/>
        <v>B</v>
      </c>
      <c r="P443" t="str">
        <f t="shared" si="151"/>
        <v>C</v>
      </c>
      <c r="Q443" t="str">
        <f t="shared" si="132"/>
        <v>CBC</v>
      </c>
      <c r="U443" t="str">
        <f t="shared" si="134"/>
        <v>AAC</v>
      </c>
      <c r="V443" t="str">
        <f t="shared" si="133"/>
        <v>A</v>
      </c>
    </row>
    <row r="444" spans="12:23" x14ac:dyDescent="0.25">
      <c r="L444">
        <v>443</v>
      </c>
      <c r="M444" s="7" t="str">
        <f t="shared" si="131"/>
        <v>S</v>
      </c>
      <c r="N444" t="str">
        <f t="shared" si="151"/>
        <v>B</v>
      </c>
      <c r="O444" t="str">
        <f t="shared" si="151"/>
        <v>C</v>
      </c>
      <c r="P444" t="str">
        <f t="shared" si="151"/>
        <v>A</v>
      </c>
      <c r="Q444" t="str">
        <f t="shared" si="132"/>
        <v>BCA</v>
      </c>
      <c r="U444" t="str">
        <f t="shared" si="134"/>
        <v>ACB</v>
      </c>
      <c r="V444" t="str">
        <f t="shared" si="133"/>
        <v>B</v>
      </c>
    </row>
    <row r="445" spans="12:23" x14ac:dyDescent="0.25">
      <c r="L445">
        <v>444</v>
      </c>
      <c r="M445" t="str">
        <f t="shared" si="131"/>
        <v>K</v>
      </c>
      <c r="N445" t="str">
        <f t="shared" si="151"/>
        <v>C</v>
      </c>
      <c r="O445" t="str">
        <f t="shared" si="151"/>
        <v>A</v>
      </c>
      <c r="P445" t="str">
        <f t="shared" si="151"/>
        <v>B</v>
      </c>
      <c r="Q445" t="str">
        <f t="shared" si="132"/>
        <v>CAB</v>
      </c>
      <c r="U445" t="str">
        <f t="shared" si="134"/>
        <v>CAA</v>
      </c>
      <c r="V445" t="str">
        <f t="shared" si="133"/>
        <v>L</v>
      </c>
    </row>
    <row r="446" spans="12:23" x14ac:dyDescent="0.25">
      <c r="L446">
        <v>445</v>
      </c>
      <c r="M446" t="str">
        <f t="shared" si="131"/>
        <v>L</v>
      </c>
      <c r="N446" t="str">
        <f t="shared" si="151"/>
        <v>C</v>
      </c>
      <c r="O446" t="str">
        <f t="shared" si="151"/>
        <v>A</v>
      </c>
      <c r="P446" t="str">
        <f t="shared" si="151"/>
        <v>A</v>
      </c>
      <c r="Q446" t="str">
        <f t="shared" si="132"/>
        <v>CAA</v>
      </c>
      <c r="U446" t="str">
        <f t="shared" si="134"/>
        <v>CBA</v>
      </c>
      <c r="V446" t="str">
        <f t="shared" si="133"/>
        <v>I</v>
      </c>
    </row>
    <row r="447" spans="12:23" x14ac:dyDescent="0.25">
      <c r="L447">
        <v>446</v>
      </c>
      <c r="M447" t="str">
        <f t="shared" si="131"/>
        <v>V</v>
      </c>
      <c r="N447" t="str">
        <f t="shared" si="151"/>
        <v>A</v>
      </c>
      <c r="O447" t="str">
        <f t="shared" si="151"/>
        <v>B</v>
      </c>
      <c r="P447" t="str">
        <f t="shared" si="151"/>
        <v>A</v>
      </c>
      <c r="Q447" t="str">
        <f t="shared" si="132"/>
        <v>ABA</v>
      </c>
      <c r="U447" t="str">
        <f t="shared" si="134"/>
        <v>BCA</v>
      </c>
      <c r="V447" t="str">
        <f t="shared" si="133"/>
        <v>S</v>
      </c>
    </row>
    <row r="448" spans="12:23" x14ac:dyDescent="0.25">
      <c r="L448">
        <v>447</v>
      </c>
      <c r="M448" t="str">
        <f t="shared" si="131"/>
        <v>G</v>
      </c>
      <c r="N448" t="str">
        <f t="shared" si="151"/>
        <v>C</v>
      </c>
      <c r="O448" t="str">
        <f t="shared" si="151"/>
        <v>B</v>
      </c>
      <c r="P448" t="str">
        <f t="shared" si="151"/>
        <v>B</v>
      </c>
      <c r="Q448" t="str">
        <f t="shared" si="132"/>
        <v>CBB</v>
      </c>
      <c r="U448" t="str">
        <f t="shared" si="134"/>
        <v>BAB</v>
      </c>
      <c r="V448" t="str">
        <f t="shared" si="133"/>
        <v>H</v>
      </c>
    </row>
    <row r="449" spans="12:23" x14ac:dyDescent="0.25">
      <c r="L449">
        <v>448</v>
      </c>
      <c r="M449" s="7" t="str">
        <f t="shared" si="131"/>
        <v>M</v>
      </c>
      <c r="N449" t="str">
        <f t="shared" si="151"/>
        <v>C</v>
      </c>
      <c r="O449" t="str">
        <f t="shared" si="151"/>
        <v>A</v>
      </c>
      <c r="P449" t="str">
        <f t="shared" si="151"/>
        <v>C</v>
      </c>
      <c r="Q449" t="str">
        <f t="shared" si="132"/>
        <v>CAC</v>
      </c>
      <c r="U449" t="str">
        <f t="shared" si="134"/>
        <v>CAC</v>
      </c>
      <c r="V449" t="str">
        <f t="shared" si="133"/>
        <v>M</v>
      </c>
    </row>
    <row r="450" spans="12:23" x14ac:dyDescent="0.25">
      <c r="L450">
        <v>449</v>
      </c>
      <c r="M450" t="str">
        <f t="shared" si="131"/>
        <v>P</v>
      </c>
      <c r="N450" t="str">
        <f t="shared" si="151"/>
        <v>B</v>
      </c>
      <c r="O450" t="str">
        <f t="shared" si="151"/>
        <v>B</v>
      </c>
      <c r="P450" t="str">
        <f t="shared" si="151"/>
        <v>C</v>
      </c>
      <c r="Q450" t="str">
        <f t="shared" si="132"/>
        <v>BBC</v>
      </c>
      <c r="U450" t="str">
        <f t="shared" si="134"/>
        <v>BAA</v>
      </c>
      <c r="V450" t="str">
        <f t="shared" si="133"/>
        <v>E</v>
      </c>
    </row>
    <row r="451" spans="12:23" x14ac:dyDescent="0.25">
      <c r="L451">
        <v>450</v>
      </c>
      <c r="M451" t="str">
        <f t="shared" ref="M451:M514" si="152">MID($L$1,L451,1)</f>
        <v>L</v>
      </c>
      <c r="N451" t="str">
        <f t="shared" si="151"/>
        <v>C</v>
      </c>
      <c r="O451" t="str">
        <f t="shared" si="151"/>
        <v>A</v>
      </c>
      <c r="P451" t="str">
        <f t="shared" si="151"/>
        <v>A</v>
      </c>
      <c r="Q451" t="str">
        <f t="shared" ref="Q451:Q514" si="153">N451&amp;O451&amp;P451</f>
        <v>CAA</v>
      </c>
      <c r="R451" t="str">
        <f t="shared" ref="R451" si="154">Q442&amp;Q443&amp;Q444&amp;Q445&amp;Q446&amp;Q447&amp;Q448&amp;Q449&amp;Q450&amp;Q451</f>
        <v>AACCBCBCACABCAAABACBBCACBBCCAA</v>
      </c>
      <c r="U451" t="str">
        <f t="shared" si="134"/>
        <v>CCB</v>
      </c>
      <c r="V451" t="str">
        <f t="shared" ref="V451:V514" si="155">VLOOKUP(U451,$E$2:$F$28,2,FALSE)</f>
        <v>N</v>
      </c>
      <c r="W451" t="str">
        <f t="shared" ref="W451" si="156">V442&amp;V443&amp;V444&amp;V445&amp;V446&amp;V447&amp;V448&amp;V449&amp;V450&amp;V451</f>
        <v>TABLISHMEN</v>
      </c>
    </row>
    <row r="452" spans="12:23" x14ac:dyDescent="0.25">
      <c r="L452">
        <v>451</v>
      </c>
      <c r="M452" t="str">
        <f t="shared" si="152"/>
        <v>A</v>
      </c>
      <c r="N452" t="str">
        <f t="shared" si="151"/>
        <v>A</v>
      </c>
      <c r="O452" t="str">
        <f t="shared" si="151"/>
        <v>A</v>
      </c>
      <c r="P452" t="str">
        <f t="shared" si="151"/>
        <v>C</v>
      </c>
      <c r="Q452" t="str">
        <f t="shared" si="153"/>
        <v>AAC</v>
      </c>
      <c r="U452" t="str">
        <f t="shared" si="134"/>
        <v>BCC</v>
      </c>
      <c r="V452" t="str">
        <f t="shared" si="155"/>
        <v>T</v>
      </c>
    </row>
    <row r="453" spans="12:23" x14ac:dyDescent="0.25">
      <c r="L453">
        <v>452</v>
      </c>
      <c r="M453" t="str">
        <f t="shared" si="152"/>
        <v>I</v>
      </c>
      <c r="N453" t="str">
        <f t="shared" si="151"/>
        <v>C</v>
      </c>
      <c r="O453" t="str">
        <f t="shared" si="151"/>
        <v>B</v>
      </c>
      <c r="P453" t="str">
        <f t="shared" si="151"/>
        <v>A</v>
      </c>
      <c r="Q453" t="str">
        <f t="shared" si="153"/>
        <v>CBA</v>
      </c>
      <c r="U453" t="str">
        <f t="shared" ref="U453:U516" si="157">MID($T$1,3*L453-2,3)</f>
        <v>AAC</v>
      </c>
      <c r="V453" t="str">
        <f t="shared" si="155"/>
        <v>A</v>
      </c>
    </row>
    <row r="454" spans="12:23" x14ac:dyDescent="0.25">
      <c r="L454">
        <v>453</v>
      </c>
      <c r="M454" s="7" t="str">
        <f t="shared" si="152"/>
        <v>T</v>
      </c>
      <c r="N454" t="str">
        <f t="shared" si="151"/>
        <v>B</v>
      </c>
      <c r="O454" t="str">
        <f t="shared" si="151"/>
        <v>C</v>
      </c>
      <c r="P454" t="str">
        <f t="shared" si="151"/>
        <v>C</v>
      </c>
      <c r="Q454" t="str">
        <f t="shared" si="153"/>
        <v>BCC</v>
      </c>
      <c r="U454" t="str">
        <f t="shared" si="157"/>
        <v>CCB</v>
      </c>
      <c r="V454" t="str">
        <f t="shared" si="155"/>
        <v>N</v>
      </c>
    </row>
    <row r="455" spans="12:23" x14ac:dyDescent="0.25">
      <c r="L455">
        <v>454</v>
      </c>
      <c r="M455" t="str">
        <f t="shared" si="152"/>
        <v>O</v>
      </c>
      <c r="N455" t="str">
        <f t="shared" si="151"/>
        <v>C</v>
      </c>
      <c r="O455" t="str">
        <f t="shared" si="151"/>
        <v>C</v>
      </c>
      <c r="P455" t="str">
        <f t="shared" si="151"/>
        <v>A</v>
      </c>
      <c r="Q455" t="str">
        <f t="shared" si="153"/>
        <v>CCA</v>
      </c>
      <c r="U455" t="str">
        <f t="shared" si="157"/>
        <v>ACA</v>
      </c>
      <c r="V455" t="str">
        <f t="shared" si="155"/>
        <v>D</v>
      </c>
    </row>
    <row r="456" spans="12:23" x14ac:dyDescent="0.25">
      <c r="L456">
        <v>455</v>
      </c>
      <c r="M456" t="str">
        <f t="shared" si="152"/>
        <v>A</v>
      </c>
      <c r="N456" t="str">
        <f t="shared" si="151"/>
        <v>A</v>
      </c>
      <c r="O456" t="str">
        <f t="shared" si="151"/>
        <v>A</v>
      </c>
      <c r="P456" t="str">
        <f t="shared" si="151"/>
        <v>C</v>
      </c>
      <c r="Q456" t="str">
        <f t="shared" si="153"/>
        <v>AAC</v>
      </c>
      <c r="U456" t="str">
        <f t="shared" si="157"/>
        <v>AAC</v>
      </c>
      <c r="V456" t="str">
        <f t="shared" si="155"/>
        <v>A</v>
      </c>
    </row>
    <row r="457" spans="12:23" x14ac:dyDescent="0.25">
      <c r="L457">
        <v>456</v>
      </c>
      <c r="M457" t="str">
        <f t="shared" si="152"/>
        <v>H</v>
      </c>
      <c r="N457" t="str">
        <f t="shared" si="151"/>
        <v>B</v>
      </c>
      <c r="O457" t="str">
        <f t="shared" si="151"/>
        <v>A</v>
      </c>
      <c r="P457" t="str">
        <f t="shared" si="151"/>
        <v>B</v>
      </c>
      <c r="Q457" t="str">
        <f t="shared" si="153"/>
        <v>BAB</v>
      </c>
      <c r="U457" t="str">
        <f t="shared" si="157"/>
        <v>CCB</v>
      </c>
      <c r="V457" t="str">
        <f t="shared" si="155"/>
        <v>N</v>
      </c>
    </row>
    <row r="458" spans="12:23" x14ac:dyDescent="0.25">
      <c r="L458">
        <v>457</v>
      </c>
      <c r="M458" t="str">
        <f t="shared" si="152"/>
        <v>N</v>
      </c>
      <c r="N458" t="str">
        <f t="shared" si="151"/>
        <v>C</v>
      </c>
      <c r="O458" t="str">
        <f t="shared" si="151"/>
        <v>C</v>
      </c>
      <c r="P458" t="str">
        <f t="shared" si="151"/>
        <v>B</v>
      </c>
      <c r="Q458" t="str">
        <f t="shared" si="153"/>
        <v>CCB</v>
      </c>
      <c r="U458" t="str">
        <f t="shared" si="157"/>
        <v>ABB</v>
      </c>
      <c r="V458" t="str">
        <f t="shared" si="155"/>
        <v>U</v>
      </c>
    </row>
    <row r="459" spans="12:23" x14ac:dyDescent="0.25">
      <c r="L459">
        <v>458</v>
      </c>
      <c r="M459" s="7" t="str">
        <f t="shared" si="152"/>
        <v>T</v>
      </c>
      <c r="N459" t="str">
        <f t="shared" si="151"/>
        <v>B</v>
      </c>
      <c r="O459" t="str">
        <f t="shared" si="151"/>
        <v>C</v>
      </c>
      <c r="P459" t="str">
        <f t="shared" si="151"/>
        <v>C</v>
      </c>
      <c r="Q459" t="str">
        <f t="shared" si="153"/>
        <v>BCC</v>
      </c>
      <c r="U459" t="str">
        <f t="shared" si="157"/>
        <v>CCB</v>
      </c>
      <c r="V459" t="str">
        <f t="shared" si="155"/>
        <v>N</v>
      </c>
    </row>
    <row r="460" spans="12:23" x14ac:dyDescent="0.25">
      <c r="L460">
        <v>459</v>
      </c>
      <c r="M460" t="str">
        <f t="shared" si="152"/>
        <v>S</v>
      </c>
      <c r="N460" t="str">
        <f t="shared" si="151"/>
        <v>B</v>
      </c>
      <c r="O460" t="str">
        <f t="shared" si="151"/>
        <v>C</v>
      </c>
      <c r="P460" t="str">
        <f t="shared" si="151"/>
        <v>A</v>
      </c>
      <c r="Q460" t="str">
        <f t="shared" si="153"/>
        <v>BCA</v>
      </c>
      <c r="U460" t="str">
        <f t="shared" si="157"/>
        <v>BAA</v>
      </c>
      <c r="V460" t="str">
        <f t="shared" si="155"/>
        <v>E</v>
      </c>
    </row>
    <row r="461" spans="12:23" x14ac:dyDescent="0.25">
      <c r="L461">
        <v>460</v>
      </c>
      <c r="M461" t="str">
        <f t="shared" si="152"/>
        <v>Z</v>
      </c>
      <c r="N461" t="str">
        <f t="shared" si="151"/>
        <v>A</v>
      </c>
      <c r="O461" t="str">
        <f t="shared" si="151"/>
        <v>A</v>
      </c>
      <c r="P461" t="str">
        <f t="shared" si="151"/>
        <v>A</v>
      </c>
      <c r="Q461" t="str">
        <f t="shared" si="153"/>
        <v>AAA</v>
      </c>
      <c r="R461" t="str">
        <f t="shared" ref="R461" si="158">Q452&amp;Q453&amp;Q454&amp;Q455&amp;Q456&amp;Q457&amp;Q458&amp;Q459&amp;Q460&amp;Q461</f>
        <v>AACCBABCCCCAAACBABCCBBCCBCAAAA</v>
      </c>
      <c r="U461" t="str">
        <f t="shared" si="157"/>
        <v>AAC</v>
      </c>
      <c r="V461" t="str">
        <f t="shared" si="155"/>
        <v>A</v>
      </c>
      <c r="W461" t="str">
        <f t="shared" ref="W461" si="159">V452&amp;V453&amp;V454&amp;V455&amp;V456&amp;V457&amp;V458&amp;V459&amp;V460&amp;V461</f>
        <v>TANDANUNEA</v>
      </c>
    </row>
    <row r="462" spans="12:23" x14ac:dyDescent="0.25">
      <c r="L462">
        <v>461</v>
      </c>
      <c r="M462" t="str">
        <f t="shared" si="152"/>
        <v>Y</v>
      </c>
      <c r="N462" t="str">
        <f t="shared" ref="N462:P481" si="160">VLOOKUP($M462,$A$2:$E$28,N$1,FALSE)</f>
        <v>B</v>
      </c>
      <c r="O462" t="str">
        <f t="shared" si="160"/>
        <v>B</v>
      </c>
      <c r="P462" t="str">
        <f t="shared" si="160"/>
        <v>A</v>
      </c>
      <c r="Q462" t="str">
        <f t="shared" si="153"/>
        <v>BBA</v>
      </c>
      <c r="U462" t="str">
        <f t="shared" si="157"/>
        <v>BCA</v>
      </c>
      <c r="V462" t="str">
        <f t="shared" si="155"/>
        <v>S</v>
      </c>
    </row>
    <row r="463" spans="12:23" x14ac:dyDescent="0.25">
      <c r="L463">
        <v>462</v>
      </c>
      <c r="M463" t="str">
        <f t="shared" si="152"/>
        <v>G</v>
      </c>
      <c r="N463" t="str">
        <f t="shared" si="160"/>
        <v>C</v>
      </c>
      <c r="O463" t="str">
        <f t="shared" si="160"/>
        <v>B</v>
      </c>
      <c r="P463" t="str">
        <f t="shared" si="160"/>
        <v>B</v>
      </c>
      <c r="Q463" t="str">
        <f t="shared" si="153"/>
        <v>CBB</v>
      </c>
      <c r="U463" t="str">
        <f t="shared" si="157"/>
        <v>BBA</v>
      </c>
      <c r="V463" t="str">
        <f t="shared" si="155"/>
        <v>Y</v>
      </c>
    </row>
    <row r="464" spans="12:23" x14ac:dyDescent="0.25">
      <c r="L464">
        <v>463</v>
      </c>
      <c r="M464" s="7" t="str">
        <f t="shared" si="152"/>
        <v>N</v>
      </c>
      <c r="N464" t="str">
        <f t="shared" si="160"/>
        <v>C</v>
      </c>
      <c r="O464" t="str">
        <f t="shared" si="160"/>
        <v>C</v>
      </c>
      <c r="P464" t="str">
        <f t="shared" si="160"/>
        <v>B</v>
      </c>
      <c r="Q464" t="str">
        <f t="shared" si="153"/>
        <v>CCB</v>
      </c>
      <c r="U464" t="str">
        <f t="shared" si="157"/>
        <v>BCC</v>
      </c>
      <c r="V464" t="str">
        <f t="shared" si="155"/>
        <v>T</v>
      </c>
    </row>
    <row r="465" spans="12:23" x14ac:dyDescent="0.25">
      <c r="L465">
        <v>464</v>
      </c>
      <c r="M465" t="str">
        <f t="shared" si="152"/>
        <v>U</v>
      </c>
      <c r="N465" t="str">
        <f t="shared" si="160"/>
        <v>A</v>
      </c>
      <c r="O465" t="str">
        <f t="shared" si="160"/>
        <v>B</v>
      </c>
      <c r="P465" t="str">
        <f t="shared" si="160"/>
        <v>B</v>
      </c>
      <c r="Q465" t="str">
        <f t="shared" si="153"/>
        <v>ABB</v>
      </c>
      <c r="U465" t="str">
        <f t="shared" si="157"/>
        <v>BAC</v>
      </c>
      <c r="V465" t="str">
        <f t="shared" si="155"/>
        <v>R</v>
      </c>
    </row>
    <row r="466" spans="12:23" x14ac:dyDescent="0.25">
      <c r="L466">
        <v>465</v>
      </c>
      <c r="M466" t="str">
        <f t="shared" si="152"/>
        <v>D</v>
      </c>
      <c r="N466" t="str">
        <f t="shared" si="160"/>
        <v>A</v>
      </c>
      <c r="O466" t="str">
        <f t="shared" si="160"/>
        <v>C</v>
      </c>
      <c r="P466" t="str">
        <f t="shared" si="160"/>
        <v>A</v>
      </c>
      <c r="Q466" t="str">
        <f t="shared" si="153"/>
        <v>ACA</v>
      </c>
      <c r="U466" t="str">
        <f t="shared" si="157"/>
        <v>ABB</v>
      </c>
      <c r="V466" t="str">
        <f t="shared" si="155"/>
        <v>U</v>
      </c>
    </row>
    <row r="467" spans="12:23" x14ac:dyDescent="0.25">
      <c r="L467">
        <v>466</v>
      </c>
      <c r="M467" t="str">
        <f t="shared" si="152"/>
        <v>U</v>
      </c>
      <c r="N467" t="str">
        <f t="shared" si="160"/>
        <v>A</v>
      </c>
      <c r="O467" t="str">
        <f t="shared" si="160"/>
        <v>B</v>
      </c>
      <c r="P467" t="str">
        <f t="shared" si="160"/>
        <v>B</v>
      </c>
      <c r="Q467" t="str">
        <f t="shared" si="153"/>
        <v>ABB</v>
      </c>
      <c r="U467" t="str">
        <f t="shared" si="157"/>
        <v>BBB</v>
      </c>
      <c r="V467" t="str">
        <f t="shared" si="155"/>
        <v>C</v>
      </c>
    </row>
    <row r="468" spans="12:23" x14ac:dyDescent="0.25">
      <c r="L468">
        <v>467</v>
      </c>
      <c r="M468" t="str">
        <f t="shared" si="152"/>
        <v>C</v>
      </c>
      <c r="N468" t="str">
        <f t="shared" si="160"/>
        <v>B</v>
      </c>
      <c r="O468" t="str">
        <f t="shared" si="160"/>
        <v>B</v>
      </c>
      <c r="P468" t="str">
        <f t="shared" si="160"/>
        <v>B</v>
      </c>
      <c r="Q468" t="str">
        <f t="shared" si="153"/>
        <v>BBB</v>
      </c>
      <c r="U468" t="str">
        <f t="shared" si="157"/>
        <v>BAA</v>
      </c>
      <c r="V468" t="str">
        <f t="shared" si="155"/>
        <v>E</v>
      </c>
    </row>
    <row r="469" spans="12:23" x14ac:dyDescent="0.25">
      <c r="L469">
        <v>468</v>
      </c>
      <c r="M469" s="7" t="str">
        <f t="shared" si="152"/>
        <v>B</v>
      </c>
      <c r="N469" t="str">
        <f t="shared" si="160"/>
        <v>A</v>
      </c>
      <c r="O469" t="str">
        <f t="shared" si="160"/>
        <v>C</v>
      </c>
      <c r="P469" t="str">
        <f t="shared" si="160"/>
        <v>B</v>
      </c>
      <c r="Q469" t="str">
        <f t="shared" si="153"/>
        <v>ACB</v>
      </c>
      <c r="U469" t="str">
        <f t="shared" si="157"/>
        <v>BCA</v>
      </c>
      <c r="V469" t="str">
        <f t="shared" si="155"/>
        <v>S</v>
      </c>
    </row>
    <row r="470" spans="12:23" x14ac:dyDescent="0.25">
      <c r="L470">
        <v>469</v>
      </c>
      <c r="M470" t="str">
        <f t="shared" si="152"/>
        <v>F</v>
      </c>
      <c r="N470" t="str">
        <f t="shared" si="160"/>
        <v>A</v>
      </c>
      <c r="O470" t="str">
        <f t="shared" si="160"/>
        <v>C</v>
      </c>
      <c r="P470" t="str">
        <f t="shared" si="160"/>
        <v>C</v>
      </c>
      <c r="Q470" t="str">
        <f t="shared" si="153"/>
        <v>ACC</v>
      </c>
      <c r="U470" t="str">
        <f t="shared" si="157"/>
        <v>BAA</v>
      </c>
      <c r="V470" t="str">
        <f t="shared" si="155"/>
        <v>E</v>
      </c>
    </row>
    <row r="471" spans="12:23" x14ac:dyDescent="0.25">
      <c r="L471">
        <v>470</v>
      </c>
      <c r="M471" t="str">
        <f t="shared" si="152"/>
        <v>E</v>
      </c>
      <c r="N471" t="str">
        <f t="shared" si="160"/>
        <v>B</v>
      </c>
      <c r="O471" t="str">
        <f t="shared" si="160"/>
        <v>A</v>
      </c>
      <c r="P471" t="str">
        <f t="shared" si="160"/>
        <v>A</v>
      </c>
      <c r="Q471" t="str">
        <f t="shared" si="153"/>
        <v>BAA</v>
      </c>
      <c r="R471" t="str">
        <f t="shared" ref="R471" si="161">Q462&amp;Q463&amp;Q464&amp;Q465&amp;Q466&amp;Q467&amp;Q468&amp;Q469&amp;Q470&amp;Q471</f>
        <v>BBACBBCCBABBACAABBBBBACBACCBAA</v>
      </c>
      <c r="U471" t="str">
        <f t="shared" si="157"/>
        <v>BCC</v>
      </c>
      <c r="V471" t="str">
        <f t="shared" si="155"/>
        <v>T</v>
      </c>
      <c r="W471" t="str">
        <f t="shared" ref="W471" si="162">V462&amp;V463&amp;V464&amp;V465&amp;V466&amp;V467&amp;V468&amp;V469&amp;V470&amp;V471</f>
        <v>SYTRUCESET</v>
      </c>
    </row>
    <row r="472" spans="12:23" x14ac:dyDescent="0.25">
      <c r="L472">
        <v>471</v>
      </c>
      <c r="M472" t="str">
        <f t="shared" si="152"/>
        <v>F</v>
      </c>
      <c r="N472" t="str">
        <f t="shared" si="160"/>
        <v>A</v>
      </c>
      <c r="O472" t="str">
        <f t="shared" si="160"/>
        <v>C</v>
      </c>
      <c r="P472" t="str">
        <f t="shared" si="160"/>
        <v>C</v>
      </c>
      <c r="Q472" t="str">
        <f t="shared" si="153"/>
        <v>ACC</v>
      </c>
      <c r="U472" t="str">
        <f t="shared" si="157"/>
        <v>BCC</v>
      </c>
      <c r="V472" t="str">
        <f t="shared" si="155"/>
        <v>T</v>
      </c>
    </row>
    <row r="473" spans="12:23" x14ac:dyDescent="0.25">
      <c r="L473">
        <v>472</v>
      </c>
      <c r="M473" t="str">
        <f t="shared" si="152"/>
        <v>I</v>
      </c>
      <c r="N473" t="str">
        <f t="shared" si="160"/>
        <v>C</v>
      </c>
      <c r="O473" t="str">
        <f t="shared" si="160"/>
        <v>B</v>
      </c>
      <c r="P473" t="str">
        <f t="shared" si="160"/>
        <v>A</v>
      </c>
      <c r="Q473" t="str">
        <f t="shared" si="153"/>
        <v>CBA</v>
      </c>
      <c r="U473" t="str">
        <f t="shared" si="157"/>
        <v>CAA</v>
      </c>
      <c r="V473" t="str">
        <f t="shared" si="155"/>
        <v>L</v>
      </c>
    </row>
    <row r="474" spans="12:23" x14ac:dyDescent="0.25">
      <c r="L474">
        <v>473</v>
      </c>
      <c r="M474" s="7" t="str">
        <f t="shared" si="152"/>
        <v>X</v>
      </c>
      <c r="N474" t="str">
        <f t="shared" si="160"/>
        <v>A</v>
      </c>
      <c r="O474" t="str">
        <f t="shared" si="160"/>
        <v>A</v>
      </c>
      <c r="P474" t="str">
        <f t="shared" si="160"/>
        <v>B</v>
      </c>
      <c r="Q474" t="str">
        <f t="shared" si="153"/>
        <v>AAB</v>
      </c>
      <c r="U474" t="str">
        <f t="shared" si="157"/>
        <v>BAA</v>
      </c>
      <c r="V474" t="str">
        <f t="shared" si="155"/>
        <v>E</v>
      </c>
    </row>
    <row r="475" spans="12:23" x14ac:dyDescent="0.25">
      <c r="L475">
        <v>474</v>
      </c>
      <c r="M475" t="str">
        <f t="shared" si="152"/>
        <v>W</v>
      </c>
      <c r="N475" t="str">
        <f t="shared" si="160"/>
        <v>A</v>
      </c>
      <c r="O475" t="str">
        <f t="shared" si="160"/>
        <v>B</v>
      </c>
      <c r="P475" t="str">
        <f t="shared" si="160"/>
        <v>C</v>
      </c>
      <c r="Q475" t="str">
        <f t="shared" si="153"/>
        <v>ABC</v>
      </c>
      <c r="U475" t="str">
        <f t="shared" si="157"/>
        <v>ACA</v>
      </c>
      <c r="V475" t="str">
        <f t="shared" si="155"/>
        <v>D</v>
      </c>
    </row>
    <row r="476" spans="12:23" x14ac:dyDescent="0.25">
      <c r="L476">
        <v>475</v>
      </c>
      <c r="M476" t="str">
        <f t="shared" si="152"/>
        <v>A</v>
      </c>
      <c r="N476" t="str">
        <f t="shared" si="160"/>
        <v>A</v>
      </c>
      <c r="O476" t="str">
        <f t="shared" si="160"/>
        <v>A</v>
      </c>
      <c r="P476" t="str">
        <f t="shared" si="160"/>
        <v>C</v>
      </c>
      <c r="Q476" t="str">
        <f t="shared" si="153"/>
        <v>AAC</v>
      </c>
      <c r="U476" t="str">
        <f t="shared" si="157"/>
        <v>ACB</v>
      </c>
      <c r="V476" t="str">
        <f t="shared" si="155"/>
        <v>B</v>
      </c>
    </row>
    <row r="477" spans="12:23" x14ac:dyDescent="0.25">
      <c r="L477">
        <v>476</v>
      </c>
      <c r="M477" t="str">
        <f t="shared" si="152"/>
        <v>I</v>
      </c>
      <c r="N477" t="str">
        <f t="shared" si="160"/>
        <v>C</v>
      </c>
      <c r="O477" t="str">
        <f t="shared" si="160"/>
        <v>B</v>
      </c>
      <c r="P477" t="str">
        <f t="shared" si="160"/>
        <v>A</v>
      </c>
      <c r="Q477" t="str">
        <f t="shared" si="153"/>
        <v>CBA</v>
      </c>
      <c r="U477" t="str">
        <f t="shared" si="157"/>
        <v>BAA</v>
      </c>
      <c r="V477" t="str">
        <f t="shared" si="155"/>
        <v>E</v>
      </c>
    </row>
    <row r="478" spans="12:23" x14ac:dyDescent="0.25">
      <c r="L478">
        <v>477</v>
      </c>
      <c r="M478" t="str">
        <f t="shared" si="152"/>
        <v>U</v>
      </c>
      <c r="N478" t="str">
        <f t="shared" si="160"/>
        <v>A</v>
      </c>
      <c r="O478" t="str">
        <f t="shared" si="160"/>
        <v>B</v>
      </c>
      <c r="P478" t="str">
        <f t="shared" si="160"/>
        <v>B</v>
      </c>
      <c r="Q478" t="str">
        <f t="shared" si="153"/>
        <v>ABB</v>
      </c>
      <c r="U478" t="str">
        <f t="shared" si="157"/>
        <v>BCC</v>
      </c>
      <c r="V478" t="str">
        <f t="shared" si="155"/>
        <v>T</v>
      </c>
    </row>
    <row r="479" spans="12:23" x14ac:dyDescent="0.25">
      <c r="L479">
        <v>478</v>
      </c>
      <c r="M479" s="7" t="str">
        <f t="shared" si="152"/>
        <v>I</v>
      </c>
      <c r="N479" t="str">
        <f t="shared" si="160"/>
        <v>C</v>
      </c>
      <c r="O479" t="str">
        <f t="shared" si="160"/>
        <v>B</v>
      </c>
      <c r="P479" t="str">
        <f t="shared" si="160"/>
        <v>A</v>
      </c>
      <c r="Q479" t="str">
        <f t="shared" si="153"/>
        <v>CBA</v>
      </c>
      <c r="U479" t="str">
        <f t="shared" si="157"/>
        <v>ABC</v>
      </c>
      <c r="V479" t="str">
        <f t="shared" si="155"/>
        <v>W</v>
      </c>
    </row>
    <row r="480" spans="12:23" x14ac:dyDescent="0.25">
      <c r="L480">
        <v>479</v>
      </c>
      <c r="M480" t="str">
        <f t="shared" si="152"/>
        <v>L</v>
      </c>
      <c r="N480" t="str">
        <f t="shared" si="160"/>
        <v>C</v>
      </c>
      <c r="O480" t="str">
        <f t="shared" si="160"/>
        <v>A</v>
      </c>
      <c r="P480" t="str">
        <f t="shared" si="160"/>
        <v>A</v>
      </c>
      <c r="Q480" t="str">
        <f t="shared" si="153"/>
        <v>CAA</v>
      </c>
      <c r="U480" t="str">
        <f t="shared" si="157"/>
        <v>BAA</v>
      </c>
      <c r="V480" t="str">
        <f t="shared" si="155"/>
        <v>E</v>
      </c>
    </row>
    <row r="481" spans="12:23" x14ac:dyDescent="0.25">
      <c r="L481">
        <v>480</v>
      </c>
      <c r="M481" t="str">
        <f t="shared" si="152"/>
        <v>E</v>
      </c>
      <c r="N481" t="str">
        <f t="shared" si="160"/>
        <v>B</v>
      </c>
      <c r="O481" t="str">
        <f t="shared" si="160"/>
        <v>A</v>
      </c>
      <c r="P481" t="str">
        <f t="shared" si="160"/>
        <v>A</v>
      </c>
      <c r="Q481" t="str">
        <f t="shared" si="153"/>
        <v>BAA</v>
      </c>
      <c r="R481" t="str">
        <f t="shared" ref="R481" si="163">Q472&amp;Q473&amp;Q474&amp;Q475&amp;Q476&amp;Q477&amp;Q478&amp;Q479&amp;Q480&amp;Q481</f>
        <v>ACCCBAAABABCAACCBAABBCBACAABAA</v>
      </c>
      <c r="U481" t="str">
        <f t="shared" si="157"/>
        <v>BAA</v>
      </c>
      <c r="V481" t="str">
        <f t="shared" si="155"/>
        <v>E</v>
      </c>
      <c r="W481" t="str">
        <f t="shared" ref="W481" si="164">V472&amp;V473&amp;V474&amp;V475&amp;V476&amp;V477&amp;V478&amp;V479&amp;V480&amp;V481</f>
        <v>TLEDBETWEE</v>
      </c>
    </row>
    <row r="482" spans="12:23" x14ac:dyDescent="0.25">
      <c r="L482">
        <v>481</v>
      </c>
      <c r="M482" t="str">
        <f t="shared" si="152"/>
        <v>H</v>
      </c>
      <c r="N482" t="str">
        <f t="shared" ref="N482:P501" si="165">VLOOKUP($M482,$A$2:$E$28,N$1,FALSE)</f>
        <v>B</v>
      </c>
      <c r="O482" t="str">
        <f t="shared" si="165"/>
        <v>A</v>
      </c>
      <c r="P482" t="str">
        <f t="shared" si="165"/>
        <v>B</v>
      </c>
      <c r="Q482" t="str">
        <f t="shared" si="153"/>
        <v>BAB</v>
      </c>
      <c r="U482" t="str">
        <f t="shared" si="157"/>
        <v>CCB</v>
      </c>
      <c r="V482" t="str">
        <f t="shared" si="155"/>
        <v>N</v>
      </c>
    </row>
    <row r="483" spans="12:23" x14ac:dyDescent="0.25">
      <c r="L483">
        <v>482</v>
      </c>
      <c r="M483" t="str">
        <f t="shared" si="152"/>
        <v>N</v>
      </c>
      <c r="N483" t="str">
        <f t="shared" si="165"/>
        <v>C</v>
      </c>
      <c r="O483" t="str">
        <f t="shared" si="165"/>
        <v>C</v>
      </c>
      <c r="P483" t="str">
        <f t="shared" si="165"/>
        <v>B</v>
      </c>
      <c r="Q483" t="str">
        <f t="shared" si="153"/>
        <v>CCB</v>
      </c>
      <c r="U483" t="str">
        <f t="shared" si="157"/>
        <v>ABB</v>
      </c>
      <c r="V483" t="str">
        <f t="shared" si="155"/>
        <v>U</v>
      </c>
    </row>
    <row r="484" spans="12:23" x14ac:dyDescent="0.25">
      <c r="L484">
        <v>483</v>
      </c>
      <c r="M484" s="7" t="str">
        <f t="shared" si="152"/>
        <v>B</v>
      </c>
      <c r="N484" t="str">
        <f t="shared" si="165"/>
        <v>A</v>
      </c>
      <c r="O484" t="str">
        <f t="shared" si="165"/>
        <v>C</v>
      </c>
      <c r="P484" t="str">
        <f t="shared" si="165"/>
        <v>B</v>
      </c>
      <c r="Q484" t="str">
        <f t="shared" si="153"/>
        <v>ACB</v>
      </c>
      <c r="U484" t="str">
        <f t="shared" si="157"/>
        <v>BCA</v>
      </c>
      <c r="V484" t="str">
        <f t="shared" si="155"/>
        <v>S</v>
      </c>
    </row>
    <row r="485" spans="12:23" x14ac:dyDescent="0.25">
      <c r="L485">
        <v>484</v>
      </c>
      <c r="M485" t="str">
        <f t="shared" si="152"/>
        <v>Y</v>
      </c>
      <c r="N485" t="str">
        <f t="shared" si="165"/>
        <v>B</v>
      </c>
      <c r="O485" t="str">
        <f t="shared" si="165"/>
        <v>B</v>
      </c>
      <c r="P485" t="str">
        <f t="shared" si="165"/>
        <v>A</v>
      </c>
      <c r="Q485" t="str">
        <f t="shared" si="153"/>
        <v>BBA</v>
      </c>
      <c r="U485" t="str">
        <f t="shared" si="157"/>
        <v>BCC</v>
      </c>
      <c r="V485" t="str">
        <f t="shared" si="155"/>
        <v>T</v>
      </c>
    </row>
    <row r="486" spans="12:23" x14ac:dyDescent="0.25">
      <c r="L486">
        <v>485</v>
      </c>
      <c r="M486" t="str">
        <f t="shared" si="152"/>
        <v>T</v>
      </c>
      <c r="N486" t="str">
        <f t="shared" si="165"/>
        <v>B</v>
      </c>
      <c r="O486" t="str">
        <f t="shared" si="165"/>
        <v>C</v>
      </c>
      <c r="P486" t="str">
        <f t="shared" si="165"/>
        <v>C</v>
      </c>
      <c r="Q486" t="str">
        <f t="shared" si="153"/>
        <v>BCC</v>
      </c>
      <c r="U486" t="str">
        <f t="shared" si="157"/>
        <v>BAB</v>
      </c>
      <c r="V486" t="str">
        <f t="shared" si="155"/>
        <v>H</v>
      </c>
    </row>
    <row r="487" spans="12:23" x14ac:dyDescent="0.25">
      <c r="L487">
        <v>486</v>
      </c>
      <c r="M487" t="str">
        <f t="shared" si="152"/>
        <v>Y</v>
      </c>
      <c r="N487" t="str">
        <f t="shared" si="165"/>
        <v>B</v>
      </c>
      <c r="O487" t="str">
        <f t="shared" si="165"/>
        <v>B</v>
      </c>
      <c r="P487" t="str">
        <f t="shared" si="165"/>
        <v>A</v>
      </c>
      <c r="Q487" t="str">
        <f t="shared" si="153"/>
        <v>BBA</v>
      </c>
      <c r="U487" t="str">
        <f t="shared" si="157"/>
        <v>BAA</v>
      </c>
      <c r="V487" t="str">
        <f t="shared" si="155"/>
        <v>E</v>
      </c>
    </row>
    <row r="488" spans="12:23" x14ac:dyDescent="0.25">
      <c r="L488">
        <v>487</v>
      </c>
      <c r="M488" t="str">
        <f t="shared" si="152"/>
        <v>U</v>
      </c>
      <c r="N488" t="str">
        <f t="shared" si="165"/>
        <v>A</v>
      </c>
      <c r="O488" t="str">
        <f t="shared" si="165"/>
        <v>B</v>
      </c>
      <c r="P488" t="str">
        <f t="shared" si="165"/>
        <v>B</v>
      </c>
      <c r="Q488" t="str">
        <f t="shared" si="153"/>
        <v>ABB</v>
      </c>
      <c r="U488" t="str">
        <f t="shared" si="157"/>
        <v>BBA</v>
      </c>
      <c r="V488" t="str">
        <f t="shared" si="155"/>
        <v>Y</v>
      </c>
    </row>
    <row r="489" spans="12:23" x14ac:dyDescent="0.25">
      <c r="L489">
        <v>488</v>
      </c>
      <c r="M489" s="7" t="str">
        <f t="shared" si="152"/>
        <v>I</v>
      </c>
      <c r="N489" t="str">
        <f t="shared" si="165"/>
        <v>C</v>
      </c>
      <c r="O489" t="str">
        <f t="shared" si="165"/>
        <v>B</v>
      </c>
      <c r="P489" t="str">
        <f t="shared" si="165"/>
        <v>A</v>
      </c>
      <c r="Q489" t="str">
        <f t="shared" si="153"/>
        <v>CBA</v>
      </c>
      <c r="U489" t="str">
        <f t="shared" si="157"/>
        <v>ABC</v>
      </c>
      <c r="V489" t="str">
        <f t="shared" si="155"/>
        <v>W</v>
      </c>
    </row>
    <row r="490" spans="12:23" x14ac:dyDescent="0.25">
      <c r="L490">
        <v>489</v>
      </c>
      <c r="M490" t="str">
        <f t="shared" si="152"/>
        <v>D</v>
      </c>
      <c r="N490" t="str">
        <f t="shared" si="165"/>
        <v>A</v>
      </c>
      <c r="O490" t="str">
        <f t="shared" si="165"/>
        <v>C</v>
      </c>
      <c r="P490" t="str">
        <f t="shared" si="165"/>
        <v>A</v>
      </c>
      <c r="Q490" t="str">
        <f t="shared" si="153"/>
        <v>ACA</v>
      </c>
      <c r="U490" t="str">
        <f t="shared" si="157"/>
        <v>BAA</v>
      </c>
      <c r="V490" t="str">
        <f t="shared" si="155"/>
        <v>E</v>
      </c>
    </row>
    <row r="491" spans="12:23" x14ac:dyDescent="0.25">
      <c r="L491">
        <v>490</v>
      </c>
      <c r="M491" t="str">
        <f t="shared" si="152"/>
        <v>E</v>
      </c>
      <c r="N491" t="str">
        <f t="shared" si="165"/>
        <v>B</v>
      </c>
      <c r="O491" t="str">
        <f t="shared" si="165"/>
        <v>A</v>
      </c>
      <c r="P491" t="str">
        <f t="shared" si="165"/>
        <v>A</v>
      </c>
      <c r="Q491" t="str">
        <f t="shared" si="153"/>
        <v>BAA</v>
      </c>
      <c r="R491" t="str">
        <f t="shared" ref="R491" si="166">Q482&amp;Q483&amp;Q484&amp;Q485&amp;Q486&amp;Q487&amp;Q488&amp;Q489&amp;Q490&amp;Q491</f>
        <v>BABCCBACBBBABCCBBAABBCBAACABAA</v>
      </c>
      <c r="U491" t="str">
        <f t="shared" si="157"/>
        <v>BAC</v>
      </c>
      <c r="V491" t="str">
        <f t="shared" si="155"/>
        <v>R</v>
      </c>
      <c r="W491" t="str">
        <f t="shared" ref="W491" si="167">V482&amp;V483&amp;V484&amp;V485&amp;V486&amp;V487&amp;V488&amp;V489&amp;V490&amp;V491</f>
        <v>NUSTHEYWER</v>
      </c>
    </row>
    <row r="492" spans="12:23" x14ac:dyDescent="0.25">
      <c r="L492">
        <v>491</v>
      </c>
      <c r="M492" t="str">
        <f t="shared" si="152"/>
        <v>E</v>
      </c>
      <c r="N492" t="str">
        <f t="shared" si="165"/>
        <v>B</v>
      </c>
      <c r="O492" t="str">
        <f t="shared" si="165"/>
        <v>A</v>
      </c>
      <c r="P492" t="str">
        <f t="shared" si="165"/>
        <v>A</v>
      </c>
      <c r="Q492" t="str">
        <f t="shared" si="153"/>
        <v>BAA</v>
      </c>
      <c r="U492" t="str">
        <f t="shared" si="157"/>
        <v>BAA</v>
      </c>
      <c r="V492" t="str">
        <f t="shared" si="155"/>
        <v>E</v>
      </c>
    </row>
    <row r="493" spans="12:23" x14ac:dyDescent="0.25">
      <c r="L493">
        <v>492</v>
      </c>
      <c r="M493" t="str">
        <f t="shared" si="152"/>
        <v>U</v>
      </c>
      <c r="N493" t="str">
        <f t="shared" si="165"/>
        <v>A</v>
      </c>
      <c r="O493" t="str">
        <f t="shared" si="165"/>
        <v>B</v>
      </c>
      <c r="P493" t="str">
        <f t="shared" si="165"/>
        <v>B</v>
      </c>
      <c r="Q493" t="str">
        <f t="shared" si="153"/>
        <v>ABB</v>
      </c>
      <c r="U493" t="str">
        <f t="shared" si="157"/>
        <v>ABB</v>
      </c>
      <c r="V493" t="str">
        <f t="shared" si="155"/>
        <v>U</v>
      </c>
    </row>
    <row r="494" spans="12:23" x14ac:dyDescent="0.25">
      <c r="L494">
        <v>493</v>
      </c>
      <c r="M494" s="7" t="str">
        <f t="shared" si="152"/>
        <v>T</v>
      </c>
      <c r="N494" t="str">
        <f t="shared" si="165"/>
        <v>B</v>
      </c>
      <c r="O494" t="str">
        <f t="shared" si="165"/>
        <v>C</v>
      </c>
      <c r="P494" t="str">
        <f t="shared" si="165"/>
        <v>C</v>
      </c>
      <c r="Q494" t="str">
        <f t="shared" si="153"/>
        <v>BCC</v>
      </c>
      <c r="U494" t="str">
        <f t="shared" si="157"/>
        <v>CCB</v>
      </c>
      <c r="V494" t="str">
        <f t="shared" si="155"/>
        <v>N</v>
      </c>
    </row>
    <row r="495" spans="12:23" x14ac:dyDescent="0.25">
      <c r="L495">
        <v>494</v>
      </c>
      <c r="M495" t="str">
        <f t="shared" si="152"/>
        <v>C</v>
      </c>
      <c r="N495" t="str">
        <f t="shared" si="165"/>
        <v>B</v>
      </c>
      <c r="O495" t="str">
        <f t="shared" si="165"/>
        <v>B</v>
      </c>
      <c r="P495" t="str">
        <f t="shared" si="165"/>
        <v>B</v>
      </c>
      <c r="Q495" t="str">
        <f t="shared" si="153"/>
        <v>BBB</v>
      </c>
      <c r="U495" t="str">
        <f t="shared" si="157"/>
        <v>BCA</v>
      </c>
      <c r="V495" t="str">
        <f t="shared" si="155"/>
        <v>S</v>
      </c>
    </row>
    <row r="496" spans="12:23" x14ac:dyDescent="0.25">
      <c r="L496">
        <v>495</v>
      </c>
      <c r="M496" t="str">
        <f t="shared" si="152"/>
        <v>A</v>
      </c>
      <c r="N496" t="str">
        <f t="shared" si="165"/>
        <v>A</v>
      </c>
      <c r="O496" t="str">
        <f t="shared" si="165"/>
        <v>A</v>
      </c>
      <c r="P496" t="str">
        <f t="shared" si="165"/>
        <v>C</v>
      </c>
      <c r="Q496" t="str">
        <f t="shared" si="153"/>
        <v>AAC</v>
      </c>
      <c r="U496" t="str">
        <f t="shared" si="157"/>
        <v>ABB</v>
      </c>
      <c r="V496" t="str">
        <f t="shared" si="155"/>
        <v>U</v>
      </c>
    </row>
    <row r="497" spans="12:24" x14ac:dyDescent="0.25">
      <c r="L497">
        <v>496</v>
      </c>
      <c r="M497" t="str">
        <f t="shared" si="152"/>
        <v>W</v>
      </c>
      <c r="N497" t="str">
        <f t="shared" si="165"/>
        <v>A</v>
      </c>
      <c r="O497" t="str">
        <f t="shared" si="165"/>
        <v>B</v>
      </c>
      <c r="P497" t="str">
        <f t="shared" si="165"/>
        <v>C</v>
      </c>
      <c r="Q497" t="str">
        <f t="shared" si="153"/>
        <v>ABC</v>
      </c>
      <c r="U497" t="str">
        <f t="shared" si="157"/>
        <v>BAC</v>
      </c>
      <c r="V497" t="str">
        <f t="shared" si="155"/>
        <v>R</v>
      </c>
    </row>
    <row r="498" spans="12:24" x14ac:dyDescent="0.25">
      <c r="L498">
        <v>497</v>
      </c>
      <c r="M498" t="str">
        <f t="shared" si="152"/>
        <v>W</v>
      </c>
      <c r="N498" t="str">
        <f t="shared" si="165"/>
        <v>A</v>
      </c>
      <c r="O498" t="str">
        <f t="shared" si="165"/>
        <v>B</v>
      </c>
      <c r="P498" t="str">
        <f t="shared" si="165"/>
        <v>C</v>
      </c>
      <c r="Q498" t="str">
        <f t="shared" si="153"/>
        <v>ABC</v>
      </c>
      <c r="U498" t="str">
        <f t="shared" si="157"/>
        <v>BAA</v>
      </c>
      <c r="V498" t="str">
        <f t="shared" si="155"/>
        <v>E</v>
      </c>
    </row>
    <row r="499" spans="12:24" x14ac:dyDescent="0.25">
      <c r="L499">
        <v>498</v>
      </c>
      <c r="M499" s="7" t="str">
        <f t="shared" si="152"/>
        <v>H</v>
      </c>
      <c r="N499" t="str">
        <f t="shared" si="165"/>
        <v>B</v>
      </c>
      <c r="O499" t="str">
        <f t="shared" si="165"/>
        <v>A</v>
      </c>
      <c r="P499" t="str">
        <f t="shared" si="165"/>
        <v>B</v>
      </c>
      <c r="Q499" t="str">
        <f t="shared" si="153"/>
        <v>BAB</v>
      </c>
      <c r="U499" t="str">
        <f t="shared" si="157"/>
        <v>BAB</v>
      </c>
      <c r="V499" t="str">
        <f t="shared" si="155"/>
        <v>H</v>
      </c>
    </row>
    <row r="500" spans="12:24" x14ac:dyDescent="0.25">
      <c r="L500">
        <v>499</v>
      </c>
      <c r="M500" t="str">
        <f t="shared" si="152"/>
        <v>B</v>
      </c>
      <c r="N500" t="str">
        <f t="shared" si="165"/>
        <v>A</v>
      </c>
      <c r="O500" t="str">
        <f t="shared" si="165"/>
        <v>C</v>
      </c>
      <c r="P500" t="str">
        <f t="shared" si="165"/>
        <v>B</v>
      </c>
      <c r="Q500" t="str">
        <f t="shared" si="153"/>
        <v>ACB</v>
      </c>
      <c r="U500" t="str">
        <f t="shared" si="157"/>
        <v>CCA</v>
      </c>
      <c r="V500" t="str">
        <f t="shared" si="155"/>
        <v>O</v>
      </c>
    </row>
    <row r="501" spans="12:24" x14ac:dyDescent="0.25">
      <c r="L501">
        <v>500</v>
      </c>
      <c r="M501" t="str">
        <f t="shared" si="152"/>
        <v>A</v>
      </c>
      <c r="N501" t="str">
        <f t="shared" si="165"/>
        <v>A</v>
      </c>
      <c r="O501" t="str">
        <f t="shared" si="165"/>
        <v>A</v>
      </c>
      <c r="P501" t="str">
        <f t="shared" si="165"/>
        <v>C</v>
      </c>
      <c r="Q501" t="str">
        <f t="shared" si="153"/>
        <v>AAC</v>
      </c>
      <c r="R501" t="str">
        <f t="shared" ref="R501" si="168">Q492&amp;Q493&amp;Q494&amp;Q495&amp;Q496&amp;Q497&amp;Q498&amp;Q499&amp;Q500&amp;Q501</f>
        <v>BAAABBBCCBBBAACABCABCBABACBAAC</v>
      </c>
      <c r="S501" t="str">
        <f t="shared" ref="S501" si="169">R411&amp;R421&amp;R431&amp;R441&amp;R451&amp;R461&amp;R471&amp;R481&amp;R491&amp;R501</f>
        <v>BAACCBBCABCCBCCABBABACCAABCACAACBBABABCACCBACBBACBCCABCABAACCAAABCCCBAACCACAAABAAAACCCAABBACBCABAABAACCCCABCCBBAABBACBAAAACCBCBCACABCAAABACBBCACBBCCAAAACCBABCCCCAAACBABCCBBCCBCAAAABBACBBCCBABBACAABBBBBACBACCBAAACCCBAAABABCAACCBAABBCBACAABAABABCCBACBBBABCCBBAABBCBAACABAABAAABBBCCBBBAACABCABCBABACBAAC</v>
      </c>
      <c r="U501" t="str">
        <f t="shared" si="157"/>
        <v>ABC</v>
      </c>
      <c r="V501" t="str">
        <f t="shared" si="155"/>
        <v>W</v>
      </c>
      <c r="W501" t="str">
        <f t="shared" ref="W501" si="170">V492&amp;V493&amp;V494&amp;V495&amp;V496&amp;V497&amp;V498&amp;V499&amp;V500&amp;V501</f>
        <v>EUNSUREHOW</v>
      </c>
      <c r="X501" t="str">
        <f t="shared" ref="X501" si="171">W411&amp;W421&amp;W431&amp;W441&amp;W451&amp;W461&amp;W471&amp;W481&amp;W491&amp;W501</f>
        <v>OUBTTHEFABULISTSPROVEDTOOVALUABLETOTHEESTABLISHMENTANDANUNEASYTRUCESETTLEDBETWEENUSTHEYWEREUNSUREHOW</v>
      </c>
    </row>
    <row r="502" spans="12:24" x14ac:dyDescent="0.25">
      <c r="L502">
        <v>501</v>
      </c>
      <c r="M502" t="str">
        <f t="shared" si="152"/>
        <v>R</v>
      </c>
      <c r="N502" t="str">
        <f t="shared" ref="N502:P521" si="172">VLOOKUP($M502,$A$2:$E$28,N$1,FALSE)</f>
        <v>B</v>
      </c>
      <c r="O502" t="str">
        <f t="shared" si="172"/>
        <v>A</v>
      </c>
      <c r="P502" t="str">
        <f t="shared" si="172"/>
        <v>C</v>
      </c>
      <c r="Q502" t="str">
        <f t="shared" si="153"/>
        <v>BAC</v>
      </c>
      <c r="U502" t="str">
        <f t="shared" si="157"/>
        <v>CAC</v>
      </c>
      <c r="V502" t="str">
        <f t="shared" si="155"/>
        <v>M</v>
      </c>
    </row>
    <row r="503" spans="12:24" x14ac:dyDescent="0.25">
      <c r="L503">
        <v>502</v>
      </c>
      <c r="M503" t="str">
        <f t="shared" si="152"/>
        <v>B</v>
      </c>
      <c r="N503" t="str">
        <f t="shared" si="172"/>
        <v>A</v>
      </c>
      <c r="O503" t="str">
        <f t="shared" si="172"/>
        <v>C</v>
      </c>
      <c r="P503" t="str">
        <f t="shared" si="172"/>
        <v>B</v>
      </c>
      <c r="Q503" t="str">
        <f t="shared" si="153"/>
        <v>ACB</v>
      </c>
      <c r="U503" t="str">
        <f t="shared" si="157"/>
        <v>ABB</v>
      </c>
      <c r="V503" t="str">
        <f t="shared" si="155"/>
        <v>U</v>
      </c>
    </row>
    <row r="504" spans="12:24" x14ac:dyDescent="0.25">
      <c r="L504">
        <v>503</v>
      </c>
      <c r="M504" s="7" t="str">
        <f t="shared" si="152"/>
        <v>C</v>
      </c>
      <c r="N504" t="str">
        <f t="shared" si="172"/>
        <v>B</v>
      </c>
      <c r="O504" t="str">
        <f t="shared" si="172"/>
        <v>B</v>
      </c>
      <c r="P504" t="str">
        <f t="shared" si="172"/>
        <v>B</v>
      </c>
      <c r="Q504" t="str">
        <f t="shared" si="153"/>
        <v>BBB</v>
      </c>
      <c r="U504" t="str">
        <f t="shared" si="157"/>
        <v>BBB</v>
      </c>
      <c r="V504" t="str">
        <f t="shared" si="155"/>
        <v>C</v>
      </c>
    </row>
    <row r="505" spans="12:24" x14ac:dyDescent="0.25">
      <c r="L505">
        <v>504</v>
      </c>
      <c r="M505" t="str">
        <f t="shared" si="152"/>
        <v>H</v>
      </c>
      <c r="N505" t="str">
        <f t="shared" si="172"/>
        <v>B</v>
      </c>
      <c r="O505" t="str">
        <f t="shared" si="172"/>
        <v>A</v>
      </c>
      <c r="P505" t="str">
        <f t="shared" si="172"/>
        <v>B</v>
      </c>
      <c r="Q505" t="str">
        <f t="shared" si="153"/>
        <v>BAB</v>
      </c>
      <c r="U505" t="str">
        <f t="shared" si="157"/>
        <v>BAB</v>
      </c>
      <c r="V505" t="str">
        <f t="shared" si="155"/>
        <v>H</v>
      </c>
    </row>
    <row r="506" spans="12:24" x14ac:dyDescent="0.25">
      <c r="L506">
        <v>505</v>
      </c>
      <c r="M506" t="str">
        <f t="shared" si="152"/>
        <v>I</v>
      </c>
      <c r="N506" t="str">
        <f t="shared" si="172"/>
        <v>C</v>
      </c>
      <c r="O506" t="str">
        <f t="shared" si="172"/>
        <v>B</v>
      </c>
      <c r="P506" t="str">
        <f t="shared" si="172"/>
        <v>A</v>
      </c>
      <c r="Q506" t="str">
        <f t="shared" si="153"/>
        <v>CBA</v>
      </c>
      <c r="U506" t="str">
        <f t="shared" si="157"/>
        <v>CBA</v>
      </c>
      <c r="V506" t="str">
        <f t="shared" si="155"/>
        <v>I</v>
      </c>
    </row>
    <row r="507" spans="12:24" x14ac:dyDescent="0.25">
      <c r="L507">
        <v>506</v>
      </c>
      <c r="M507" t="str">
        <f t="shared" si="152"/>
        <v>N</v>
      </c>
      <c r="N507" t="str">
        <f t="shared" si="172"/>
        <v>C</v>
      </c>
      <c r="O507" t="str">
        <f t="shared" si="172"/>
        <v>C</v>
      </c>
      <c r="P507" t="str">
        <f t="shared" si="172"/>
        <v>B</v>
      </c>
      <c r="Q507" t="str">
        <f t="shared" si="153"/>
        <v>CCB</v>
      </c>
      <c r="U507" t="str">
        <f t="shared" si="157"/>
        <v>CAB</v>
      </c>
      <c r="V507" t="str">
        <f t="shared" si="155"/>
        <v>K</v>
      </c>
    </row>
    <row r="508" spans="12:24" x14ac:dyDescent="0.25">
      <c r="L508">
        <v>507</v>
      </c>
      <c r="M508" t="str">
        <f t="shared" si="152"/>
        <v>D</v>
      </c>
      <c r="N508" t="str">
        <f t="shared" si="172"/>
        <v>A</v>
      </c>
      <c r="O508" t="str">
        <f t="shared" si="172"/>
        <v>C</v>
      </c>
      <c r="P508" t="str">
        <f t="shared" si="172"/>
        <v>A</v>
      </c>
      <c r="Q508" t="str">
        <f t="shared" si="153"/>
        <v>ACA</v>
      </c>
      <c r="U508" t="str">
        <f t="shared" si="157"/>
        <v>CCB</v>
      </c>
      <c r="V508" t="str">
        <f t="shared" si="155"/>
        <v>N</v>
      </c>
    </row>
    <row r="509" spans="12:24" x14ac:dyDescent="0.25">
      <c r="L509">
        <v>508</v>
      </c>
      <c r="M509" s="7" t="str">
        <f t="shared" si="152"/>
        <v>X</v>
      </c>
      <c r="N509" t="str">
        <f t="shared" si="172"/>
        <v>A</v>
      </c>
      <c r="O509" t="str">
        <f t="shared" si="172"/>
        <v>A</v>
      </c>
      <c r="P509" t="str">
        <f t="shared" si="172"/>
        <v>B</v>
      </c>
      <c r="Q509" t="str">
        <f t="shared" si="153"/>
        <v>AAB</v>
      </c>
      <c r="U509" t="str">
        <f t="shared" si="157"/>
        <v>BAA</v>
      </c>
      <c r="V509" t="str">
        <f t="shared" si="155"/>
        <v>E</v>
      </c>
    </row>
    <row r="510" spans="12:24" x14ac:dyDescent="0.25">
      <c r="L510">
        <v>509</v>
      </c>
      <c r="M510" t="str">
        <f t="shared" si="152"/>
        <v>S</v>
      </c>
      <c r="N510" t="str">
        <f t="shared" si="172"/>
        <v>B</v>
      </c>
      <c r="O510" t="str">
        <f t="shared" si="172"/>
        <v>C</v>
      </c>
      <c r="P510" t="str">
        <f t="shared" si="172"/>
        <v>A</v>
      </c>
      <c r="Q510" t="str">
        <f t="shared" si="153"/>
        <v>BCA</v>
      </c>
      <c r="U510" t="str">
        <f t="shared" si="157"/>
        <v>ABC</v>
      </c>
      <c r="V510" t="str">
        <f t="shared" si="155"/>
        <v>W</v>
      </c>
    </row>
    <row r="511" spans="12:24" x14ac:dyDescent="0.25">
      <c r="L511">
        <v>510</v>
      </c>
      <c r="M511" t="str">
        <f t="shared" si="152"/>
        <v>B</v>
      </c>
      <c r="N511" t="str">
        <f t="shared" si="172"/>
        <v>A</v>
      </c>
      <c r="O511" t="str">
        <f t="shared" si="172"/>
        <v>C</v>
      </c>
      <c r="P511" t="str">
        <f t="shared" si="172"/>
        <v>B</v>
      </c>
      <c r="Q511" t="str">
        <f t="shared" si="153"/>
        <v>ACB</v>
      </c>
      <c r="R511" t="str">
        <f t="shared" ref="R511" si="173">Q502&amp;Q503&amp;Q504&amp;Q505&amp;Q506&amp;Q507&amp;Q508&amp;Q509&amp;Q510&amp;Q511</f>
        <v>BACACBBBBBABCBACCBACAAABBCAACB</v>
      </c>
      <c r="U511" t="str">
        <f t="shared" si="157"/>
        <v>AAC</v>
      </c>
      <c r="V511" t="str">
        <f t="shared" si="155"/>
        <v>A</v>
      </c>
      <c r="W511" t="str">
        <f t="shared" ref="W511" si="174">V502&amp;V503&amp;V504&amp;V505&amp;V506&amp;V507&amp;V508&amp;V509&amp;V510&amp;V511</f>
        <v>MUCHIKNEWA</v>
      </c>
    </row>
    <row r="512" spans="12:24" x14ac:dyDescent="0.25">
      <c r="L512">
        <v>511</v>
      </c>
      <c r="M512" t="str">
        <f t="shared" si="152"/>
        <v>K</v>
      </c>
      <c r="N512" t="str">
        <f t="shared" si="172"/>
        <v>C</v>
      </c>
      <c r="O512" t="str">
        <f t="shared" si="172"/>
        <v>A</v>
      </c>
      <c r="P512" t="str">
        <f t="shared" si="172"/>
        <v>B</v>
      </c>
      <c r="Q512" t="str">
        <f t="shared" si="153"/>
        <v>CAB</v>
      </c>
      <c r="U512" t="str">
        <f t="shared" si="157"/>
        <v>CCB</v>
      </c>
      <c r="V512" t="str">
        <f t="shared" si="155"/>
        <v>N</v>
      </c>
    </row>
    <row r="513" spans="12:23" x14ac:dyDescent="0.25">
      <c r="L513">
        <v>512</v>
      </c>
      <c r="M513" t="str">
        <f t="shared" si="152"/>
        <v>O</v>
      </c>
      <c r="N513" t="str">
        <f t="shared" si="172"/>
        <v>C</v>
      </c>
      <c r="O513" t="str">
        <f t="shared" si="172"/>
        <v>C</v>
      </c>
      <c r="P513" t="str">
        <f t="shared" si="172"/>
        <v>A</v>
      </c>
      <c r="Q513" t="str">
        <f t="shared" si="153"/>
        <v>CCA</v>
      </c>
      <c r="U513" t="str">
        <f t="shared" si="157"/>
        <v>ACA</v>
      </c>
      <c r="V513" t="str">
        <f t="shared" si="155"/>
        <v>D</v>
      </c>
    </row>
    <row r="514" spans="12:23" x14ac:dyDescent="0.25">
      <c r="L514">
        <v>513</v>
      </c>
      <c r="M514" s="7" t="str">
        <f t="shared" si="152"/>
        <v>W</v>
      </c>
      <c r="N514" t="str">
        <f t="shared" si="172"/>
        <v>A</v>
      </c>
      <c r="O514" t="str">
        <f t="shared" si="172"/>
        <v>B</v>
      </c>
      <c r="P514" t="str">
        <f t="shared" si="172"/>
        <v>C</v>
      </c>
      <c r="Q514" t="str">
        <f t="shared" si="153"/>
        <v>ABC</v>
      </c>
      <c r="U514" t="str">
        <f t="shared" si="157"/>
        <v>CBA</v>
      </c>
      <c r="V514" t="str">
        <f t="shared" si="155"/>
        <v>I</v>
      </c>
    </row>
    <row r="515" spans="12:23" x14ac:dyDescent="0.25">
      <c r="L515">
        <v>514</v>
      </c>
      <c r="M515" t="str">
        <f t="shared" ref="M515:M578" si="175">MID($L$1,L515,1)</f>
        <v>D</v>
      </c>
      <c r="N515" t="str">
        <f t="shared" si="172"/>
        <v>A</v>
      </c>
      <c r="O515" t="str">
        <f t="shared" si="172"/>
        <v>C</v>
      </c>
      <c r="P515" t="str">
        <f t="shared" si="172"/>
        <v>A</v>
      </c>
      <c r="Q515" t="str">
        <f t="shared" ref="Q515:Q578" si="176">N515&amp;O515&amp;P515</f>
        <v>ACA</v>
      </c>
      <c r="U515" t="str">
        <f t="shared" si="157"/>
        <v>ABC</v>
      </c>
      <c r="V515" t="str">
        <f t="shared" ref="V515:V578" si="177">VLOOKUP(U515,$E$2:$F$28,2,FALSE)</f>
        <v>W</v>
      </c>
    </row>
    <row r="516" spans="12:23" x14ac:dyDescent="0.25">
      <c r="L516">
        <v>515</v>
      </c>
      <c r="M516" t="str">
        <f t="shared" si="175"/>
        <v>B</v>
      </c>
      <c r="N516" t="str">
        <f t="shared" si="172"/>
        <v>A</v>
      </c>
      <c r="O516" t="str">
        <f t="shared" si="172"/>
        <v>C</v>
      </c>
      <c r="P516" t="str">
        <f t="shared" si="172"/>
        <v>B</v>
      </c>
      <c r="Q516" t="str">
        <f t="shared" si="176"/>
        <v>ACB</v>
      </c>
      <c r="U516" t="str">
        <f t="shared" si="157"/>
        <v>AAC</v>
      </c>
      <c r="V516" t="str">
        <f t="shared" si="177"/>
        <v>A</v>
      </c>
    </row>
    <row r="517" spans="12:23" x14ac:dyDescent="0.25">
      <c r="L517">
        <v>516</v>
      </c>
      <c r="M517" t="str">
        <f t="shared" si="175"/>
        <v>E</v>
      </c>
      <c r="N517" t="str">
        <f t="shared" si="172"/>
        <v>B</v>
      </c>
      <c r="O517" t="str">
        <f t="shared" si="172"/>
        <v>A</v>
      </c>
      <c r="P517" t="str">
        <f t="shared" si="172"/>
        <v>A</v>
      </c>
      <c r="Q517" t="str">
        <f t="shared" si="176"/>
        <v>BAA</v>
      </c>
      <c r="U517" t="str">
        <f t="shared" ref="U517:U580" si="178">MID($T$1,3*L517-2,3)</f>
        <v>BCA</v>
      </c>
      <c r="V517" t="str">
        <f t="shared" si="177"/>
        <v>S</v>
      </c>
    </row>
    <row r="518" spans="12:23" x14ac:dyDescent="0.25">
      <c r="L518">
        <v>517</v>
      </c>
      <c r="M518" t="str">
        <f t="shared" si="175"/>
        <v>G</v>
      </c>
      <c r="N518" t="str">
        <f t="shared" si="172"/>
        <v>C</v>
      </c>
      <c r="O518" t="str">
        <f t="shared" si="172"/>
        <v>B</v>
      </c>
      <c r="P518" t="str">
        <f t="shared" si="172"/>
        <v>B</v>
      </c>
      <c r="Q518" t="str">
        <f t="shared" si="176"/>
        <v>CBB</v>
      </c>
      <c r="U518" t="str">
        <f t="shared" si="178"/>
        <v>ABB</v>
      </c>
      <c r="V518" t="str">
        <f t="shared" si="177"/>
        <v>U</v>
      </c>
    </row>
    <row r="519" spans="12:23" x14ac:dyDescent="0.25">
      <c r="L519">
        <v>518</v>
      </c>
      <c r="M519" s="7" t="str">
        <f t="shared" si="175"/>
        <v>T</v>
      </c>
      <c r="N519" t="str">
        <f t="shared" si="172"/>
        <v>B</v>
      </c>
      <c r="O519" t="str">
        <f t="shared" si="172"/>
        <v>C</v>
      </c>
      <c r="P519" t="str">
        <f t="shared" si="172"/>
        <v>C</v>
      </c>
      <c r="Q519" t="str">
        <f t="shared" si="176"/>
        <v>BCC</v>
      </c>
      <c r="U519" t="str">
        <f t="shared" si="178"/>
        <v>CCB</v>
      </c>
      <c r="V519" t="str">
        <f t="shared" si="177"/>
        <v>N</v>
      </c>
    </row>
    <row r="520" spans="12:23" x14ac:dyDescent="0.25">
      <c r="L520">
        <v>519</v>
      </c>
      <c r="M520" t="str">
        <f t="shared" si="175"/>
        <v>C</v>
      </c>
      <c r="N520" t="str">
        <f t="shared" si="172"/>
        <v>B</v>
      </c>
      <c r="O520" t="str">
        <f t="shared" si="172"/>
        <v>B</v>
      </c>
      <c r="P520" t="str">
        <f t="shared" si="172"/>
        <v>B</v>
      </c>
      <c r="Q520" t="str">
        <f t="shared" si="176"/>
        <v>BBB</v>
      </c>
      <c r="U520" t="str">
        <f t="shared" si="178"/>
        <v>BCA</v>
      </c>
      <c r="V520" t="str">
        <f t="shared" si="177"/>
        <v>S</v>
      </c>
    </row>
    <row r="521" spans="12:23" x14ac:dyDescent="0.25">
      <c r="L521">
        <v>520</v>
      </c>
      <c r="M521" t="str">
        <f t="shared" si="175"/>
        <v>A</v>
      </c>
      <c r="N521" t="str">
        <f t="shared" si="172"/>
        <v>A</v>
      </c>
      <c r="O521" t="str">
        <f t="shared" si="172"/>
        <v>A</v>
      </c>
      <c r="P521" t="str">
        <f t="shared" si="172"/>
        <v>C</v>
      </c>
      <c r="Q521" t="str">
        <f t="shared" si="176"/>
        <v>AAC</v>
      </c>
      <c r="R521" t="str">
        <f t="shared" ref="R521" si="179">Q512&amp;Q513&amp;Q514&amp;Q515&amp;Q516&amp;Q517&amp;Q518&amp;Q519&amp;Q520&amp;Q521</f>
        <v>CABCCAABCACAACBBAACBBBCCBBBAAC</v>
      </c>
      <c r="U521" t="str">
        <f t="shared" si="178"/>
        <v>ABB</v>
      </c>
      <c r="V521" t="str">
        <f t="shared" si="177"/>
        <v>U</v>
      </c>
      <c r="W521" t="str">
        <f t="shared" ref="W521" si="180">V512&amp;V513&amp;V514&amp;V515&amp;V516&amp;V517&amp;V518&amp;V519&amp;V520&amp;V521</f>
        <v>NDIWASUNSU</v>
      </c>
    </row>
    <row r="522" spans="12:23" x14ac:dyDescent="0.25">
      <c r="L522">
        <v>521</v>
      </c>
      <c r="M522" t="str">
        <f t="shared" si="175"/>
        <v>W</v>
      </c>
      <c r="N522" t="str">
        <f t="shared" ref="N522:P541" si="181">VLOOKUP($M522,$A$2:$E$28,N$1,FALSE)</f>
        <v>A</v>
      </c>
      <c r="O522" t="str">
        <f t="shared" si="181"/>
        <v>B</v>
      </c>
      <c r="P522" t="str">
        <f t="shared" si="181"/>
        <v>C</v>
      </c>
      <c r="Q522" t="str">
        <f t="shared" si="176"/>
        <v>ABC</v>
      </c>
      <c r="U522" t="str">
        <f t="shared" si="178"/>
        <v>BAC</v>
      </c>
      <c r="V522" t="str">
        <f t="shared" si="177"/>
        <v>R</v>
      </c>
    </row>
    <row r="523" spans="12:23" x14ac:dyDescent="0.25">
      <c r="L523">
        <v>522</v>
      </c>
      <c r="M523" t="str">
        <f t="shared" si="175"/>
        <v>U</v>
      </c>
      <c r="N523" t="str">
        <f t="shared" si="181"/>
        <v>A</v>
      </c>
      <c r="O523" t="str">
        <f t="shared" si="181"/>
        <v>B</v>
      </c>
      <c r="P523" t="str">
        <f t="shared" si="181"/>
        <v>B</v>
      </c>
      <c r="Q523" t="str">
        <f t="shared" si="176"/>
        <v>ABB</v>
      </c>
      <c r="U523" t="str">
        <f t="shared" si="178"/>
        <v>BAA</v>
      </c>
      <c r="V523" t="str">
        <f t="shared" si="177"/>
        <v>E</v>
      </c>
    </row>
    <row r="524" spans="12:23" x14ac:dyDescent="0.25">
      <c r="L524">
        <v>523</v>
      </c>
      <c r="M524" s="7" t="str">
        <f t="shared" si="175"/>
        <v>I</v>
      </c>
      <c r="N524" t="str">
        <f t="shared" si="181"/>
        <v>C</v>
      </c>
      <c r="O524" t="str">
        <f t="shared" si="181"/>
        <v>B</v>
      </c>
      <c r="P524" t="str">
        <f t="shared" si="181"/>
        <v>A</v>
      </c>
      <c r="Q524" t="str">
        <f t="shared" si="176"/>
        <v>CBA</v>
      </c>
      <c r="U524" t="str">
        <f t="shared" si="178"/>
        <v>ABC</v>
      </c>
      <c r="V524" t="str">
        <f t="shared" si="177"/>
        <v>W</v>
      </c>
    </row>
    <row r="525" spans="12:23" x14ac:dyDescent="0.25">
      <c r="L525">
        <v>524</v>
      </c>
      <c r="M525" t="str">
        <f t="shared" si="175"/>
        <v>D</v>
      </c>
      <c r="N525" t="str">
        <f t="shared" si="181"/>
        <v>A</v>
      </c>
      <c r="O525" t="str">
        <f t="shared" si="181"/>
        <v>C</v>
      </c>
      <c r="P525" t="str">
        <f t="shared" si="181"/>
        <v>A</v>
      </c>
      <c r="Q525" t="str">
        <f t="shared" si="176"/>
        <v>ACA</v>
      </c>
      <c r="U525" t="str">
        <f t="shared" si="178"/>
        <v>BAB</v>
      </c>
      <c r="V525" t="str">
        <f t="shared" si="177"/>
        <v>H</v>
      </c>
    </row>
    <row r="526" spans="12:23" x14ac:dyDescent="0.25">
      <c r="L526">
        <v>525</v>
      </c>
      <c r="M526" t="str">
        <f t="shared" si="175"/>
        <v>V</v>
      </c>
      <c r="N526" t="str">
        <f t="shared" si="181"/>
        <v>A</v>
      </c>
      <c r="O526" t="str">
        <f t="shared" si="181"/>
        <v>B</v>
      </c>
      <c r="P526" t="str">
        <f t="shared" si="181"/>
        <v>A</v>
      </c>
      <c r="Q526" t="str">
        <f t="shared" si="176"/>
        <v>ABA</v>
      </c>
      <c r="U526" t="str">
        <f t="shared" si="178"/>
        <v>AAC</v>
      </c>
      <c r="V526" t="str">
        <f t="shared" si="177"/>
        <v>A</v>
      </c>
    </row>
    <row r="527" spans="12:23" x14ac:dyDescent="0.25">
      <c r="L527">
        <v>526</v>
      </c>
      <c r="M527" t="str">
        <f t="shared" si="175"/>
        <v>W</v>
      </c>
      <c r="N527" t="str">
        <f t="shared" si="181"/>
        <v>A</v>
      </c>
      <c r="O527" t="str">
        <f t="shared" si="181"/>
        <v>B</v>
      </c>
      <c r="P527" t="str">
        <f t="shared" si="181"/>
        <v>C</v>
      </c>
      <c r="Q527" t="str">
        <f t="shared" si="176"/>
        <v>ABC</v>
      </c>
      <c r="U527" t="str">
        <f t="shared" si="178"/>
        <v>BCC</v>
      </c>
      <c r="V527" t="str">
        <f t="shared" si="177"/>
        <v>T</v>
      </c>
    </row>
    <row r="528" spans="12:23" x14ac:dyDescent="0.25">
      <c r="L528">
        <v>527</v>
      </c>
      <c r="M528" t="str">
        <f t="shared" si="175"/>
        <v>G</v>
      </c>
      <c r="N528" t="str">
        <f t="shared" si="181"/>
        <v>C</v>
      </c>
      <c r="O528" t="str">
        <f t="shared" si="181"/>
        <v>B</v>
      </c>
      <c r="P528" t="str">
        <f t="shared" si="181"/>
        <v>B</v>
      </c>
      <c r="Q528" t="str">
        <f t="shared" si="176"/>
        <v>CBB</v>
      </c>
      <c r="U528" t="str">
        <f t="shared" si="178"/>
        <v>BAC</v>
      </c>
      <c r="V528" t="str">
        <f t="shared" si="177"/>
        <v>R</v>
      </c>
    </row>
    <row r="529" spans="12:23" x14ac:dyDescent="0.25">
      <c r="L529">
        <v>528</v>
      </c>
      <c r="M529" s="7" t="str">
        <f t="shared" si="175"/>
        <v>W</v>
      </c>
      <c r="N529" t="str">
        <f t="shared" si="181"/>
        <v>A</v>
      </c>
      <c r="O529" t="str">
        <f t="shared" si="181"/>
        <v>B</v>
      </c>
      <c r="P529" t="str">
        <f t="shared" si="181"/>
        <v>C</v>
      </c>
      <c r="Q529" t="str">
        <f t="shared" si="176"/>
        <v>ABC</v>
      </c>
      <c r="U529" t="str">
        <f t="shared" si="178"/>
        <v>CBA</v>
      </c>
      <c r="V529" t="str">
        <f t="shared" si="177"/>
        <v>I</v>
      </c>
    </row>
    <row r="530" spans="12:23" x14ac:dyDescent="0.25">
      <c r="L530">
        <v>529</v>
      </c>
      <c r="M530" t="str">
        <f t="shared" si="175"/>
        <v>I</v>
      </c>
      <c r="N530" t="str">
        <f t="shared" si="181"/>
        <v>C</v>
      </c>
      <c r="O530" t="str">
        <f t="shared" si="181"/>
        <v>B</v>
      </c>
      <c r="P530" t="str">
        <f t="shared" si="181"/>
        <v>A</v>
      </c>
      <c r="Q530" t="str">
        <f t="shared" si="176"/>
        <v>CBA</v>
      </c>
      <c r="U530" t="str">
        <f t="shared" si="178"/>
        <v>BCA</v>
      </c>
      <c r="V530" t="str">
        <f t="shared" si="177"/>
        <v>S</v>
      </c>
    </row>
    <row r="531" spans="12:23" x14ac:dyDescent="0.25">
      <c r="L531">
        <v>530</v>
      </c>
      <c r="M531" t="str">
        <f t="shared" si="175"/>
        <v>M</v>
      </c>
      <c r="N531" t="str">
        <f t="shared" si="181"/>
        <v>C</v>
      </c>
      <c r="O531" t="str">
        <f t="shared" si="181"/>
        <v>A</v>
      </c>
      <c r="P531" t="str">
        <f t="shared" si="181"/>
        <v>C</v>
      </c>
      <c r="Q531" t="str">
        <f t="shared" si="176"/>
        <v>CAC</v>
      </c>
      <c r="R531" t="str">
        <f t="shared" ref="R531" si="182">Q522&amp;Q523&amp;Q524&amp;Q525&amp;Q526&amp;Q527&amp;Q528&amp;Q529&amp;Q530&amp;Q531</f>
        <v>ABCABBCBAACAABAABCCBBABCCBACAC</v>
      </c>
      <c r="U531" t="str">
        <f t="shared" si="178"/>
        <v>CAB</v>
      </c>
      <c r="V531" t="str">
        <f t="shared" si="177"/>
        <v>K</v>
      </c>
      <c r="W531" t="str">
        <f t="shared" ref="W531" si="183">V522&amp;V523&amp;V524&amp;V525&amp;V526&amp;V527&amp;V528&amp;V529&amp;V530&amp;V531</f>
        <v>REWHATRISK</v>
      </c>
    </row>
    <row r="532" spans="12:23" x14ac:dyDescent="0.25">
      <c r="L532">
        <v>531</v>
      </c>
      <c r="M532" t="str">
        <f t="shared" si="175"/>
        <v>W</v>
      </c>
      <c r="N532" t="str">
        <f t="shared" si="181"/>
        <v>A</v>
      </c>
      <c r="O532" t="str">
        <f t="shared" si="181"/>
        <v>B</v>
      </c>
      <c r="P532" t="str">
        <f t="shared" si="181"/>
        <v>C</v>
      </c>
      <c r="Q532" t="str">
        <f t="shared" si="176"/>
        <v>ABC</v>
      </c>
      <c r="U532" t="str">
        <f t="shared" si="178"/>
        <v>BCC</v>
      </c>
      <c r="V532" t="str">
        <f t="shared" si="177"/>
        <v>T</v>
      </c>
    </row>
    <row r="533" spans="12:23" x14ac:dyDescent="0.25">
      <c r="L533">
        <v>532</v>
      </c>
      <c r="M533" t="str">
        <f t="shared" si="175"/>
        <v>G</v>
      </c>
      <c r="N533" t="str">
        <f t="shared" si="181"/>
        <v>C</v>
      </c>
      <c r="O533" t="str">
        <f t="shared" si="181"/>
        <v>B</v>
      </c>
      <c r="P533" t="str">
        <f t="shared" si="181"/>
        <v>B</v>
      </c>
      <c r="Q533" t="str">
        <f t="shared" si="176"/>
        <v>CBB</v>
      </c>
      <c r="U533" t="str">
        <f t="shared" si="178"/>
        <v>BAB</v>
      </c>
      <c r="V533" t="str">
        <f t="shared" si="177"/>
        <v>H</v>
      </c>
    </row>
    <row r="534" spans="12:23" x14ac:dyDescent="0.25">
      <c r="L534">
        <v>533</v>
      </c>
      <c r="M534" s="7" t="str">
        <f t="shared" si="175"/>
        <v>X</v>
      </c>
      <c r="N534" t="str">
        <f t="shared" si="181"/>
        <v>A</v>
      </c>
      <c r="O534" t="str">
        <f t="shared" si="181"/>
        <v>A</v>
      </c>
      <c r="P534" t="str">
        <f t="shared" si="181"/>
        <v>B</v>
      </c>
      <c r="Q534" t="str">
        <f t="shared" si="176"/>
        <v>AAB</v>
      </c>
      <c r="U534" t="str">
        <f t="shared" si="178"/>
        <v>BAA</v>
      </c>
      <c r="V534" t="str">
        <f t="shared" si="177"/>
        <v>E</v>
      </c>
    </row>
    <row r="535" spans="12:23" x14ac:dyDescent="0.25">
      <c r="L535">
        <v>534</v>
      </c>
      <c r="M535" t="str">
        <f t="shared" si="175"/>
        <v>_</v>
      </c>
      <c r="N535" t="str">
        <f t="shared" si="181"/>
        <v>B</v>
      </c>
      <c r="O535" t="str">
        <f t="shared" si="181"/>
        <v>C</v>
      </c>
      <c r="P535" t="str">
        <f t="shared" si="181"/>
        <v>B</v>
      </c>
      <c r="Q535" t="str">
        <f t="shared" si="176"/>
        <v>BCB</v>
      </c>
      <c r="U535" t="str">
        <f t="shared" si="178"/>
        <v>BBA</v>
      </c>
      <c r="V535" t="str">
        <f t="shared" si="177"/>
        <v>Y</v>
      </c>
    </row>
    <row r="536" spans="12:23" x14ac:dyDescent="0.25">
      <c r="L536">
        <v>535</v>
      </c>
      <c r="M536" t="str">
        <f t="shared" si="175"/>
        <v>H</v>
      </c>
      <c r="N536" t="str">
        <f t="shared" si="181"/>
        <v>B</v>
      </c>
      <c r="O536" t="str">
        <f t="shared" si="181"/>
        <v>A</v>
      </c>
      <c r="P536" t="str">
        <f t="shared" si="181"/>
        <v>B</v>
      </c>
      <c r="Q536" t="str">
        <f t="shared" si="176"/>
        <v>BAB</v>
      </c>
      <c r="U536" t="str">
        <f t="shared" si="178"/>
        <v>BBC</v>
      </c>
      <c r="V536" t="str">
        <f t="shared" si="177"/>
        <v>P</v>
      </c>
    </row>
    <row r="537" spans="12:23" x14ac:dyDescent="0.25">
      <c r="L537">
        <v>536</v>
      </c>
      <c r="M537" t="str">
        <f t="shared" si="175"/>
        <v>I</v>
      </c>
      <c r="N537" t="str">
        <f t="shared" si="181"/>
        <v>C</v>
      </c>
      <c r="O537" t="str">
        <f t="shared" si="181"/>
        <v>B</v>
      </c>
      <c r="P537" t="str">
        <f t="shared" si="181"/>
        <v>A</v>
      </c>
      <c r="Q537" t="str">
        <f t="shared" si="176"/>
        <v>CBA</v>
      </c>
      <c r="U537" t="str">
        <f t="shared" si="178"/>
        <v>CCA</v>
      </c>
      <c r="V537" t="str">
        <f t="shared" si="177"/>
        <v>O</v>
      </c>
    </row>
    <row r="538" spans="12:23" x14ac:dyDescent="0.25">
      <c r="L538">
        <v>537</v>
      </c>
      <c r="M538" t="str">
        <f t="shared" si="175"/>
        <v>O</v>
      </c>
      <c r="N538" t="str">
        <f t="shared" si="181"/>
        <v>C</v>
      </c>
      <c r="O538" t="str">
        <f t="shared" si="181"/>
        <v>C</v>
      </c>
      <c r="P538" t="str">
        <f t="shared" si="181"/>
        <v>A</v>
      </c>
      <c r="Q538" t="str">
        <f t="shared" si="176"/>
        <v>CCA</v>
      </c>
      <c r="U538" t="str">
        <f t="shared" si="178"/>
        <v>BCA</v>
      </c>
      <c r="V538" t="str">
        <f t="shared" si="177"/>
        <v>S</v>
      </c>
    </row>
    <row r="539" spans="12:23" x14ac:dyDescent="0.25">
      <c r="L539">
        <v>538</v>
      </c>
      <c r="M539" s="7" t="str">
        <f t="shared" si="175"/>
        <v>X</v>
      </c>
      <c r="N539" t="str">
        <f t="shared" si="181"/>
        <v>A</v>
      </c>
      <c r="O539" t="str">
        <f t="shared" si="181"/>
        <v>A</v>
      </c>
      <c r="P539" t="str">
        <f t="shared" si="181"/>
        <v>B</v>
      </c>
      <c r="Q539" t="str">
        <f t="shared" si="176"/>
        <v>AAB</v>
      </c>
      <c r="U539" t="str">
        <f t="shared" si="178"/>
        <v>BAA</v>
      </c>
      <c r="V539" t="str">
        <f t="shared" si="177"/>
        <v>E</v>
      </c>
    </row>
    <row r="540" spans="12:23" x14ac:dyDescent="0.25">
      <c r="L540">
        <v>539</v>
      </c>
      <c r="M540" t="str">
        <f t="shared" si="175"/>
        <v>F</v>
      </c>
      <c r="N540" t="str">
        <f t="shared" si="181"/>
        <v>A</v>
      </c>
      <c r="O540" t="str">
        <f t="shared" si="181"/>
        <v>C</v>
      </c>
      <c r="P540" t="str">
        <f t="shared" si="181"/>
        <v>C</v>
      </c>
      <c r="Q540" t="str">
        <f t="shared" si="176"/>
        <v>ACC</v>
      </c>
      <c r="U540" t="str">
        <f t="shared" si="178"/>
        <v>ACA</v>
      </c>
      <c r="V540" t="str">
        <f t="shared" si="177"/>
        <v>D</v>
      </c>
    </row>
    <row r="541" spans="12:23" x14ac:dyDescent="0.25">
      <c r="L541">
        <v>540</v>
      </c>
      <c r="M541" t="str">
        <f t="shared" si="175"/>
        <v>R</v>
      </c>
      <c r="N541" t="str">
        <f t="shared" si="181"/>
        <v>B</v>
      </c>
      <c r="O541" t="str">
        <f t="shared" si="181"/>
        <v>A</v>
      </c>
      <c r="P541" t="str">
        <f t="shared" si="181"/>
        <v>C</v>
      </c>
      <c r="Q541" t="str">
        <f t="shared" si="176"/>
        <v>BAC</v>
      </c>
      <c r="R541" t="str">
        <f t="shared" ref="R541" si="184">Q532&amp;Q533&amp;Q534&amp;Q535&amp;Q536&amp;Q537&amp;Q538&amp;Q539&amp;Q540&amp;Q541</f>
        <v>ABCCBBAABBCBBABCBACCAAABACCBAC</v>
      </c>
      <c r="U541" t="str">
        <f t="shared" si="178"/>
        <v>BCC</v>
      </c>
      <c r="V541" t="str">
        <f t="shared" si="177"/>
        <v>T</v>
      </c>
      <c r="W541" t="str">
        <f t="shared" ref="W541" si="185">V532&amp;V533&amp;V534&amp;V535&amp;V536&amp;V537&amp;V538&amp;V539&amp;V540&amp;V541</f>
        <v>THEYPOSEDT</v>
      </c>
    </row>
    <row r="542" spans="12:23" x14ac:dyDescent="0.25">
      <c r="L542">
        <v>541</v>
      </c>
      <c r="M542" t="str">
        <f t="shared" si="175"/>
        <v>E</v>
      </c>
      <c r="N542" t="str">
        <f t="shared" ref="N542:P561" si="186">VLOOKUP($M542,$A$2:$E$28,N$1,FALSE)</f>
        <v>B</v>
      </c>
      <c r="O542" t="str">
        <f t="shared" si="186"/>
        <v>A</v>
      </c>
      <c r="P542" t="str">
        <f t="shared" si="186"/>
        <v>A</v>
      </c>
      <c r="Q542" t="str">
        <f t="shared" si="176"/>
        <v>BAA</v>
      </c>
      <c r="U542" t="str">
        <f t="shared" si="178"/>
        <v>CCA</v>
      </c>
      <c r="V542" t="str">
        <f t="shared" si="177"/>
        <v>O</v>
      </c>
    </row>
    <row r="543" spans="12:23" x14ac:dyDescent="0.25">
      <c r="L543">
        <v>542</v>
      </c>
      <c r="M543" t="str">
        <f t="shared" si="175"/>
        <v>O</v>
      </c>
      <c r="N543" t="str">
        <f t="shared" si="186"/>
        <v>C</v>
      </c>
      <c r="O543" t="str">
        <f t="shared" si="186"/>
        <v>C</v>
      </c>
      <c r="P543" t="str">
        <f t="shared" si="186"/>
        <v>A</v>
      </c>
      <c r="Q543" t="str">
        <f t="shared" si="176"/>
        <v>CCA</v>
      </c>
      <c r="U543" t="str">
        <f t="shared" si="178"/>
        <v>ABB</v>
      </c>
      <c r="V543" t="str">
        <f t="shared" si="177"/>
        <v>U</v>
      </c>
    </row>
    <row r="544" spans="12:23" x14ac:dyDescent="0.25">
      <c r="L544">
        <v>543</v>
      </c>
      <c r="M544" s="7" t="str">
        <f t="shared" si="175"/>
        <v>B</v>
      </c>
      <c r="N544" t="str">
        <f t="shared" si="186"/>
        <v>A</v>
      </c>
      <c r="O544" t="str">
        <f t="shared" si="186"/>
        <v>C</v>
      </c>
      <c r="P544" t="str">
        <f t="shared" si="186"/>
        <v>B</v>
      </c>
      <c r="Q544" t="str">
        <f t="shared" si="176"/>
        <v>ACB</v>
      </c>
      <c r="U544" t="str">
        <f t="shared" si="178"/>
        <v>BCA</v>
      </c>
      <c r="V544" t="str">
        <f t="shared" si="177"/>
        <v>S</v>
      </c>
    </row>
    <row r="545" spans="12:23" x14ac:dyDescent="0.25">
      <c r="L545">
        <v>544</v>
      </c>
      <c r="M545" t="str">
        <f t="shared" si="175"/>
        <v>R</v>
      </c>
      <c r="N545" t="str">
        <f t="shared" si="186"/>
        <v>B</v>
      </c>
      <c r="O545" t="str">
        <f t="shared" si="186"/>
        <v>A</v>
      </c>
      <c r="P545" t="str">
        <f t="shared" si="186"/>
        <v>C</v>
      </c>
      <c r="Q545" t="str">
        <f t="shared" si="176"/>
        <v>BAC</v>
      </c>
      <c r="U545" t="str">
        <f t="shared" si="178"/>
        <v>ACB</v>
      </c>
      <c r="V545" t="str">
        <f t="shared" si="177"/>
        <v>B</v>
      </c>
    </row>
    <row r="546" spans="12:23" x14ac:dyDescent="0.25">
      <c r="L546">
        <v>545</v>
      </c>
      <c r="M546" t="str">
        <f t="shared" si="175"/>
        <v>J</v>
      </c>
      <c r="N546" t="str">
        <f t="shared" si="186"/>
        <v>C</v>
      </c>
      <c r="O546" t="str">
        <f t="shared" si="186"/>
        <v>B</v>
      </c>
      <c r="P546" t="str">
        <f t="shared" si="186"/>
        <v>C</v>
      </c>
      <c r="Q546" t="str">
        <f t="shared" si="176"/>
        <v>CBC</v>
      </c>
      <c r="U546" t="str">
        <f t="shared" si="178"/>
        <v>CCA</v>
      </c>
      <c r="V546" t="str">
        <f t="shared" si="177"/>
        <v>O</v>
      </c>
    </row>
    <row r="547" spans="12:23" x14ac:dyDescent="0.25">
      <c r="L547">
        <v>546</v>
      </c>
      <c r="M547" t="str">
        <f t="shared" si="175"/>
        <v>W</v>
      </c>
      <c r="N547" t="str">
        <f t="shared" si="186"/>
        <v>A</v>
      </c>
      <c r="O547" t="str">
        <f t="shared" si="186"/>
        <v>B</v>
      </c>
      <c r="P547" t="str">
        <f t="shared" si="186"/>
        <v>C</v>
      </c>
      <c r="Q547" t="str">
        <f t="shared" si="176"/>
        <v>ABC</v>
      </c>
      <c r="U547" t="str">
        <f t="shared" si="178"/>
        <v>BCC</v>
      </c>
      <c r="V547" t="str">
        <f t="shared" si="177"/>
        <v>T</v>
      </c>
    </row>
    <row r="548" spans="12:23" x14ac:dyDescent="0.25">
      <c r="L548">
        <v>547</v>
      </c>
      <c r="M548" t="str">
        <f t="shared" si="175"/>
        <v>G</v>
      </c>
      <c r="N548" t="str">
        <f t="shared" si="186"/>
        <v>C</v>
      </c>
      <c r="O548" t="str">
        <f t="shared" si="186"/>
        <v>B</v>
      </c>
      <c r="P548" t="str">
        <f t="shared" si="186"/>
        <v>B</v>
      </c>
      <c r="Q548" t="str">
        <f t="shared" si="176"/>
        <v>CBB</v>
      </c>
      <c r="U548" t="str">
        <f t="shared" si="178"/>
        <v>BAB</v>
      </c>
      <c r="V548" t="str">
        <f t="shared" si="177"/>
        <v>H</v>
      </c>
    </row>
    <row r="549" spans="12:23" x14ac:dyDescent="0.25">
      <c r="L549">
        <v>548</v>
      </c>
      <c r="M549" s="7" t="str">
        <f t="shared" si="175"/>
        <v>I</v>
      </c>
      <c r="N549" t="str">
        <f t="shared" si="186"/>
        <v>C</v>
      </c>
      <c r="O549" t="str">
        <f t="shared" si="186"/>
        <v>B</v>
      </c>
      <c r="P549" t="str">
        <f t="shared" si="186"/>
        <v>A</v>
      </c>
      <c r="Q549" t="str">
        <f t="shared" si="176"/>
        <v>CBA</v>
      </c>
      <c r="U549" t="str">
        <f t="shared" si="178"/>
        <v>ABC</v>
      </c>
      <c r="V549" t="str">
        <f t="shared" si="177"/>
        <v>W</v>
      </c>
    </row>
    <row r="550" spans="12:23" x14ac:dyDescent="0.25">
      <c r="L550">
        <v>549</v>
      </c>
      <c r="M550" t="str">
        <f t="shared" si="175"/>
        <v>H</v>
      </c>
      <c r="N550" t="str">
        <f t="shared" si="186"/>
        <v>B</v>
      </c>
      <c r="O550" t="str">
        <f t="shared" si="186"/>
        <v>A</v>
      </c>
      <c r="P550" t="str">
        <f t="shared" si="186"/>
        <v>B</v>
      </c>
      <c r="Q550" t="str">
        <f t="shared" si="176"/>
        <v>BAB</v>
      </c>
      <c r="U550" t="str">
        <f t="shared" si="178"/>
        <v>BAB</v>
      </c>
      <c r="V550" t="str">
        <f t="shared" si="177"/>
        <v>H</v>
      </c>
    </row>
    <row r="551" spans="12:23" x14ac:dyDescent="0.25">
      <c r="L551">
        <v>550</v>
      </c>
      <c r="M551" t="str">
        <f t="shared" si="175"/>
        <v>I</v>
      </c>
      <c r="N551" t="str">
        <f t="shared" si="186"/>
        <v>C</v>
      </c>
      <c r="O551" t="str">
        <f t="shared" si="186"/>
        <v>B</v>
      </c>
      <c r="P551" t="str">
        <f t="shared" si="186"/>
        <v>A</v>
      </c>
      <c r="Q551" t="str">
        <f t="shared" si="176"/>
        <v>CBA</v>
      </c>
      <c r="R551" t="str">
        <f t="shared" ref="R551" si="187">Q542&amp;Q543&amp;Q544&amp;Q545&amp;Q546&amp;Q547&amp;Q548&amp;Q549&amp;Q550&amp;Q551</f>
        <v>BAACCAACBBACCBCABCCBBCBABABCBA</v>
      </c>
      <c r="U551" t="str">
        <f t="shared" si="178"/>
        <v>CBA</v>
      </c>
      <c r="V551" t="str">
        <f t="shared" si="177"/>
        <v>I</v>
      </c>
      <c r="W551" t="str">
        <f t="shared" ref="W551" si="188">V542&amp;V543&amp;V544&amp;V545&amp;V546&amp;V547&amp;V548&amp;V549&amp;V550&amp;V551</f>
        <v>OUSBOTHWHI</v>
      </c>
    </row>
    <row r="552" spans="12:23" x14ac:dyDescent="0.25">
      <c r="L552">
        <v>551</v>
      </c>
      <c r="M552" t="str">
        <f t="shared" si="175"/>
        <v>V</v>
      </c>
      <c r="N552" t="str">
        <f t="shared" si="186"/>
        <v>A</v>
      </c>
      <c r="O552" t="str">
        <f t="shared" si="186"/>
        <v>B</v>
      </c>
      <c r="P552" t="str">
        <f t="shared" si="186"/>
        <v>A</v>
      </c>
      <c r="Q552" t="str">
        <f t="shared" si="176"/>
        <v>ABA</v>
      </c>
      <c r="U552" t="str">
        <f t="shared" si="178"/>
        <v>CAA</v>
      </c>
      <c r="V552" t="str">
        <f t="shared" si="177"/>
        <v>L</v>
      </c>
    </row>
    <row r="553" spans="12:23" x14ac:dyDescent="0.25">
      <c r="L553">
        <v>552</v>
      </c>
      <c r="M553" t="str">
        <f t="shared" si="175"/>
        <v>B</v>
      </c>
      <c r="N553" t="str">
        <f t="shared" si="186"/>
        <v>A</v>
      </c>
      <c r="O553" t="str">
        <f t="shared" si="186"/>
        <v>C</v>
      </c>
      <c r="P553" t="str">
        <f t="shared" si="186"/>
        <v>B</v>
      </c>
      <c r="Q553" t="str">
        <f t="shared" si="176"/>
        <v>ACB</v>
      </c>
      <c r="U553" t="str">
        <f t="shared" si="178"/>
        <v>BAA</v>
      </c>
      <c r="V553" t="str">
        <f t="shared" si="177"/>
        <v>E</v>
      </c>
    </row>
    <row r="554" spans="12:23" x14ac:dyDescent="0.25">
      <c r="L554">
        <v>553</v>
      </c>
      <c r="M554" s="7" t="str">
        <f t="shared" si="175"/>
        <v>N</v>
      </c>
      <c r="N554" t="str">
        <f t="shared" si="186"/>
        <v>C</v>
      </c>
      <c r="O554" t="str">
        <f t="shared" si="186"/>
        <v>C</v>
      </c>
      <c r="P554" t="str">
        <f t="shared" si="186"/>
        <v>B</v>
      </c>
      <c r="Q554" t="str">
        <f t="shared" si="176"/>
        <v>CCB</v>
      </c>
      <c r="U554" t="str">
        <f t="shared" si="178"/>
        <v>BCC</v>
      </c>
      <c r="V554" t="str">
        <f t="shared" si="177"/>
        <v>T</v>
      </c>
    </row>
    <row r="555" spans="12:23" x14ac:dyDescent="0.25">
      <c r="L555">
        <v>554</v>
      </c>
      <c r="M555" t="str">
        <f t="shared" si="175"/>
        <v>Z</v>
      </c>
      <c r="N555" t="str">
        <f t="shared" si="186"/>
        <v>A</v>
      </c>
      <c r="O555" t="str">
        <f t="shared" si="186"/>
        <v>A</v>
      </c>
      <c r="P555" t="str">
        <f t="shared" si="186"/>
        <v>A</v>
      </c>
      <c r="Q555" t="str">
        <f t="shared" si="176"/>
        <v>AAA</v>
      </c>
      <c r="U555" t="str">
        <f t="shared" si="178"/>
        <v>BAB</v>
      </c>
      <c r="V555" t="str">
        <f t="shared" si="177"/>
        <v>H</v>
      </c>
    </row>
    <row r="556" spans="12:23" x14ac:dyDescent="0.25">
      <c r="L556">
        <v>555</v>
      </c>
      <c r="M556" t="str">
        <f t="shared" si="175"/>
        <v>Y</v>
      </c>
      <c r="N556" t="str">
        <f t="shared" si="186"/>
        <v>B</v>
      </c>
      <c r="O556" t="str">
        <f t="shared" si="186"/>
        <v>B</v>
      </c>
      <c r="P556" t="str">
        <f t="shared" si="186"/>
        <v>A</v>
      </c>
      <c r="Q556" t="str">
        <f t="shared" si="176"/>
        <v>BBA</v>
      </c>
      <c r="U556" t="str">
        <f t="shared" si="178"/>
        <v>BAA</v>
      </c>
      <c r="V556" t="str">
        <f t="shared" si="177"/>
        <v>E</v>
      </c>
    </row>
    <row r="557" spans="12:23" x14ac:dyDescent="0.25">
      <c r="L557">
        <v>556</v>
      </c>
      <c r="M557" t="str">
        <f t="shared" si="175"/>
        <v>Y</v>
      </c>
      <c r="N557" t="str">
        <f t="shared" si="186"/>
        <v>B</v>
      </c>
      <c r="O557" t="str">
        <f t="shared" si="186"/>
        <v>B</v>
      </c>
      <c r="P557" t="str">
        <f t="shared" si="186"/>
        <v>A</v>
      </c>
      <c r="Q557" t="str">
        <f t="shared" si="176"/>
        <v>BBA</v>
      </c>
      <c r="U557" t="str">
        <f t="shared" si="178"/>
        <v>BBA</v>
      </c>
      <c r="V557" t="str">
        <f t="shared" si="177"/>
        <v>Y</v>
      </c>
    </row>
    <row r="558" spans="12:23" x14ac:dyDescent="0.25">
      <c r="L558">
        <v>557</v>
      </c>
      <c r="M558" t="str">
        <f t="shared" si="175"/>
        <v>Y</v>
      </c>
      <c r="N558" t="str">
        <f t="shared" si="186"/>
        <v>B</v>
      </c>
      <c r="O558" t="str">
        <f t="shared" si="186"/>
        <v>B</v>
      </c>
      <c r="P558" t="str">
        <f t="shared" si="186"/>
        <v>A</v>
      </c>
      <c r="Q558" t="str">
        <f t="shared" si="176"/>
        <v>BBA</v>
      </c>
      <c r="U558" t="str">
        <f t="shared" si="178"/>
        <v>BBB</v>
      </c>
      <c r="V558" t="str">
        <f t="shared" si="177"/>
        <v>C</v>
      </c>
    </row>
    <row r="559" spans="12:23" x14ac:dyDescent="0.25">
      <c r="L559">
        <v>558</v>
      </c>
      <c r="M559" s="7" t="str">
        <f t="shared" si="175"/>
        <v>F</v>
      </c>
      <c r="N559" t="str">
        <f t="shared" si="186"/>
        <v>A</v>
      </c>
      <c r="O559" t="str">
        <f t="shared" si="186"/>
        <v>C</v>
      </c>
      <c r="P559" t="str">
        <f t="shared" si="186"/>
        <v>C</v>
      </c>
      <c r="Q559" t="str">
        <f t="shared" si="176"/>
        <v>ACC</v>
      </c>
      <c r="U559" t="str">
        <f t="shared" si="178"/>
        <v>CCA</v>
      </c>
      <c r="V559" t="str">
        <f t="shared" si="177"/>
        <v>O</v>
      </c>
    </row>
    <row r="560" spans="12:23" x14ac:dyDescent="0.25">
      <c r="L560">
        <v>559</v>
      </c>
      <c r="M560" t="str">
        <f t="shared" si="175"/>
        <v>E</v>
      </c>
      <c r="N560" t="str">
        <f t="shared" si="186"/>
        <v>B</v>
      </c>
      <c r="O560" t="str">
        <f t="shared" si="186"/>
        <v>A</v>
      </c>
      <c r="P560" t="str">
        <f t="shared" si="186"/>
        <v>A</v>
      </c>
      <c r="Q560" t="str">
        <f t="shared" si="176"/>
        <v>BAA</v>
      </c>
      <c r="U560" t="str">
        <f t="shared" si="178"/>
        <v>ABB</v>
      </c>
      <c r="V560" t="str">
        <f t="shared" si="177"/>
        <v>U</v>
      </c>
    </row>
    <row r="561" spans="12:23" x14ac:dyDescent="0.25">
      <c r="L561">
        <v>560</v>
      </c>
      <c r="M561" t="str">
        <f t="shared" si="175"/>
        <v>G</v>
      </c>
      <c r="N561" t="str">
        <f t="shared" si="186"/>
        <v>C</v>
      </c>
      <c r="O561" t="str">
        <f t="shared" si="186"/>
        <v>B</v>
      </c>
      <c r="P561" t="str">
        <f t="shared" si="186"/>
        <v>B</v>
      </c>
      <c r="Q561" t="str">
        <f t="shared" si="176"/>
        <v>CBB</v>
      </c>
      <c r="R561" t="str">
        <f t="shared" ref="R561" si="189">Q552&amp;Q553&amp;Q554&amp;Q555&amp;Q556&amp;Q557&amp;Q558&amp;Q559&amp;Q560&amp;Q561</f>
        <v>ABAACBCCBAAABBABBABBAACCBAACBB</v>
      </c>
      <c r="U561" t="str">
        <f t="shared" si="178"/>
        <v>CAA</v>
      </c>
      <c r="V561" t="str">
        <f t="shared" si="177"/>
        <v>L</v>
      </c>
      <c r="W561" t="str">
        <f t="shared" ref="W561" si="190">V552&amp;V553&amp;V554&amp;V555&amp;V556&amp;V557&amp;V558&amp;V559&amp;V560&amp;V561</f>
        <v>LETHEYCOUL</v>
      </c>
    </row>
    <row r="562" spans="12:23" x14ac:dyDescent="0.25">
      <c r="L562">
        <v>561</v>
      </c>
      <c r="M562" t="str">
        <f t="shared" si="175"/>
        <v>O</v>
      </c>
      <c r="N562" t="str">
        <f t="shared" ref="N562:P581" si="191">VLOOKUP($M562,$A$2:$E$28,N$1,FALSE)</f>
        <v>C</v>
      </c>
      <c r="O562" t="str">
        <f t="shared" si="191"/>
        <v>C</v>
      </c>
      <c r="P562" t="str">
        <f t="shared" si="191"/>
        <v>A</v>
      </c>
      <c r="Q562" t="str">
        <f t="shared" si="176"/>
        <v>CCA</v>
      </c>
      <c r="U562" t="str">
        <f t="shared" si="178"/>
        <v>ACA</v>
      </c>
      <c r="V562" t="str">
        <f t="shared" si="177"/>
        <v>D</v>
      </c>
    </row>
    <row r="563" spans="12:23" x14ac:dyDescent="0.25">
      <c r="L563">
        <v>562</v>
      </c>
      <c r="M563" t="str">
        <f t="shared" si="175"/>
        <v>K</v>
      </c>
      <c r="N563" t="str">
        <f t="shared" si="191"/>
        <v>C</v>
      </c>
      <c r="O563" t="str">
        <f t="shared" si="191"/>
        <v>A</v>
      </c>
      <c r="P563" t="str">
        <f t="shared" si="191"/>
        <v>B</v>
      </c>
      <c r="Q563" t="str">
        <f t="shared" si="176"/>
        <v>CAB</v>
      </c>
      <c r="U563" t="str">
        <f t="shared" si="178"/>
        <v>CCB</v>
      </c>
      <c r="V563" t="str">
        <f t="shared" si="177"/>
        <v>N</v>
      </c>
    </row>
    <row r="564" spans="12:23" x14ac:dyDescent="0.25">
      <c r="L564">
        <v>563</v>
      </c>
      <c r="M564" s="7" t="str">
        <f t="shared" si="175"/>
        <v>F</v>
      </c>
      <c r="N564" t="str">
        <f t="shared" si="191"/>
        <v>A</v>
      </c>
      <c r="O564" t="str">
        <f t="shared" si="191"/>
        <v>C</v>
      </c>
      <c r="P564" t="str">
        <f t="shared" si="191"/>
        <v>C</v>
      </c>
      <c r="Q564" t="str">
        <f t="shared" si="176"/>
        <v>ACC</v>
      </c>
      <c r="U564" t="str">
        <f t="shared" si="178"/>
        <v>CCA</v>
      </c>
      <c r="V564" t="str">
        <f t="shared" si="177"/>
        <v>O</v>
      </c>
    </row>
    <row r="565" spans="12:23" x14ac:dyDescent="0.25">
      <c r="L565">
        <v>564</v>
      </c>
      <c r="M565" t="str">
        <f t="shared" si="175"/>
        <v>P</v>
      </c>
      <c r="N565" t="str">
        <f t="shared" si="191"/>
        <v>B</v>
      </c>
      <c r="O565" t="str">
        <f t="shared" si="191"/>
        <v>B</v>
      </c>
      <c r="P565" t="str">
        <f t="shared" si="191"/>
        <v>C</v>
      </c>
      <c r="Q565" t="str">
        <f t="shared" si="176"/>
        <v>BBC</v>
      </c>
      <c r="U565" t="str">
        <f t="shared" si="178"/>
        <v>BCC</v>
      </c>
      <c r="V565" t="str">
        <f t="shared" si="177"/>
        <v>T</v>
      </c>
    </row>
    <row r="566" spans="12:23" x14ac:dyDescent="0.25">
      <c r="L566">
        <v>565</v>
      </c>
      <c r="M566" t="str">
        <f t="shared" si="175"/>
        <v>F</v>
      </c>
      <c r="N566" t="str">
        <f t="shared" si="191"/>
        <v>A</v>
      </c>
      <c r="O566" t="str">
        <f t="shared" si="191"/>
        <v>C</v>
      </c>
      <c r="P566" t="str">
        <f t="shared" si="191"/>
        <v>C</v>
      </c>
      <c r="Q566" t="str">
        <f t="shared" si="176"/>
        <v>ACC</v>
      </c>
      <c r="U566" t="str">
        <f t="shared" si="178"/>
        <v>ACB</v>
      </c>
      <c r="V566" t="str">
        <f t="shared" si="177"/>
        <v>B</v>
      </c>
    </row>
    <row r="567" spans="12:23" x14ac:dyDescent="0.25">
      <c r="L567">
        <v>566</v>
      </c>
      <c r="M567" t="str">
        <f t="shared" si="175"/>
        <v>Y</v>
      </c>
      <c r="N567" t="str">
        <f t="shared" si="191"/>
        <v>B</v>
      </c>
      <c r="O567" t="str">
        <f t="shared" si="191"/>
        <v>B</v>
      </c>
      <c r="P567" t="str">
        <f t="shared" si="191"/>
        <v>A</v>
      </c>
      <c r="Q567" t="str">
        <f t="shared" si="176"/>
        <v>BBA</v>
      </c>
      <c r="U567" t="str">
        <f t="shared" si="178"/>
        <v>BAA</v>
      </c>
      <c r="V567" t="str">
        <f t="shared" si="177"/>
        <v>E</v>
      </c>
    </row>
    <row r="568" spans="12:23" x14ac:dyDescent="0.25">
      <c r="L568">
        <v>567</v>
      </c>
      <c r="M568" t="str">
        <f t="shared" si="175"/>
        <v>U</v>
      </c>
      <c r="N568" t="str">
        <f t="shared" si="191"/>
        <v>A</v>
      </c>
      <c r="O568" t="str">
        <f t="shared" si="191"/>
        <v>B</v>
      </c>
      <c r="P568" t="str">
        <f t="shared" si="191"/>
        <v>B</v>
      </c>
      <c r="Q568" t="str">
        <f t="shared" si="176"/>
        <v>ABB</v>
      </c>
      <c r="U568" t="str">
        <f t="shared" si="178"/>
        <v>BBB</v>
      </c>
      <c r="V568" t="str">
        <f t="shared" si="177"/>
        <v>C</v>
      </c>
    </row>
    <row r="569" spans="12:23" x14ac:dyDescent="0.25">
      <c r="L569">
        <v>568</v>
      </c>
      <c r="M569" s="7" t="str">
        <f t="shared" si="175"/>
        <v>X</v>
      </c>
      <c r="N569" t="str">
        <f t="shared" si="191"/>
        <v>A</v>
      </c>
      <c r="O569" t="str">
        <f t="shared" si="191"/>
        <v>A</v>
      </c>
      <c r="P569" t="str">
        <f t="shared" si="191"/>
        <v>B</v>
      </c>
      <c r="Q569" t="str">
        <f t="shared" si="176"/>
        <v>AAB</v>
      </c>
      <c r="U569" t="str">
        <f t="shared" si="178"/>
        <v>BAA</v>
      </c>
      <c r="V569" t="str">
        <f t="shared" si="177"/>
        <v>E</v>
      </c>
    </row>
    <row r="570" spans="12:23" x14ac:dyDescent="0.25">
      <c r="L570">
        <v>569</v>
      </c>
      <c r="M570" t="str">
        <f t="shared" si="175"/>
        <v>T</v>
      </c>
      <c r="N570" t="str">
        <f t="shared" si="191"/>
        <v>B</v>
      </c>
      <c r="O570" t="str">
        <f t="shared" si="191"/>
        <v>C</v>
      </c>
      <c r="P570" t="str">
        <f t="shared" si="191"/>
        <v>C</v>
      </c>
      <c r="Q570" t="str">
        <f t="shared" si="176"/>
        <v>BCC</v>
      </c>
      <c r="U570" t="str">
        <f t="shared" si="178"/>
        <v>BAC</v>
      </c>
      <c r="V570" t="str">
        <f t="shared" si="177"/>
        <v>R</v>
      </c>
    </row>
    <row r="571" spans="12:23" x14ac:dyDescent="0.25">
      <c r="L571">
        <v>570</v>
      </c>
      <c r="M571" t="str">
        <f t="shared" si="175"/>
        <v>S</v>
      </c>
      <c r="N571" t="str">
        <f t="shared" si="191"/>
        <v>B</v>
      </c>
      <c r="O571" t="str">
        <f t="shared" si="191"/>
        <v>C</v>
      </c>
      <c r="P571" t="str">
        <f t="shared" si="191"/>
        <v>A</v>
      </c>
      <c r="Q571" t="str">
        <f t="shared" si="176"/>
        <v>BCA</v>
      </c>
      <c r="R571" t="str">
        <f t="shared" ref="R571" si="192">Q562&amp;Q563&amp;Q564&amp;Q565&amp;Q566&amp;Q567&amp;Q568&amp;Q569&amp;Q570&amp;Q571</f>
        <v>CCACABACCBBCACCBBAABBAABBCCBCA</v>
      </c>
      <c r="U571" t="str">
        <f t="shared" si="178"/>
        <v>BCC</v>
      </c>
      <c r="V571" t="str">
        <f t="shared" si="177"/>
        <v>T</v>
      </c>
      <c r="W571" t="str">
        <f t="shared" ref="W571" si="193">V562&amp;V563&amp;V564&amp;V565&amp;V566&amp;V567&amp;V568&amp;V569&amp;V570&amp;V571</f>
        <v>DNOTBECERT</v>
      </c>
    </row>
    <row r="572" spans="12:23" x14ac:dyDescent="0.25">
      <c r="L572">
        <v>571</v>
      </c>
      <c r="M572" t="str">
        <f t="shared" si="175"/>
        <v>T</v>
      </c>
      <c r="N572" t="str">
        <f t="shared" si="191"/>
        <v>B</v>
      </c>
      <c r="O572" t="str">
        <f t="shared" si="191"/>
        <v>C</v>
      </c>
      <c r="P572" t="str">
        <f t="shared" si="191"/>
        <v>C</v>
      </c>
      <c r="Q572" t="str">
        <f t="shared" si="176"/>
        <v>BCC</v>
      </c>
      <c r="U572" t="str">
        <f t="shared" si="178"/>
        <v>AAC</v>
      </c>
      <c r="V572" t="str">
        <f t="shared" si="177"/>
        <v>A</v>
      </c>
    </row>
    <row r="573" spans="12:23" x14ac:dyDescent="0.25">
      <c r="L573">
        <v>572</v>
      </c>
      <c r="M573" t="str">
        <f t="shared" si="175"/>
        <v>Z</v>
      </c>
      <c r="N573" t="str">
        <f t="shared" si="191"/>
        <v>A</v>
      </c>
      <c r="O573" t="str">
        <f t="shared" si="191"/>
        <v>A</v>
      </c>
      <c r="P573" t="str">
        <f t="shared" si="191"/>
        <v>A</v>
      </c>
      <c r="Q573" t="str">
        <f t="shared" si="176"/>
        <v>AAA</v>
      </c>
      <c r="U573" t="str">
        <f t="shared" si="178"/>
        <v>CBA</v>
      </c>
      <c r="V573" t="str">
        <f t="shared" si="177"/>
        <v>I</v>
      </c>
    </row>
    <row r="574" spans="12:23" x14ac:dyDescent="0.25">
      <c r="L574">
        <v>573</v>
      </c>
      <c r="M574" s="7" t="str">
        <f t="shared" si="175"/>
        <v>T</v>
      </c>
      <c r="N574" t="str">
        <f t="shared" si="191"/>
        <v>B</v>
      </c>
      <c r="O574" t="str">
        <f t="shared" si="191"/>
        <v>C</v>
      </c>
      <c r="P574" t="str">
        <f t="shared" si="191"/>
        <v>C</v>
      </c>
      <c r="Q574" t="str">
        <f t="shared" si="176"/>
        <v>BCC</v>
      </c>
      <c r="U574" t="str">
        <f t="shared" si="178"/>
        <v>CCB</v>
      </c>
      <c r="V574" t="str">
        <f t="shared" si="177"/>
        <v>N</v>
      </c>
    </row>
    <row r="575" spans="12:23" x14ac:dyDescent="0.25">
      <c r="L575">
        <v>574</v>
      </c>
      <c r="M575" t="str">
        <f t="shared" si="175"/>
        <v>V</v>
      </c>
      <c r="N575" t="str">
        <f t="shared" si="191"/>
        <v>A</v>
      </c>
      <c r="O575" t="str">
        <f t="shared" si="191"/>
        <v>B</v>
      </c>
      <c r="P575" t="str">
        <f t="shared" si="191"/>
        <v>A</v>
      </c>
      <c r="Q575" t="str">
        <f t="shared" si="176"/>
        <v>ABA</v>
      </c>
      <c r="U575" t="str">
        <f t="shared" si="178"/>
        <v>ABC</v>
      </c>
      <c r="V575" t="str">
        <f t="shared" si="177"/>
        <v>W</v>
      </c>
    </row>
    <row r="576" spans="12:23" x14ac:dyDescent="0.25">
      <c r="L576">
        <v>575</v>
      </c>
      <c r="M576" t="str">
        <f t="shared" si="175"/>
        <v>_</v>
      </c>
      <c r="N576" t="str">
        <f t="shared" si="191"/>
        <v>B</v>
      </c>
      <c r="O576" t="str">
        <f t="shared" si="191"/>
        <v>C</v>
      </c>
      <c r="P576" t="str">
        <f t="shared" si="191"/>
        <v>B</v>
      </c>
      <c r="Q576" t="str">
        <f t="shared" si="176"/>
        <v>BCB</v>
      </c>
      <c r="U576" t="str">
        <f t="shared" si="178"/>
        <v>BAB</v>
      </c>
      <c r="V576" t="str">
        <f t="shared" si="177"/>
        <v>H</v>
      </c>
    </row>
    <row r="577" spans="12:23" x14ac:dyDescent="0.25">
      <c r="L577">
        <v>576</v>
      </c>
      <c r="M577" t="str">
        <f t="shared" si="175"/>
        <v>J</v>
      </c>
      <c r="N577" t="str">
        <f t="shared" si="191"/>
        <v>C</v>
      </c>
      <c r="O577" t="str">
        <f t="shared" si="191"/>
        <v>B</v>
      </c>
      <c r="P577" t="str">
        <f t="shared" si="191"/>
        <v>C</v>
      </c>
      <c r="Q577" t="str">
        <f t="shared" si="176"/>
        <v>CBC</v>
      </c>
      <c r="U577" t="str">
        <f t="shared" si="178"/>
        <v>AAC</v>
      </c>
      <c r="V577" t="str">
        <f t="shared" si="177"/>
        <v>A</v>
      </c>
    </row>
    <row r="578" spans="12:23" x14ac:dyDescent="0.25">
      <c r="L578">
        <v>577</v>
      </c>
      <c r="M578" t="str">
        <f t="shared" si="175"/>
        <v>X</v>
      </c>
      <c r="N578" t="str">
        <f t="shared" si="191"/>
        <v>A</v>
      </c>
      <c r="O578" t="str">
        <f t="shared" si="191"/>
        <v>A</v>
      </c>
      <c r="P578" t="str">
        <f t="shared" si="191"/>
        <v>B</v>
      </c>
      <c r="Q578" t="str">
        <f t="shared" si="176"/>
        <v>AAB</v>
      </c>
      <c r="U578" t="str">
        <f t="shared" si="178"/>
        <v>BCC</v>
      </c>
      <c r="V578" t="str">
        <f t="shared" si="177"/>
        <v>T</v>
      </c>
    </row>
    <row r="579" spans="12:23" x14ac:dyDescent="0.25">
      <c r="L579">
        <v>578</v>
      </c>
      <c r="M579" s="7" t="str">
        <f t="shared" ref="M579:M642" si="194">MID($L$1,L579,1)</f>
        <v>G</v>
      </c>
      <c r="N579" t="str">
        <f t="shared" si="191"/>
        <v>C</v>
      </c>
      <c r="O579" t="str">
        <f t="shared" si="191"/>
        <v>B</v>
      </c>
      <c r="P579" t="str">
        <f t="shared" si="191"/>
        <v>B</v>
      </c>
      <c r="Q579" t="str">
        <f t="shared" ref="Q579:Q642" si="195">N579&amp;O579&amp;P579</f>
        <v>CBB</v>
      </c>
      <c r="U579" t="str">
        <f t="shared" si="178"/>
        <v>BBC</v>
      </c>
      <c r="V579" t="str">
        <f t="shared" ref="V579:V642" si="196">VLOOKUP(U579,$E$2:$F$28,2,FALSE)</f>
        <v>P</v>
      </c>
    </row>
    <row r="580" spans="12:23" x14ac:dyDescent="0.25">
      <c r="L580">
        <v>579</v>
      </c>
      <c r="M580" t="str">
        <f t="shared" si="194"/>
        <v>M</v>
      </c>
      <c r="N580" t="str">
        <f t="shared" si="191"/>
        <v>C</v>
      </c>
      <c r="O580" t="str">
        <f t="shared" si="191"/>
        <v>A</v>
      </c>
      <c r="P580" t="str">
        <f t="shared" si="191"/>
        <v>C</v>
      </c>
      <c r="Q580" t="str">
        <f t="shared" si="195"/>
        <v>CAC</v>
      </c>
      <c r="U580" t="str">
        <f t="shared" si="178"/>
        <v>BAC</v>
      </c>
      <c r="V580" t="str">
        <f t="shared" si="196"/>
        <v>R</v>
      </c>
    </row>
    <row r="581" spans="12:23" x14ac:dyDescent="0.25">
      <c r="L581">
        <v>580</v>
      </c>
      <c r="M581" t="str">
        <f t="shared" si="194"/>
        <v>O</v>
      </c>
      <c r="N581" t="str">
        <f t="shared" si="191"/>
        <v>C</v>
      </c>
      <c r="O581" t="str">
        <f t="shared" si="191"/>
        <v>C</v>
      </c>
      <c r="P581" t="str">
        <f t="shared" si="191"/>
        <v>A</v>
      </c>
      <c r="Q581" t="str">
        <f t="shared" si="195"/>
        <v>CCA</v>
      </c>
      <c r="R581" t="str">
        <f t="shared" ref="R581" si="197">Q572&amp;Q573&amp;Q574&amp;Q575&amp;Q576&amp;Q577&amp;Q578&amp;Q579&amp;Q580&amp;Q581</f>
        <v>BCCAAABCCABABCBCBCAABCBBCACCCA</v>
      </c>
      <c r="U581" t="str">
        <f t="shared" ref="U581:U644" si="198">MID($T$1,3*L581-2,3)</f>
        <v>CCA</v>
      </c>
      <c r="V581" t="str">
        <f t="shared" si="196"/>
        <v>O</v>
      </c>
      <c r="W581" t="str">
        <f t="shared" ref="W581" si="199">V572&amp;V573&amp;V574&amp;V575&amp;V576&amp;V577&amp;V578&amp;V579&amp;V580&amp;V581</f>
        <v>AINWHATPRO</v>
      </c>
    </row>
    <row r="582" spans="12:23" x14ac:dyDescent="0.25">
      <c r="L582">
        <v>581</v>
      </c>
      <c r="M582" t="str">
        <f t="shared" si="194"/>
        <v>L</v>
      </c>
      <c r="N582" t="str">
        <f t="shared" ref="N582:P601" si="200">VLOOKUP($M582,$A$2:$E$28,N$1,FALSE)</f>
        <v>C</v>
      </c>
      <c r="O582" t="str">
        <f t="shared" si="200"/>
        <v>A</v>
      </c>
      <c r="P582" t="str">
        <f t="shared" si="200"/>
        <v>A</v>
      </c>
      <c r="Q582" t="str">
        <f t="shared" si="195"/>
        <v>CAA</v>
      </c>
      <c r="U582" t="str">
        <f t="shared" si="198"/>
        <v>CCA</v>
      </c>
      <c r="V582" t="str">
        <f t="shared" si="196"/>
        <v>O</v>
      </c>
    </row>
    <row r="583" spans="12:23" x14ac:dyDescent="0.25">
      <c r="L583">
        <v>582</v>
      </c>
      <c r="M583" t="str">
        <f t="shared" si="194"/>
        <v>Q</v>
      </c>
      <c r="N583" t="str">
        <f t="shared" si="200"/>
        <v>C</v>
      </c>
      <c r="O583" t="str">
        <f t="shared" si="200"/>
        <v>C</v>
      </c>
      <c r="P583" t="str">
        <f t="shared" si="200"/>
        <v>C</v>
      </c>
      <c r="Q583" t="str">
        <f t="shared" si="195"/>
        <v>CCC</v>
      </c>
      <c r="U583" t="str">
        <f t="shared" si="198"/>
        <v>ACC</v>
      </c>
      <c r="V583" t="str">
        <f t="shared" si="196"/>
        <v>F</v>
      </c>
    </row>
    <row r="584" spans="12:23" x14ac:dyDescent="0.25">
      <c r="L584">
        <v>583</v>
      </c>
      <c r="M584" s="7" t="str">
        <f t="shared" si="194"/>
        <v>W</v>
      </c>
      <c r="N584" t="str">
        <f t="shared" si="200"/>
        <v>A</v>
      </c>
      <c r="O584" t="str">
        <f t="shared" si="200"/>
        <v>B</v>
      </c>
      <c r="P584" t="str">
        <f t="shared" si="200"/>
        <v>C</v>
      </c>
      <c r="Q584" t="str">
        <f t="shared" si="195"/>
        <v>ABC</v>
      </c>
      <c r="U584" t="str">
        <f t="shared" si="198"/>
        <v>CBA</v>
      </c>
      <c r="V584" t="str">
        <f t="shared" si="196"/>
        <v>I</v>
      </c>
    </row>
    <row r="585" spans="12:23" x14ac:dyDescent="0.25">
      <c r="L585">
        <v>584</v>
      </c>
      <c r="M585" t="str">
        <f t="shared" si="194"/>
        <v>K</v>
      </c>
      <c r="N585" t="str">
        <f t="shared" si="200"/>
        <v>C</v>
      </c>
      <c r="O585" t="str">
        <f t="shared" si="200"/>
        <v>A</v>
      </c>
      <c r="P585" t="str">
        <f t="shared" si="200"/>
        <v>B</v>
      </c>
      <c r="Q585" t="str">
        <f t="shared" si="195"/>
        <v>CAB</v>
      </c>
      <c r="U585" t="str">
        <f t="shared" si="198"/>
        <v>CAC</v>
      </c>
      <c r="V585" t="str">
        <f t="shared" si="196"/>
        <v>M</v>
      </c>
    </row>
    <row r="586" spans="12:23" x14ac:dyDescent="0.25">
      <c r="L586">
        <v>585</v>
      </c>
      <c r="M586" t="str">
        <f t="shared" si="194"/>
        <v>O</v>
      </c>
      <c r="N586" t="str">
        <f t="shared" si="200"/>
        <v>C</v>
      </c>
      <c r="O586" t="str">
        <f t="shared" si="200"/>
        <v>C</v>
      </c>
      <c r="P586" t="str">
        <f t="shared" si="200"/>
        <v>A</v>
      </c>
      <c r="Q586" t="str">
        <f t="shared" si="195"/>
        <v>CCA</v>
      </c>
      <c r="U586" t="str">
        <f t="shared" si="198"/>
        <v>CBA</v>
      </c>
      <c r="V586" t="str">
        <f t="shared" si="196"/>
        <v>I</v>
      </c>
    </row>
    <row r="587" spans="12:23" x14ac:dyDescent="0.25">
      <c r="L587">
        <v>586</v>
      </c>
      <c r="M587" t="str">
        <f t="shared" si="194"/>
        <v>U</v>
      </c>
      <c r="N587" t="str">
        <f t="shared" si="200"/>
        <v>A</v>
      </c>
      <c r="O587" t="str">
        <f t="shared" si="200"/>
        <v>B</v>
      </c>
      <c r="P587" t="str">
        <f t="shared" si="200"/>
        <v>B</v>
      </c>
      <c r="Q587" t="str">
        <f t="shared" si="195"/>
        <v>ABB</v>
      </c>
      <c r="U587" t="str">
        <f t="shared" si="198"/>
        <v>CBB</v>
      </c>
      <c r="V587" t="str">
        <f t="shared" si="196"/>
        <v>G</v>
      </c>
    </row>
    <row r="588" spans="12:23" x14ac:dyDescent="0.25">
      <c r="L588">
        <v>587</v>
      </c>
      <c r="M588" t="str">
        <f t="shared" si="194"/>
        <v>_</v>
      </c>
      <c r="N588" t="str">
        <f t="shared" si="200"/>
        <v>B</v>
      </c>
      <c r="O588" t="str">
        <f t="shared" si="200"/>
        <v>C</v>
      </c>
      <c r="P588" t="str">
        <f t="shared" si="200"/>
        <v>B</v>
      </c>
      <c r="Q588" t="str">
        <f t="shared" si="195"/>
        <v>BCB</v>
      </c>
      <c r="U588" t="str">
        <f t="shared" si="198"/>
        <v>BAB</v>
      </c>
      <c r="V588" t="str">
        <f t="shared" si="196"/>
        <v>H</v>
      </c>
    </row>
    <row r="589" spans="12:23" x14ac:dyDescent="0.25">
      <c r="L589">
        <v>588</v>
      </c>
      <c r="M589" s="7" t="str">
        <f t="shared" si="194"/>
        <v>N</v>
      </c>
      <c r="N589" t="str">
        <f t="shared" si="200"/>
        <v>C</v>
      </c>
      <c r="O589" t="str">
        <f t="shared" si="200"/>
        <v>C</v>
      </c>
      <c r="P589" t="str">
        <f t="shared" si="200"/>
        <v>B</v>
      </c>
      <c r="Q589" t="str">
        <f t="shared" si="195"/>
        <v>CCB</v>
      </c>
      <c r="U589" t="str">
        <f t="shared" si="198"/>
        <v>BCC</v>
      </c>
      <c r="V589" t="str">
        <f t="shared" si="196"/>
        <v>T</v>
      </c>
    </row>
    <row r="590" spans="12:23" x14ac:dyDescent="0.25">
      <c r="L590">
        <v>589</v>
      </c>
      <c r="M590" t="str">
        <f t="shared" si="194"/>
        <v>S</v>
      </c>
      <c r="N590" t="str">
        <f t="shared" si="200"/>
        <v>B</v>
      </c>
      <c r="O590" t="str">
        <f t="shared" si="200"/>
        <v>C</v>
      </c>
      <c r="P590" t="str">
        <f t="shared" si="200"/>
        <v>A</v>
      </c>
      <c r="Q590" t="str">
        <f t="shared" si="195"/>
        <v>BCA</v>
      </c>
      <c r="U590" t="str">
        <f t="shared" si="198"/>
        <v>BAB</v>
      </c>
      <c r="V590" t="str">
        <f t="shared" si="196"/>
        <v>H</v>
      </c>
    </row>
    <row r="591" spans="12:23" x14ac:dyDescent="0.25">
      <c r="L591">
        <v>590</v>
      </c>
      <c r="M591" t="str">
        <f t="shared" si="194"/>
        <v>V</v>
      </c>
      <c r="N591" t="str">
        <f t="shared" si="200"/>
        <v>A</v>
      </c>
      <c r="O591" t="str">
        <f t="shared" si="200"/>
        <v>B</v>
      </c>
      <c r="P591" t="str">
        <f t="shared" si="200"/>
        <v>A</v>
      </c>
      <c r="Q591" t="str">
        <f t="shared" si="195"/>
        <v>ABA</v>
      </c>
      <c r="R591" t="str">
        <f t="shared" ref="R591" si="201">Q582&amp;Q583&amp;Q584&amp;Q585&amp;Q586&amp;Q587&amp;Q588&amp;Q589&amp;Q590&amp;Q591</f>
        <v>CAACCCABCCABCCAABBBCBCCBBCAABA</v>
      </c>
      <c r="U591" t="str">
        <f t="shared" si="198"/>
        <v>AAC</v>
      </c>
      <c r="V591" t="str">
        <f t="shared" si="196"/>
        <v>A</v>
      </c>
      <c r="W591" t="str">
        <f t="shared" ref="W591" si="202">V582&amp;V583&amp;V584&amp;V585&amp;V586&amp;V587&amp;V588&amp;V589&amp;V590&amp;V591</f>
        <v>OFIMIGHTHA</v>
      </c>
    </row>
    <row r="592" spans="12:23" x14ac:dyDescent="0.25">
      <c r="L592">
        <v>591</v>
      </c>
      <c r="M592" t="str">
        <f t="shared" si="194"/>
        <v>V</v>
      </c>
      <c r="N592" t="str">
        <f t="shared" si="200"/>
        <v>A</v>
      </c>
      <c r="O592" t="str">
        <f t="shared" si="200"/>
        <v>B</v>
      </c>
      <c r="P592" t="str">
        <f t="shared" si="200"/>
        <v>A</v>
      </c>
      <c r="Q592" t="str">
        <f t="shared" si="195"/>
        <v>ABA</v>
      </c>
      <c r="U592" t="str">
        <f t="shared" si="198"/>
        <v>ABA</v>
      </c>
      <c r="V592" t="str">
        <f t="shared" si="196"/>
        <v>V</v>
      </c>
    </row>
    <row r="593" spans="12:24" x14ac:dyDescent="0.25">
      <c r="L593">
        <v>592</v>
      </c>
      <c r="M593" t="str">
        <f t="shared" si="194"/>
        <v>R</v>
      </c>
      <c r="N593" t="str">
        <f t="shared" si="200"/>
        <v>B</v>
      </c>
      <c r="O593" t="str">
        <f t="shared" si="200"/>
        <v>A</v>
      </c>
      <c r="P593" t="str">
        <f t="shared" si="200"/>
        <v>C</v>
      </c>
      <c r="Q593" t="str">
        <f t="shared" si="195"/>
        <v>BAC</v>
      </c>
      <c r="U593" t="str">
        <f t="shared" si="198"/>
        <v>BAA</v>
      </c>
      <c r="V593" t="str">
        <f t="shared" si="196"/>
        <v>E</v>
      </c>
    </row>
    <row r="594" spans="12:24" x14ac:dyDescent="0.25">
      <c r="L594">
        <v>593</v>
      </c>
      <c r="M594" s="7" t="str">
        <f t="shared" si="194"/>
        <v>A</v>
      </c>
      <c r="N594" t="str">
        <f t="shared" si="200"/>
        <v>A</v>
      </c>
      <c r="O594" t="str">
        <f t="shared" si="200"/>
        <v>A</v>
      </c>
      <c r="P594" t="str">
        <f t="shared" si="200"/>
        <v>C</v>
      </c>
      <c r="Q594" t="str">
        <f t="shared" si="195"/>
        <v>AAC</v>
      </c>
      <c r="U594" t="str">
        <f t="shared" si="198"/>
        <v>CAA</v>
      </c>
      <c r="V594" t="str">
        <f t="shared" si="196"/>
        <v>L</v>
      </c>
    </row>
    <row r="595" spans="12:24" x14ac:dyDescent="0.25">
      <c r="L595">
        <v>594</v>
      </c>
      <c r="M595" t="str">
        <f t="shared" si="194"/>
        <v>A</v>
      </c>
      <c r="N595" t="str">
        <f t="shared" si="200"/>
        <v>A</v>
      </c>
      <c r="O595" t="str">
        <f t="shared" si="200"/>
        <v>A</v>
      </c>
      <c r="P595" t="str">
        <f t="shared" si="200"/>
        <v>C</v>
      </c>
      <c r="Q595" t="str">
        <f t="shared" si="195"/>
        <v>AAC</v>
      </c>
      <c r="U595" t="str">
        <f t="shared" si="198"/>
        <v>CCA</v>
      </c>
      <c r="V595" t="str">
        <f t="shared" si="196"/>
        <v>O</v>
      </c>
    </row>
    <row r="596" spans="12:24" x14ac:dyDescent="0.25">
      <c r="L596">
        <v>595</v>
      </c>
      <c r="M596" t="str">
        <f t="shared" si="194"/>
        <v>A</v>
      </c>
      <c r="N596" t="str">
        <f t="shared" si="200"/>
        <v>A</v>
      </c>
      <c r="O596" t="str">
        <f t="shared" si="200"/>
        <v>A</v>
      </c>
      <c r="P596" t="str">
        <f t="shared" si="200"/>
        <v>C</v>
      </c>
      <c r="Q596" t="str">
        <f t="shared" si="195"/>
        <v>AAC</v>
      </c>
      <c r="U596" t="str">
        <f t="shared" si="198"/>
        <v>ACA</v>
      </c>
      <c r="V596" t="str">
        <f t="shared" si="196"/>
        <v>D</v>
      </c>
    </row>
    <row r="597" spans="12:24" x14ac:dyDescent="0.25">
      <c r="L597">
        <v>596</v>
      </c>
      <c r="M597" t="str">
        <f t="shared" si="194"/>
        <v>U</v>
      </c>
      <c r="N597" t="str">
        <f t="shared" si="200"/>
        <v>A</v>
      </c>
      <c r="O597" t="str">
        <f t="shared" si="200"/>
        <v>B</v>
      </c>
      <c r="P597" t="str">
        <f t="shared" si="200"/>
        <v>B</v>
      </c>
      <c r="Q597" t="str">
        <f t="shared" si="195"/>
        <v>ABB</v>
      </c>
      <c r="U597" t="str">
        <f t="shared" si="198"/>
        <v>CBB</v>
      </c>
      <c r="V597" t="str">
        <f t="shared" si="196"/>
        <v>G</v>
      </c>
    </row>
    <row r="598" spans="12:24" x14ac:dyDescent="0.25">
      <c r="L598">
        <v>597</v>
      </c>
      <c r="M598" t="str">
        <f t="shared" si="194"/>
        <v>S</v>
      </c>
      <c r="N598" t="str">
        <f t="shared" si="200"/>
        <v>B</v>
      </c>
      <c r="O598" t="str">
        <f t="shared" si="200"/>
        <v>C</v>
      </c>
      <c r="P598" t="str">
        <f t="shared" si="200"/>
        <v>A</v>
      </c>
      <c r="Q598" t="str">
        <f t="shared" si="195"/>
        <v>BCA</v>
      </c>
      <c r="U598" t="str">
        <f t="shared" si="198"/>
        <v>BAA</v>
      </c>
      <c r="V598" t="str">
        <f t="shared" si="196"/>
        <v>E</v>
      </c>
    </row>
    <row r="599" spans="12:24" x14ac:dyDescent="0.25">
      <c r="L599">
        <v>598</v>
      </c>
      <c r="M599" s="7" t="str">
        <f t="shared" si="194"/>
        <v>D</v>
      </c>
      <c r="N599" t="str">
        <f t="shared" si="200"/>
        <v>A</v>
      </c>
      <c r="O599" t="str">
        <f t="shared" si="200"/>
        <v>C</v>
      </c>
      <c r="P599" t="str">
        <f t="shared" si="200"/>
        <v>A</v>
      </c>
      <c r="Q599" t="str">
        <f t="shared" si="195"/>
        <v>ACA</v>
      </c>
      <c r="U599" t="str">
        <f t="shared" si="198"/>
        <v>ACA</v>
      </c>
      <c r="V599" t="str">
        <f t="shared" si="196"/>
        <v>D</v>
      </c>
    </row>
    <row r="600" spans="12:24" x14ac:dyDescent="0.25">
      <c r="L600">
        <v>599</v>
      </c>
      <c r="M600" t="str">
        <f t="shared" si="194"/>
        <v>X</v>
      </c>
      <c r="N600" t="str">
        <f t="shared" si="200"/>
        <v>A</v>
      </c>
      <c r="O600" t="str">
        <f t="shared" si="200"/>
        <v>A</v>
      </c>
      <c r="P600" t="str">
        <f t="shared" si="200"/>
        <v>B</v>
      </c>
      <c r="Q600" t="str">
        <f t="shared" si="195"/>
        <v>AAB</v>
      </c>
      <c r="U600" t="str">
        <f t="shared" si="198"/>
        <v>ABC</v>
      </c>
      <c r="V600" t="str">
        <f t="shared" si="196"/>
        <v>W</v>
      </c>
    </row>
    <row r="601" spans="12:24" x14ac:dyDescent="0.25">
      <c r="L601">
        <v>600</v>
      </c>
      <c r="M601" t="str">
        <f t="shared" si="194"/>
        <v>N</v>
      </c>
      <c r="N601" t="str">
        <f t="shared" si="200"/>
        <v>C</v>
      </c>
      <c r="O601" t="str">
        <f t="shared" si="200"/>
        <v>C</v>
      </c>
      <c r="P601" t="str">
        <f t="shared" si="200"/>
        <v>B</v>
      </c>
      <c r="Q601" t="str">
        <f t="shared" si="195"/>
        <v>CCB</v>
      </c>
      <c r="R601" t="str">
        <f t="shared" ref="R601" si="203">Q592&amp;Q593&amp;Q594&amp;Q595&amp;Q596&amp;Q597&amp;Q598&amp;Q599&amp;Q600&amp;Q601</f>
        <v>ABABACAACAACAACABBBCAACAAABCCB</v>
      </c>
      <c r="S601" t="str">
        <f t="shared" ref="S601" si="204">R511&amp;R521&amp;R531&amp;R541&amp;R551&amp;R561&amp;R571&amp;R581&amp;R591&amp;R601</f>
        <v>BACACBBBBBABCBACCBACAAABBCAACBCABCCAABCACAACBBAACBBBCCBBBAACABCABBCBAACAABAABCCBBABCCBACACABCCBBAABBCBBABCBACCAAABACCBACBAACCAACBBACCBCABCCBBCBABABCBAABAACBCCBAAABBABBABBAACCBAACBBCCACABACCBBCACCBBAABBAABBCCBCABCCAAABCCABABCBCBCAABCBBCACCCACAACCCABCCABCCAABBBCBCCBBCAABAABABACAACAACAACABBBCAACAAABCCB</v>
      </c>
      <c r="U601" t="str">
        <f t="shared" si="198"/>
        <v>CBA</v>
      </c>
      <c r="V601" t="str">
        <f t="shared" si="196"/>
        <v>I</v>
      </c>
      <c r="W601" t="str">
        <f t="shared" ref="W601" si="205">V592&amp;V593&amp;V594&amp;V595&amp;V596&amp;V597&amp;V598&amp;V599&amp;V600&amp;V601</f>
        <v>VELODGEDWI</v>
      </c>
      <c r="X601" t="str">
        <f t="shared" ref="X601" si="206">W511&amp;W521&amp;W531&amp;W541&amp;W551&amp;W561&amp;W571&amp;W581&amp;W591&amp;W601</f>
        <v>MUCHIKNEWANDIWASUNSUREWHATRISKTHEYPOSEDTOUSBOTHWHILETHEYCOULDNOTBECERTAINWHATPROOFIMIGHTHAVELODGEDWI</v>
      </c>
    </row>
    <row r="602" spans="12:24" x14ac:dyDescent="0.25">
      <c r="L602">
        <v>601</v>
      </c>
      <c r="M602" t="str">
        <f t="shared" si="194"/>
        <v>W</v>
      </c>
      <c r="N602" t="str">
        <f t="shared" ref="N602:P621" si="207">VLOOKUP($M602,$A$2:$E$28,N$1,FALSE)</f>
        <v>A</v>
      </c>
      <c r="O602" t="str">
        <f t="shared" si="207"/>
        <v>B</v>
      </c>
      <c r="P602" t="str">
        <f t="shared" si="207"/>
        <v>C</v>
      </c>
      <c r="Q602" t="str">
        <f t="shared" si="195"/>
        <v>ABC</v>
      </c>
      <c r="U602" t="str">
        <f t="shared" si="198"/>
        <v>BCC</v>
      </c>
      <c r="V602" t="str">
        <f t="shared" si="196"/>
        <v>T</v>
      </c>
    </row>
    <row r="603" spans="12:24" x14ac:dyDescent="0.25">
      <c r="L603">
        <v>602</v>
      </c>
      <c r="M603" t="str">
        <f t="shared" si="194"/>
        <v>G</v>
      </c>
      <c r="N603" t="str">
        <f t="shared" si="207"/>
        <v>C</v>
      </c>
      <c r="O603" t="str">
        <f t="shared" si="207"/>
        <v>B</v>
      </c>
      <c r="P603" t="str">
        <f t="shared" si="207"/>
        <v>B</v>
      </c>
      <c r="Q603" t="str">
        <f t="shared" si="195"/>
        <v>CBB</v>
      </c>
      <c r="U603" t="str">
        <f t="shared" si="198"/>
        <v>BAB</v>
      </c>
      <c r="V603" t="str">
        <f t="shared" si="196"/>
        <v>H</v>
      </c>
    </row>
    <row r="604" spans="12:24" x14ac:dyDescent="0.25">
      <c r="L604">
        <v>603</v>
      </c>
      <c r="M604" s="7" t="str">
        <f t="shared" si="194"/>
        <v>L</v>
      </c>
      <c r="N604" t="str">
        <f t="shared" si="207"/>
        <v>C</v>
      </c>
      <c r="O604" t="str">
        <f t="shared" si="207"/>
        <v>A</v>
      </c>
      <c r="P604" t="str">
        <f t="shared" si="207"/>
        <v>A</v>
      </c>
      <c r="Q604" t="str">
        <f t="shared" si="195"/>
        <v>CAA</v>
      </c>
      <c r="U604" t="str">
        <f t="shared" si="198"/>
        <v>AAC</v>
      </c>
      <c r="V604" t="str">
        <f t="shared" si="196"/>
        <v>A</v>
      </c>
    </row>
    <row r="605" spans="12:24" x14ac:dyDescent="0.25">
      <c r="L605">
        <v>604</v>
      </c>
      <c r="M605" t="str">
        <f t="shared" si="194"/>
        <v>Y</v>
      </c>
      <c r="N605" t="str">
        <f t="shared" si="207"/>
        <v>B</v>
      </c>
      <c r="O605" t="str">
        <f t="shared" si="207"/>
        <v>B</v>
      </c>
      <c r="P605" t="str">
        <f t="shared" si="207"/>
        <v>A</v>
      </c>
      <c r="Q605" t="str">
        <f t="shared" si="195"/>
        <v>BBA</v>
      </c>
      <c r="U605" t="str">
        <f t="shared" si="198"/>
        <v>BCC</v>
      </c>
      <c r="V605" t="str">
        <f t="shared" si="196"/>
        <v>T</v>
      </c>
    </row>
    <row r="606" spans="12:24" x14ac:dyDescent="0.25">
      <c r="L606">
        <v>605</v>
      </c>
      <c r="M606" t="str">
        <f t="shared" si="194"/>
        <v>T</v>
      </c>
      <c r="N606" t="str">
        <f t="shared" si="207"/>
        <v>B</v>
      </c>
      <c r="O606" t="str">
        <f t="shared" si="207"/>
        <v>C</v>
      </c>
      <c r="P606" t="str">
        <f t="shared" si="207"/>
        <v>C</v>
      </c>
      <c r="Q606" t="str">
        <f t="shared" si="195"/>
        <v>BCC</v>
      </c>
      <c r="U606" t="str">
        <f t="shared" si="198"/>
        <v>BAB</v>
      </c>
      <c r="V606" t="str">
        <f t="shared" si="196"/>
        <v>H</v>
      </c>
    </row>
    <row r="607" spans="12:24" x14ac:dyDescent="0.25">
      <c r="L607">
        <v>606</v>
      </c>
      <c r="M607" t="str">
        <f t="shared" si="194"/>
        <v>V</v>
      </c>
      <c r="N607" t="str">
        <f t="shared" si="207"/>
        <v>A</v>
      </c>
      <c r="O607" t="str">
        <f t="shared" si="207"/>
        <v>B</v>
      </c>
      <c r="P607" t="str">
        <f t="shared" si="207"/>
        <v>A</v>
      </c>
      <c r="Q607" t="str">
        <f t="shared" si="195"/>
        <v>ABA</v>
      </c>
      <c r="U607" t="str">
        <f t="shared" si="198"/>
        <v>CBA</v>
      </c>
      <c r="V607" t="str">
        <f t="shared" si="196"/>
        <v>I</v>
      </c>
    </row>
    <row r="608" spans="12:24" x14ac:dyDescent="0.25">
      <c r="L608">
        <v>607</v>
      </c>
      <c r="M608" t="str">
        <f t="shared" si="194"/>
        <v>_</v>
      </c>
      <c r="N608" t="str">
        <f t="shared" si="207"/>
        <v>B</v>
      </c>
      <c r="O608" t="str">
        <f t="shared" si="207"/>
        <v>C</v>
      </c>
      <c r="P608" t="str">
        <f t="shared" si="207"/>
        <v>B</v>
      </c>
      <c r="Q608" t="str">
        <f t="shared" si="195"/>
        <v>BCB</v>
      </c>
      <c r="U608" t="str">
        <f t="shared" si="198"/>
        <v>BAC</v>
      </c>
      <c r="V608" t="str">
        <f t="shared" si="196"/>
        <v>R</v>
      </c>
    </row>
    <row r="609" spans="12:23" x14ac:dyDescent="0.25">
      <c r="L609">
        <v>608</v>
      </c>
      <c r="M609" s="7" t="str">
        <f t="shared" si="194"/>
        <v>D</v>
      </c>
      <c r="N609" t="str">
        <f t="shared" si="207"/>
        <v>A</v>
      </c>
      <c r="O609" t="str">
        <f t="shared" si="207"/>
        <v>C</v>
      </c>
      <c r="P609" t="str">
        <f t="shared" si="207"/>
        <v>A</v>
      </c>
      <c r="Q609" t="str">
        <f t="shared" si="195"/>
        <v>ACA</v>
      </c>
      <c r="U609" t="str">
        <f t="shared" si="198"/>
        <v>ACA</v>
      </c>
      <c r="V609" t="str">
        <f t="shared" si="196"/>
        <v>D</v>
      </c>
    </row>
    <row r="610" spans="12:23" x14ac:dyDescent="0.25">
      <c r="L610">
        <v>609</v>
      </c>
      <c r="M610" t="str">
        <f t="shared" si="194"/>
        <v>O</v>
      </c>
      <c r="N610" t="str">
        <f t="shared" si="207"/>
        <v>C</v>
      </c>
      <c r="O610" t="str">
        <f t="shared" si="207"/>
        <v>C</v>
      </c>
      <c r="P610" t="str">
        <f t="shared" si="207"/>
        <v>A</v>
      </c>
      <c r="Q610" t="str">
        <f t="shared" si="195"/>
        <v>CCA</v>
      </c>
      <c r="U610" t="str">
        <f t="shared" si="198"/>
        <v>BBC</v>
      </c>
      <c r="V610" t="str">
        <f t="shared" si="196"/>
        <v>P</v>
      </c>
    </row>
    <row r="611" spans="12:23" x14ac:dyDescent="0.25">
      <c r="L611">
        <v>610</v>
      </c>
      <c r="M611" t="str">
        <f t="shared" si="194"/>
        <v>B</v>
      </c>
      <c r="N611" t="str">
        <f t="shared" si="207"/>
        <v>A</v>
      </c>
      <c r="O611" t="str">
        <f t="shared" si="207"/>
        <v>C</v>
      </c>
      <c r="P611" t="str">
        <f t="shared" si="207"/>
        <v>B</v>
      </c>
      <c r="Q611" t="str">
        <f t="shared" si="195"/>
        <v>ACB</v>
      </c>
      <c r="R611" t="str">
        <f t="shared" ref="R611" si="208">Q602&amp;Q603&amp;Q604&amp;Q605&amp;Q606&amp;Q607&amp;Q608&amp;Q609&amp;Q610&amp;Q611</f>
        <v>ABCCBBCAABBABCCABABCBACACCAACB</v>
      </c>
      <c r="U611" t="str">
        <f t="shared" si="198"/>
        <v>AAC</v>
      </c>
      <c r="V611" t="str">
        <f t="shared" si="196"/>
        <v>A</v>
      </c>
      <c r="W611" t="str">
        <f t="shared" ref="W611" si="209">V602&amp;V603&amp;V604&amp;V605&amp;V606&amp;V607&amp;V608&amp;V609&amp;V610&amp;V611</f>
        <v>THATHIRDPA</v>
      </c>
    </row>
    <row r="612" spans="12:23" x14ac:dyDescent="0.25">
      <c r="L612">
        <v>611</v>
      </c>
      <c r="M612" t="str">
        <f t="shared" si="194"/>
        <v>J</v>
      </c>
      <c r="N612" t="str">
        <f t="shared" si="207"/>
        <v>C</v>
      </c>
      <c r="O612" t="str">
        <f t="shared" si="207"/>
        <v>B</v>
      </c>
      <c r="P612" t="str">
        <f t="shared" si="207"/>
        <v>C</v>
      </c>
      <c r="Q612" t="str">
        <f t="shared" si="195"/>
        <v>CBC</v>
      </c>
      <c r="U612" t="str">
        <f t="shared" si="198"/>
        <v>BAC</v>
      </c>
      <c r="V612" t="str">
        <f t="shared" si="196"/>
        <v>R</v>
      </c>
    </row>
    <row r="613" spans="12:23" x14ac:dyDescent="0.25">
      <c r="L613">
        <v>612</v>
      </c>
      <c r="M613" t="str">
        <f t="shared" si="194"/>
        <v>U</v>
      </c>
      <c r="N613" t="str">
        <f t="shared" si="207"/>
        <v>A</v>
      </c>
      <c r="O613" t="str">
        <f t="shared" si="207"/>
        <v>B</v>
      </c>
      <c r="P613" t="str">
        <f t="shared" si="207"/>
        <v>B</v>
      </c>
      <c r="Q613" t="str">
        <f t="shared" si="195"/>
        <v>ABB</v>
      </c>
      <c r="U613" t="str">
        <f t="shared" si="198"/>
        <v>BCC</v>
      </c>
      <c r="V613" t="str">
        <f t="shared" si="196"/>
        <v>T</v>
      </c>
    </row>
    <row r="614" spans="12:23" x14ac:dyDescent="0.25">
      <c r="L614">
        <v>613</v>
      </c>
      <c r="M614" s="7" t="str">
        <f t="shared" si="194"/>
        <v>U</v>
      </c>
      <c r="N614" t="str">
        <f t="shared" si="207"/>
        <v>A</v>
      </c>
      <c r="O614" t="str">
        <f t="shared" si="207"/>
        <v>B</v>
      </c>
      <c r="P614" t="str">
        <f t="shared" si="207"/>
        <v>B</v>
      </c>
      <c r="Q614" t="str">
        <f t="shared" si="195"/>
        <v>ABB</v>
      </c>
      <c r="U614" t="str">
        <f t="shared" si="198"/>
        <v>BBA</v>
      </c>
      <c r="V614" t="str">
        <f t="shared" si="196"/>
        <v>Y</v>
      </c>
    </row>
    <row r="615" spans="12:23" x14ac:dyDescent="0.25">
      <c r="L615">
        <v>614</v>
      </c>
      <c r="M615" t="str">
        <f t="shared" si="194"/>
        <v>I</v>
      </c>
      <c r="N615" t="str">
        <f t="shared" si="207"/>
        <v>C</v>
      </c>
      <c r="O615" t="str">
        <f t="shared" si="207"/>
        <v>B</v>
      </c>
      <c r="P615" t="str">
        <f t="shared" si="207"/>
        <v>A</v>
      </c>
      <c r="Q615" t="str">
        <f t="shared" si="195"/>
        <v>CBA</v>
      </c>
      <c r="U615" t="str">
        <f t="shared" si="198"/>
        <v>BCC</v>
      </c>
      <c r="V615" t="str">
        <f t="shared" si="196"/>
        <v>T</v>
      </c>
    </row>
    <row r="616" spans="12:23" x14ac:dyDescent="0.25">
      <c r="L616">
        <v>615</v>
      </c>
      <c r="M616" t="str">
        <f t="shared" si="194"/>
        <v>T</v>
      </c>
      <c r="N616" t="str">
        <f t="shared" si="207"/>
        <v>B</v>
      </c>
      <c r="O616" t="str">
        <f t="shared" si="207"/>
        <v>C</v>
      </c>
      <c r="P616" t="str">
        <f t="shared" si="207"/>
        <v>C</v>
      </c>
      <c r="Q616" t="str">
        <f t="shared" si="195"/>
        <v>BCC</v>
      </c>
      <c r="U616" t="str">
        <f t="shared" si="198"/>
        <v>BAB</v>
      </c>
      <c r="V616" t="str">
        <f t="shared" si="196"/>
        <v>H</v>
      </c>
    </row>
    <row r="617" spans="12:23" x14ac:dyDescent="0.25">
      <c r="L617">
        <v>616</v>
      </c>
      <c r="M617" t="str">
        <f t="shared" si="194"/>
        <v>Y</v>
      </c>
      <c r="N617" t="str">
        <f t="shared" si="207"/>
        <v>B</v>
      </c>
      <c r="O617" t="str">
        <f t="shared" si="207"/>
        <v>B</v>
      </c>
      <c r="P617" t="str">
        <f t="shared" si="207"/>
        <v>A</v>
      </c>
      <c r="Q617" t="str">
        <f t="shared" si="195"/>
        <v>BBA</v>
      </c>
      <c r="U617" t="str">
        <f t="shared" si="198"/>
        <v>BAA</v>
      </c>
      <c r="V617" t="str">
        <f t="shared" si="196"/>
        <v>E</v>
      </c>
    </row>
    <row r="618" spans="12:23" x14ac:dyDescent="0.25">
      <c r="L618">
        <v>617</v>
      </c>
      <c r="M618" t="str">
        <f t="shared" si="194"/>
        <v>W</v>
      </c>
      <c r="N618" t="str">
        <f t="shared" si="207"/>
        <v>A</v>
      </c>
      <c r="O618" t="str">
        <f t="shared" si="207"/>
        <v>B</v>
      </c>
      <c r="P618" t="str">
        <f t="shared" si="207"/>
        <v>C</v>
      </c>
      <c r="Q618" t="str">
        <f t="shared" si="195"/>
        <v>ABC</v>
      </c>
      <c r="U618" t="str">
        <f t="shared" si="198"/>
        <v>BBA</v>
      </c>
      <c r="V618" t="str">
        <f t="shared" si="196"/>
        <v>Y</v>
      </c>
    </row>
    <row r="619" spans="12:23" x14ac:dyDescent="0.25">
      <c r="L619">
        <v>618</v>
      </c>
      <c r="M619" s="7" t="str">
        <f t="shared" si="194"/>
        <v>D</v>
      </c>
      <c r="N619" t="str">
        <f t="shared" si="207"/>
        <v>A</v>
      </c>
      <c r="O619" t="str">
        <f t="shared" si="207"/>
        <v>C</v>
      </c>
      <c r="P619" t="str">
        <f t="shared" si="207"/>
        <v>A</v>
      </c>
      <c r="Q619" t="str">
        <f t="shared" si="195"/>
        <v>ACA</v>
      </c>
      <c r="U619" t="str">
        <f t="shared" si="198"/>
        <v>ACA</v>
      </c>
      <c r="V619" t="str">
        <f t="shared" si="196"/>
        <v>D</v>
      </c>
    </row>
    <row r="620" spans="12:23" x14ac:dyDescent="0.25">
      <c r="L620">
        <v>619</v>
      </c>
      <c r="M620" t="str">
        <f t="shared" si="194"/>
        <v>A</v>
      </c>
      <c r="N620" t="str">
        <f t="shared" si="207"/>
        <v>A</v>
      </c>
      <c r="O620" t="str">
        <f t="shared" si="207"/>
        <v>A</v>
      </c>
      <c r="P620" t="str">
        <f t="shared" si="207"/>
        <v>C</v>
      </c>
      <c r="Q620" t="str">
        <f t="shared" si="195"/>
        <v>AAC</v>
      </c>
      <c r="U620" t="str">
        <f t="shared" si="198"/>
        <v>CBA</v>
      </c>
      <c r="V620" t="str">
        <f t="shared" si="196"/>
        <v>I</v>
      </c>
    </row>
    <row r="621" spans="12:23" x14ac:dyDescent="0.25">
      <c r="L621">
        <v>620</v>
      </c>
      <c r="M621" t="str">
        <f t="shared" si="194"/>
        <v>X</v>
      </c>
      <c r="N621" t="str">
        <f t="shared" si="207"/>
        <v>A</v>
      </c>
      <c r="O621" t="str">
        <f t="shared" si="207"/>
        <v>A</v>
      </c>
      <c r="P621" t="str">
        <f t="shared" si="207"/>
        <v>B</v>
      </c>
      <c r="Q621" t="str">
        <f t="shared" si="195"/>
        <v>AAB</v>
      </c>
      <c r="R621" t="str">
        <f t="shared" ref="R621" si="210">Q612&amp;Q613&amp;Q614&amp;Q615&amp;Q616&amp;Q617&amp;Q618&amp;Q619&amp;Q620&amp;Q621</f>
        <v>CBCABBABBCBABCCBBAABCACAAACAAB</v>
      </c>
      <c r="U621" t="str">
        <f t="shared" si="198"/>
        <v>ACA</v>
      </c>
      <c r="V621" t="str">
        <f t="shared" si="196"/>
        <v>D</v>
      </c>
      <c r="W621" t="str">
        <f t="shared" ref="W621" si="211">V612&amp;V613&amp;V614&amp;V615&amp;V616&amp;V617&amp;V618&amp;V619&amp;V620&amp;V621</f>
        <v>RTYTHEYDID</v>
      </c>
    </row>
    <row r="622" spans="12:23" x14ac:dyDescent="0.25">
      <c r="L622">
        <v>621</v>
      </c>
      <c r="M622" t="str">
        <f t="shared" si="194"/>
        <v>N</v>
      </c>
      <c r="N622" t="str">
        <f t="shared" ref="N622:P641" si="212">VLOOKUP($M622,$A$2:$E$28,N$1,FALSE)</f>
        <v>C</v>
      </c>
      <c r="O622" t="str">
        <f t="shared" si="212"/>
        <v>C</v>
      </c>
      <c r="P622" t="str">
        <f t="shared" si="212"/>
        <v>B</v>
      </c>
      <c r="Q622" t="str">
        <f t="shared" si="195"/>
        <v>CCB</v>
      </c>
      <c r="U622" t="str">
        <f t="shared" si="198"/>
        <v>CCB</v>
      </c>
      <c r="V622" t="str">
        <f t="shared" si="196"/>
        <v>N</v>
      </c>
    </row>
    <row r="623" spans="12:23" x14ac:dyDescent="0.25">
      <c r="L623">
        <v>622</v>
      </c>
      <c r="M623" t="str">
        <f t="shared" si="194"/>
        <v>O</v>
      </c>
      <c r="N623" t="str">
        <f t="shared" si="212"/>
        <v>C</v>
      </c>
      <c r="O623" t="str">
        <f t="shared" si="212"/>
        <v>C</v>
      </c>
      <c r="P623" t="str">
        <f t="shared" si="212"/>
        <v>A</v>
      </c>
      <c r="Q623" t="str">
        <f t="shared" si="195"/>
        <v>CCA</v>
      </c>
      <c r="U623" t="str">
        <f t="shared" si="198"/>
        <v>CCA</v>
      </c>
      <c r="V623" t="str">
        <f t="shared" si="196"/>
        <v>O</v>
      </c>
    </row>
    <row r="624" spans="12:23" x14ac:dyDescent="0.25">
      <c r="L624">
        <v>623</v>
      </c>
      <c r="M624" s="7" t="str">
        <f t="shared" si="194"/>
        <v>N</v>
      </c>
      <c r="N624" t="str">
        <f t="shared" si="212"/>
        <v>C</v>
      </c>
      <c r="O624" t="str">
        <f t="shared" si="212"/>
        <v>C</v>
      </c>
      <c r="P624" t="str">
        <f t="shared" si="212"/>
        <v>B</v>
      </c>
      <c r="Q624" t="str">
        <f t="shared" si="195"/>
        <v>CCB</v>
      </c>
      <c r="U624" t="str">
        <f t="shared" si="198"/>
        <v>BCC</v>
      </c>
      <c r="V624" t="str">
        <f t="shared" si="196"/>
        <v>T</v>
      </c>
    </row>
    <row r="625" spans="12:23" x14ac:dyDescent="0.25">
      <c r="L625">
        <v>624</v>
      </c>
      <c r="M625" t="str">
        <f t="shared" si="194"/>
        <v>D</v>
      </c>
      <c r="N625" t="str">
        <f t="shared" si="212"/>
        <v>A</v>
      </c>
      <c r="O625" t="str">
        <f t="shared" si="212"/>
        <v>C</v>
      </c>
      <c r="P625" t="str">
        <f t="shared" si="212"/>
        <v>A</v>
      </c>
      <c r="Q625" t="str">
        <f t="shared" si="195"/>
        <v>ACA</v>
      </c>
      <c r="U625" t="str">
        <f t="shared" si="198"/>
        <v>ACA</v>
      </c>
      <c r="V625" t="str">
        <f t="shared" si="196"/>
        <v>D</v>
      </c>
    </row>
    <row r="626" spans="12:23" x14ac:dyDescent="0.25">
      <c r="L626">
        <v>625</v>
      </c>
      <c r="M626" t="str">
        <f t="shared" si="194"/>
        <v>A</v>
      </c>
      <c r="N626" t="str">
        <f t="shared" si="212"/>
        <v>A</v>
      </c>
      <c r="O626" t="str">
        <f t="shared" si="212"/>
        <v>A</v>
      </c>
      <c r="P626" t="str">
        <f t="shared" si="212"/>
        <v>C</v>
      </c>
      <c r="Q626" t="str">
        <f t="shared" si="195"/>
        <v>AAC</v>
      </c>
      <c r="U626" t="str">
        <f t="shared" si="198"/>
        <v>AAC</v>
      </c>
      <c r="V626" t="str">
        <f t="shared" si="196"/>
        <v>A</v>
      </c>
    </row>
    <row r="627" spans="12:23" x14ac:dyDescent="0.25">
      <c r="L627">
        <v>626</v>
      </c>
      <c r="M627" t="str">
        <f t="shared" si="194"/>
        <v>W</v>
      </c>
      <c r="N627" t="str">
        <f t="shared" si="212"/>
        <v>A</v>
      </c>
      <c r="O627" t="str">
        <f t="shared" si="212"/>
        <v>B</v>
      </c>
      <c r="P627" t="str">
        <f t="shared" si="212"/>
        <v>C</v>
      </c>
      <c r="Q627" t="str">
        <f t="shared" si="195"/>
        <v>ABC</v>
      </c>
      <c r="U627" t="str">
        <f t="shared" si="198"/>
        <v>BAC</v>
      </c>
      <c r="V627" t="str">
        <f t="shared" si="196"/>
        <v>R</v>
      </c>
    </row>
    <row r="628" spans="12:23" x14ac:dyDescent="0.25">
      <c r="L628">
        <v>627</v>
      </c>
      <c r="M628" t="str">
        <f t="shared" si="194"/>
        <v>V</v>
      </c>
      <c r="N628" t="str">
        <f t="shared" si="212"/>
        <v>A</v>
      </c>
      <c r="O628" t="str">
        <f t="shared" si="212"/>
        <v>B</v>
      </c>
      <c r="P628" t="str">
        <f t="shared" si="212"/>
        <v>A</v>
      </c>
      <c r="Q628" t="str">
        <f t="shared" si="195"/>
        <v>ABA</v>
      </c>
      <c r="U628" t="str">
        <f t="shared" si="198"/>
        <v>BAA</v>
      </c>
      <c r="V628" t="str">
        <f t="shared" si="196"/>
        <v>E</v>
      </c>
    </row>
    <row r="629" spans="12:23" x14ac:dyDescent="0.25">
      <c r="L629">
        <v>628</v>
      </c>
      <c r="M629" s="7" t="str">
        <f t="shared" si="194"/>
        <v>N</v>
      </c>
      <c r="N629" t="str">
        <f t="shared" si="212"/>
        <v>C</v>
      </c>
      <c r="O629" t="str">
        <f t="shared" si="212"/>
        <v>C</v>
      </c>
      <c r="P629" t="str">
        <f t="shared" si="212"/>
        <v>B</v>
      </c>
      <c r="Q629" t="str">
        <f t="shared" si="195"/>
        <v>CCB</v>
      </c>
      <c r="U629" t="str">
        <f t="shared" si="198"/>
        <v>BCC</v>
      </c>
      <c r="V629" t="str">
        <f t="shared" si="196"/>
        <v>T</v>
      </c>
    </row>
    <row r="630" spans="12:23" x14ac:dyDescent="0.25">
      <c r="L630">
        <v>629</v>
      </c>
      <c r="M630" t="str">
        <f t="shared" si="194"/>
        <v>V</v>
      </c>
      <c r="N630" t="str">
        <f t="shared" si="212"/>
        <v>A</v>
      </c>
      <c r="O630" t="str">
        <f t="shared" si="212"/>
        <v>B</v>
      </c>
      <c r="P630" t="str">
        <f t="shared" si="212"/>
        <v>A</v>
      </c>
      <c r="Q630" t="str">
        <f t="shared" si="195"/>
        <v>ABA</v>
      </c>
      <c r="U630" t="str">
        <f t="shared" si="198"/>
        <v>AAC</v>
      </c>
      <c r="V630" t="str">
        <f t="shared" si="196"/>
        <v>A</v>
      </c>
    </row>
    <row r="631" spans="12:23" x14ac:dyDescent="0.25">
      <c r="L631">
        <v>630</v>
      </c>
      <c r="M631" t="str">
        <f t="shared" si="194"/>
        <v>O</v>
      </c>
      <c r="N631" t="str">
        <f t="shared" si="212"/>
        <v>C</v>
      </c>
      <c r="O631" t="str">
        <f t="shared" si="212"/>
        <v>C</v>
      </c>
      <c r="P631" t="str">
        <f t="shared" si="212"/>
        <v>A</v>
      </c>
      <c r="Q631" t="str">
        <f t="shared" si="195"/>
        <v>CCA</v>
      </c>
      <c r="R631" t="str">
        <f t="shared" ref="R631" si="213">Q622&amp;Q623&amp;Q624&amp;Q625&amp;Q626&amp;Q627&amp;Q628&amp;Q629&amp;Q630&amp;Q631</f>
        <v>CCBCCACCBACAAACABCABACCBABACCA</v>
      </c>
      <c r="U631" t="str">
        <f t="shared" si="198"/>
        <v>CAB</v>
      </c>
      <c r="V631" t="str">
        <f t="shared" si="196"/>
        <v>K</v>
      </c>
      <c r="W631" t="str">
        <f t="shared" ref="W631" si="214">V622&amp;V623&amp;V624&amp;V625&amp;V626&amp;V627&amp;V628&amp;V629&amp;V630&amp;V631</f>
        <v>NOTDARETAK</v>
      </c>
    </row>
    <row r="632" spans="12:23" x14ac:dyDescent="0.25">
      <c r="L632">
        <v>631</v>
      </c>
      <c r="M632" t="str">
        <f t="shared" si="194"/>
        <v>Z</v>
      </c>
      <c r="N632" t="str">
        <f t="shared" si="212"/>
        <v>A</v>
      </c>
      <c r="O632" t="str">
        <f t="shared" si="212"/>
        <v>A</v>
      </c>
      <c r="P632" t="str">
        <f t="shared" si="212"/>
        <v>A</v>
      </c>
      <c r="Q632" t="str">
        <f t="shared" si="195"/>
        <v>AAA</v>
      </c>
      <c r="U632" t="str">
        <f t="shared" si="198"/>
        <v>BAA</v>
      </c>
      <c r="V632" t="str">
        <f t="shared" si="196"/>
        <v>E</v>
      </c>
    </row>
    <row r="633" spans="12:23" x14ac:dyDescent="0.25">
      <c r="L633">
        <v>632</v>
      </c>
      <c r="M633" t="str">
        <f t="shared" si="194"/>
        <v>U</v>
      </c>
      <c r="N633" t="str">
        <f t="shared" si="212"/>
        <v>A</v>
      </c>
      <c r="O633" t="str">
        <f t="shared" si="212"/>
        <v>B</v>
      </c>
      <c r="P633" t="str">
        <f t="shared" si="212"/>
        <v>B</v>
      </c>
      <c r="Q633" t="str">
        <f t="shared" si="195"/>
        <v>ABB</v>
      </c>
      <c r="U633" t="str">
        <f t="shared" si="198"/>
        <v>AAC</v>
      </c>
      <c r="V633" t="str">
        <f t="shared" si="196"/>
        <v>A</v>
      </c>
    </row>
    <row r="634" spans="12:23" x14ac:dyDescent="0.25">
      <c r="L634">
        <v>633</v>
      </c>
      <c r="M634" s="7" t="str">
        <f t="shared" si="194"/>
        <v>C</v>
      </c>
      <c r="N634" t="str">
        <f t="shared" si="212"/>
        <v>B</v>
      </c>
      <c r="O634" t="str">
        <f t="shared" si="212"/>
        <v>B</v>
      </c>
      <c r="P634" t="str">
        <f t="shared" si="212"/>
        <v>B</v>
      </c>
      <c r="Q634" t="str">
        <f t="shared" si="195"/>
        <v>BBB</v>
      </c>
      <c r="U634" t="str">
        <f t="shared" si="198"/>
        <v>BBB</v>
      </c>
      <c r="V634" t="str">
        <f t="shared" si="196"/>
        <v>C</v>
      </c>
    </row>
    <row r="635" spans="12:23" x14ac:dyDescent="0.25">
      <c r="L635">
        <v>634</v>
      </c>
      <c r="M635" t="str">
        <f t="shared" si="194"/>
        <v>K</v>
      </c>
      <c r="N635" t="str">
        <f t="shared" si="212"/>
        <v>C</v>
      </c>
      <c r="O635" t="str">
        <f t="shared" si="212"/>
        <v>A</v>
      </c>
      <c r="P635" t="str">
        <f t="shared" si="212"/>
        <v>B</v>
      </c>
      <c r="Q635" t="str">
        <f t="shared" si="195"/>
        <v>CAB</v>
      </c>
      <c r="U635" t="str">
        <f t="shared" si="198"/>
        <v>BCC</v>
      </c>
      <c r="V635" t="str">
        <f t="shared" si="196"/>
        <v>T</v>
      </c>
    </row>
    <row r="636" spans="12:23" x14ac:dyDescent="0.25">
      <c r="L636">
        <v>635</v>
      </c>
      <c r="M636" t="str">
        <f t="shared" si="194"/>
        <v>Q</v>
      </c>
      <c r="N636" t="str">
        <f t="shared" si="212"/>
        <v>C</v>
      </c>
      <c r="O636" t="str">
        <f t="shared" si="212"/>
        <v>C</v>
      </c>
      <c r="P636" t="str">
        <f t="shared" si="212"/>
        <v>C</v>
      </c>
      <c r="Q636" t="str">
        <f t="shared" si="195"/>
        <v>CCC</v>
      </c>
      <c r="U636" t="str">
        <f t="shared" si="198"/>
        <v>CBA</v>
      </c>
      <c r="V636" t="str">
        <f t="shared" si="196"/>
        <v>I</v>
      </c>
    </row>
    <row r="637" spans="12:23" x14ac:dyDescent="0.25">
      <c r="L637">
        <v>636</v>
      </c>
      <c r="M637" t="str">
        <f t="shared" si="194"/>
        <v>O</v>
      </c>
      <c r="N637" t="str">
        <f t="shared" si="212"/>
        <v>C</v>
      </c>
      <c r="O637" t="str">
        <f t="shared" si="212"/>
        <v>C</v>
      </c>
      <c r="P637" t="str">
        <f t="shared" si="212"/>
        <v>A</v>
      </c>
      <c r="Q637" t="str">
        <f t="shared" si="195"/>
        <v>CCA</v>
      </c>
      <c r="U637" t="str">
        <f t="shared" si="198"/>
        <v>CCA</v>
      </c>
      <c r="V637" t="str">
        <f t="shared" si="196"/>
        <v>O</v>
      </c>
    </row>
    <row r="638" spans="12:23" x14ac:dyDescent="0.25">
      <c r="L638">
        <v>637</v>
      </c>
      <c r="M638" t="str">
        <f t="shared" si="194"/>
        <v>Q</v>
      </c>
      <c r="N638" t="str">
        <f t="shared" si="212"/>
        <v>C</v>
      </c>
      <c r="O638" t="str">
        <f t="shared" si="212"/>
        <v>C</v>
      </c>
      <c r="P638" t="str">
        <f t="shared" si="212"/>
        <v>C</v>
      </c>
      <c r="Q638" t="str">
        <f t="shared" si="195"/>
        <v>CCC</v>
      </c>
      <c r="U638" t="str">
        <f t="shared" si="198"/>
        <v>CCB</v>
      </c>
      <c r="V638" t="str">
        <f t="shared" si="196"/>
        <v>N</v>
      </c>
    </row>
    <row r="639" spans="12:23" x14ac:dyDescent="0.25">
      <c r="L639">
        <v>638</v>
      </c>
      <c r="M639" s="7" t="str">
        <f t="shared" si="194"/>
        <v>L</v>
      </c>
      <c r="N639" t="str">
        <f t="shared" si="212"/>
        <v>C</v>
      </c>
      <c r="O639" t="str">
        <f t="shared" si="212"/>
        <v>A</v>
      </c>
      <c r="P639" t="str">
        <f t="shared" si="212"/>
        <v>A</v>
      </c>
      <c r="Q639" t="str">
        <f t="shared" si="195"/>
        <v>CAA</v>
      </c>
      <c r="U639" t="str">
        <f t="shared" si="198"/>
        <v>AAC</v>
      </c>
      <c r="V639" t="str">
        <f t="shared" si="196"/>
        <v>A</v>
      </c>
    </row>
    <row r="640" spans="12:23" x14ac:dyDescent="0.25">
      <c r="L640">
        <v>639</v>
      </c>
      <c r="M640" t="str">
        <f t="shared" si="194"/>
        <v>S</v>
      </c>
      <c r="N640" t="str">
        <f t="shared" si="212"/>
        <v>B</v>
      </c>
      <c r="O640" t="str">
        <f t="shared" si="212"/>
        <v>C</v>
      </c>
      <c r="P640" t="str">
        <f t="shared" si="212"/>
        <v>A</v>
      </c>
      <c r="Q640" t="str">
        <f t="shared" si="195"/>
        <v>BCA</v>
      </c>
      <c r="U640" t="str">
        <f t="shared" si="198"/>
        <v>CBB</v>
      </c>
      <c r="V640" t="str">
        <f t="shared" si="196"/>
        <v>G</v>
      </c>
    </row>
    <row r="641" spans="12:23" x14ac:dyDescent="0.25">
      <c r="L641">
        <v>640</v>
      </c>
      <c r="M641" t="str">
        <f t="shared" si="194"/>
        <v>U</v>
      </c>
      <c r="N641" t="str">
        <f t="shared" si="212"/>
        <v>A</v>
      </c>
      <c r="O641" t="str">
        <f t="shared" si="212"/>
        <v>B</v>
      </c>
      <c r="P641" t="str">
        <f t="shared" si="212"/>
        <v>B</v>
      </c>
      <c r="Q641" t="str">
        <f t="shared" si="195"/>
        <v>ABB</v>
      </c>
      <c r="R641" t="str">
        <f t="shared" ref="R641" si="215">Q632&amp;Q633&amp;Q634&amp;Q635&amp;Q636&amp;Q637&amp;Q638&amp;Q639&amp;Q640&amp;Q641</f>
        <v>AAAABBBBBCABCCCCCACCCCAABCAABB</v>
      </c>
      <c r="U641" t="str">
        <f t="shared" si="198"/>
        <v>AAC</v>
      </c>
      <c r="V641" t="str">
        <f t="shared" si="196"/>
        <v>A</v>
      </c>
      <c r="W641" t="str">
        <f t="shared" ref="W641" si="216">V632&amp;V633&amp;V634&amp;V635&amp;V636&amp;V637&amp;V638&amp;V639&amp;V640&amp;V641</f>
        <v>EACTIONAGA</v>
      </c>
    </row>
    <row r="642" spans="12:23" x14ac:dyDescent="0.25">
      <c r="L642">
        <v>641</v>
      </c>
      <c r="M642" t="str">
        <f t="shared" si="194"/>
        <v>O</v>
      </c>
      <c r="N642" t="str">
        <f t="shared" ref="N642:P661" si="217">VLOOKUP($M642,$A$2:$E$28,N$1,FALSE)</f>
        <v>C</v>
      </c>
      <c r="O642" t="str">
        <f t="shared" si="217"/>
        <v>C</v>
      </c>
      <c r="P642" t="str">
        <f t="shared" si="217"/>
        <v>A</v>
      </c>
      <c r="Q642" t="str">
        <f t="shared" si="195"/>
        <v>CCA</v>
      </c>
      <c r="U642" t="str">
        <f t="shared" si="198"/>
        <v>CBA</v>
      </c>
      <c r="V642" t="str">
        <f t="shared" si="196"/>
        <v>I</v>
      </c>
    </row>
    <row r="643" spans="12:23" x14ac:dyDescent="0.25">
      <c r="L643">
        <v>642</v>
      </c>
      <c r="M643" t="str">
        <f t="shared" ref="M643:M706" si="218">MID($L$1,L643,1)</f>
        <v>_</v>
      </c>
      <c r="N643" t="str">
        <f t="shared" si="217"/>
        <v>B</v>
      </c>
      <c r="O643" t="str">
        <f t="shared" si="217"/>
        <v>C</v>
      </c>
      <c r="P643" t="str">
        <f t="shared" si="217"/>
        <v>B</v>
      </c>
      <c r="Q643" t="str">
        <f t="shared" ref="Q643:Q706" si="219">N643&amp;O643&amp;P643</f>
        <v>BCB</v>
      </c>
      <c r="U643" t="str">
        <f t="shared" si="198"/>
        <v>CCB</v>
      </c>
      <c r="V643" t="str">
        <f t="shared" ref="V643:V706" si="220">VLOOKUP(U643,$E$2:$F$28,2,FALSE)</f>
        <v>N</v>
      </c>
    </row>
    <row r="644" spans="12:23" x14ac:dyDescent="0.25">
      <c r="L644">
        <v>643</v>
      </c>
      <c r="M644" s="7" t="str">
        <f t="shared" si="218"/>
        <v>B</v>
      </c>
      <c r="N644" t="str">
        <f t="shared" si="217"/>
        <v>A</v>
      </c>
      <c r="O644" t="str">
        <f t="shared" si="217"/>
        <v>C</v>
      </c>
      <c r="P644" t="str">
        <f t="shared" si="217"/>
        <v>B</v>
      </c>
      <c r="Q644" t="str">
        <f t="shared" si="219"/>
        <v>ACB</v>
      </c>
      <c r="U644" t="str">
        <f t="shared" si="198"/>
        <v>BCA</v>
      </c>
      <c r="V644" t="str">
        <f t="shared" si="220"/>
        <v>S</v>
      </c>
    </row>
    <row r="645" spans="12:23" x14ac:dyDescent="0.25">
      <c r="L645">
        <v>644</v>
      </c>
      <c r="M645" t="str">
        <f t="shared" si="218"/>
        <v>S</v>
      </c>
      <c r="N645" t="str">
        <f t="shared" si="217"/>
        <v>B</v>
      </c>
      <c r="O645" t="str">
        <f t="shared" si="217"/>
        <v>C</v>
      </c>
      <c r="P645" t="str">
        <f t="shared" si="217"/>
        <v>A</v>
      </c>
      <c r="Q645" t="str">
        <f t="shared" si="219"/>
        <v>BCA</v>
      </c>
      <c r="U645" t="str">
        <f t="shared" ref="U645:U708" si="221">MID($T$1,3*L645-2,3)</f>
        <v>BCC</v>
      </c>
      <c r="V645" t="str">
        <f t="shared" si="220"/>
        <v>T</v>
      </c>
    </row>
    <row r="646" spans="12:23" x14ac:dyDescent="0.25">
      <c r="L646">
        <v>645</v>
      </c>
      <c r="M646" t="str">
        <f t="shared" si="218"/>
        <v>Q</v>
      </c>
      <c r="N646" t="str">
        <f t="shared" si="217"/>
        <v>C</v>
      </c>
      <c r="O646" t="str">
        <f t="shared" si="217"/>
        <v>C</v>
      </c>
      <c r="P646" t="str">
        <f t="shared" si="217"/>
        <v>C</v>
      </c>
      <c r="Q646" t="str">
        <f t="shared" si="219"/>
        <v>CCC</v>
      </c>
      <c r="U646" t="str">
        <f t="shared" si="221"/>
        <v>CAC</v>
      </c>
      <c r="V646" t="str">
        <f t="shared" si="220"/>
        <v>M</v>
      </c>
    </row>
    <row r="647" spans="12:23" x14ac:dyDescent="0.25">
      <c r="L647">
        <v>646</v>
      </c>
      <c r="M647" t="str">
        <f t="shared" si="218"/>
        <v>O</v>
      </c>
      <c r="N647" t="str">
        <f t="shared" si="217"/>
        <v>C</v>
      </c>
      <c r="O647" t="str">
        <f t="shared" si="217"/>
        <v>C</v>
      </c>
      <c r="P647" t="str">
        <f t="shared" si="217"/>
        <v>A</v>
      </c>
      <c r="Q647" t="str">
        <f t="shared" si="219"/>
        <v>CCA</v>
      </c>
      <c r="U647" t="str">
        <f t="shared" si="221"/>
        <v>BAA</v>
      </c>
      <c r="V647" t="str">
        <f t="shared" si="220"/>
        <v>E</v>
      </c>
    </row>
    <row r="648" spans="12:23" x14ac:dyDescent="0.25">
      <c r="L648">
        <v>647</v>
      </c>
      <c r="M648" t="str">
        <f t="shared" si="218"/>
        <v>V</v>
      </c>
      <c r="N648" t="str">
        <f t="shared" si="217"/>
        <v>A</v>
      </c>
      <c r="O648" t="str">
        <f t="shared" si="217"/>
        <v>B</v>
      </c>
      <c r="P648" t="str">
        <f t="shared" si="217"/>
        <v>A</v>
      </c>
      <c r="Q648" t="str">
        <f t="shared" si="219"/>
        <v>ABA</v>
      </c>
      <c r="U648" t="str">
        <f t="shared" si="221"/>
        <v>CCB</v>
      </c>
      <c r="V648" t="str">
        <f t="shared" si="220"/>
        <v>N</v>
      </c>
    </row>
    <row r="649" spans="12:23" x14ac:dyDescent="0.25">
      <c r="L649">
        <v>648</v>
      </c>
      <c r="M649" s="7" t="str">
        <f t="shared" si="218"/>
        <v>F</v>
      </c>
      <c r="N649" t="str">
        <f t="shared" si="217"/>
        <v>A</v>
      </c>
      <c r="O649" t="str">
        <f t="shared" si="217"/>
        <v>C</v>
      </c>
      <c r="P649" t="str">
        <f t="shared" si="217"/>
        <v>C</v>
      </c>
      <c r="Q649" t="str">
        <f t="shared" si="219"/>
        <v>ACC</v>
      </c>
      <c r="U649" t="str">
        <f t="shared" si="221"/>
        <v>CCA</v>
      </c>
      <c r="V649" t="str">
        <f t="shared" si="220"/>
        <v>O</v>
      </c>
    </row>
    <row r="650" spans="12:23" x14ac:dyDescent="0.25">
      <c r="L650">
        <v>649</v>
      </c>
      <c r="M650" t="str">
        <f t="shared" si="218"/>
        <v>Y</v>
      </c>
      <c r="N650" t="str">
        <f t="shared" si="217"/>
        <v>B</v>
      </c>
      <c r="O650" t="str">
        <f t="shared" si="217"/>
        <v>B</v>
      </c>
      <c r="P650" t="str">
        <f t="shared" si="217"/>
        <v>A</v>
      </c>
      <c r="Q650" t="str">
        <f t="shared" si="219"/>
        <v>BBA</v>
      </c>
      <c r="U650" t="str">
        <f t="shared" si="221"/>
        <v>ABC</v>
      </c>
      <c r="V650" t="str">
        <f t="shared" si="220"/>
        <v>W</v>
      </c>
    </row>
    <row r="651" spans="12:23" x14ac:dyDescent="0.25">
      <c r="L651">
        <v>650</v>
      </c>
      <c r="M651" t="str">
        <f t="shared" si="218"/>
        <v>_</v>
      </c>
      <c r="N651" t="str">
        <f t="shared" si="217"/>
        <v>B</v>
      </c>
      <c r="O651" t="str">
        <f t="shared" si="217"/>
        <v>C</v>
      </c>
      <c r="P651" t="str">
        <f t="shared" si="217"/>
        <v>B</v>
      </c>
      <c r="Q651" t="str">
        <f t="shared" si="219"/>
        <v>BCB</v>
      </c>
      <c r="R651" t="str">
        <f t="shared" ref="R651" si="222">Q642&amp;Q643&amp;Q644&amp;Q645&amp;Q646&amp;Q647&amp;Q648&amp;Q649&amp;Q650&amp;Q651</f>
        <v>CCABCBACBBCACCCCCAABAACCBBABCB</v>
      </c>
      <c r="U651" t="str">
        <f t="shared" si="221"/>
        <v>BAB</v>
      </c>
      <c r="V651" t="str">
        <f t="shared" si="220"/>
        <v>H</v>
      </c>
      <c r="W651" t="str">
        <f t="shared" ref="W651" si="223">V642&amp;V643&amp;V644&amp;V645&amp;V646&amp;V647&amp;V648&amp;V649&amp;V650&amp;V651</f>
        <v>INSTMENOWH</v>
      </c>
    </row>
    <row r="652" spans="12:23" x14ac:dyDescent="0.25">
      <c r="L652">
        <v>651</v>
      </c>
      <c r="M652" t="str">
        <f t="shared" si="218"/>
        <v>E</v>
      </c>
      <c r="N652" t="str">
        <f t="shared" si="217"/>
        <v>B</v>
      </c>
      <c r="O652" t="str">
        <f t="shared" si="217"/>
        <v>A</v>
      </c>
      <c r="P652" t="str">
        <f t="shared" si="217"/>
        <v>A</v>
      </c>
      <c r="Q652" t="str">
        <f t="shared" si="219"/>
        <v>BAA</v>
      </c>
      <c r="U652" t="str">
        <f t="shared" si="221"/>
        <v>CCA</v>
      </c>
      <c r="V652" t="str">
        <f t="shared" si="220"/>
        <v>O</v>
      </c>
    </row>
    <row r="653" spans="12:23" x14ac:dyDescent="0.25">
      <c r="L653">
        <v>652</v>
      </c>
      <c r="M653" t="str">
        <f t="shared" si="218"/>
        <v>O</v>
      </c>
      <c r="N653" t="str">
        <f t="shared" si="217"/>
        <v>C</v>
      </c>
      <c r="O653" t="str">
        <f t="shared" si="217"/>
        <v>C</v>
      </c>
      <c r="P653" t="str">
        <f t="shared" si="217"/>
        <v>A</v>
      </c>
      <c r="Q653" t="str">
        <f t="shared" si="219"/>
        <v>CCA</v>
      </c>
      <c r="U653" t="str">
        <f t="shared" si="221"/>
        <v>ABC</v>
      </c>
      <c r="V653" t="str">
        <f t="shared" si="220"/>
        <v>W</v>
      </c>
    </row>
    <row r="654" spans="12:23" x14ac:dyDescent="0.25">
      <c r="L654">
        <v>653</v>
      </c>
      <c r="M654" s="7" t="str">
        <f t="shared" si="218"/>
        <v>X</v>
      </c>
      <c r="N654" t="str">
        <f t="shared" si="217"/>
        <v>A</v>
      </c>
      <c r="O654" t="str">
        <f t="shared" si="217"/>
        <v>A</v>
      </c>
      <c r="P654" t="str">
        <f t="shared" si="217"/>
        <v>B</v>
      </c>
      <c r="Q654" t="str">
        <f t="shared" si="219"/>
        <v>AAB</v>
      </c>
      <c r="U654" t="str">
        <f t="shared" si="221"/>
        <v>BAA</v>
      </c>
      <c r="V654" t="str">
        <f t="shared" si="220"/>
        <v>E</v>
      </c>
    </row>
    <row r="655" spans="12:23" x14ac:dyDescent="0.25">
      <c r="L655">
        <v>654</v>
      </c>
      <c r="M655" t="str">
        <f t="shared" si="218"/>
        <v>L</v>
      </c>
      <c r="N655" t="str">
        <f t="shared" si="217"/>
        <v>C</v>
      </c>
      <c r="O655" t="str">
        <f t="shared" si="217"/>
        <v>A</v>
      </c>
      <c r="P655" t="str">
        <f t="shared" si="217"/>
        <v>A</v>
      </c>
      <c r="Q655" t="str">
        <f t="shared" si="219"/>
        <v>CAA</v>
      </c>
      <c r="U655" t="str">
        <f t="shared" si="221"/>
        <v>ABA</v>
      </c>
      <c r="V655" t="str">
        <f t="shared" si="220"/>
        <v>V</v>
      </c>
    </row>
    <row r="656" spans="12:23" x14ac:dyDescent="0.25">
      <c r="L656">
        <v>655</v>
      </c>
      <c r="M656" t="str">
        <f t="shared" si="218"/>
        <v>H</v>
      </c>
      <c r="N656" t="str">
        <f t="shared" si="217"/>
        <v>B</v>
      </c>
      <c r="O656" t="str">
        <f t="shared" si="217"/>
        <v>A</v>
      </c>
      <c r="P656" t="str">
        <f t="shared" si="217"/>
        <v>B</v>
      </c>
      <c r="Q656" t="str">
        <f t="shared" si="219"/>
        <v>BAB</v>
      </c>
      <c r="U656" t="str">
        <f t="shared" si="221"/>
        <v>BAA</v>
      </c>
      <c r="V656" t="str">
        <f t="shared" si="220"/>
        <v>E</v>
      </c>
    </row>
    <row r="657" spans="12:23" x14ac:dyDescent="0.25">
      <c r="L657">
        <v>656</v>
      </c>
      <c r="M657" t="str">
        <f t="shared" si="218"/>
        <v>J</v>
      </c>
      <c r="N657" t="str">
        <f t="shared" si="217"/>
        <v>C</v>
      </c>
      <c r="O657" t="str">
        <f t="shared" si="217"/>
        <v>B</v>
      </c>
      <c r="P657" t="str">
        <f t="shared" si="217"/>
        <v>C</v>
      </c>
      <c r="Q657" t="str">
        <f t="shared" si="219"/>
        <v>CBC</v>
      </c>
      <c r="U657" t="str">
        <f t="shared" si="221"/>
        <v>BAC</v>
      </c>
      <c r="V657" t="str">
        <f t="shared" si="220"/>
        <v>R</v>
      </c>
    </row>
    <row r="658" spans="12:23" x14ac:dyDescent="0.25">
      <c r="L658">
        <v>657</v>
      </c>
      <c r="M658" t="str">
        <f t="shared" si="218"/>
        <v>U</v>
      </c>
      <c r="N658" t="str">
        <f t="shared" si="217"/>
        <v>A</v>
      </c>
      <c r="O658" t="str">
        <f t="shared" si="217"/>
        <v>B</v>
      </c>
      <c r="P658" t="str">
        <f t="shared" si="217"/>
        <v>B</v>
      </c>
      <c r="Q658" t="str">
        <f t="shared" si="219"/>
        <v>ABB</v>
      </c>
      <c r="U658" t="str">
        <f t="shared" si="221"/>
        <v>BCC</v>
      </c>
      <c r="V658" t="str">
        <f t="shared" si="220"/>
        <v>T</v>
      </c>
    </row>
    <row r="659" spans="12:23" x14ac:dyDescent="0.25">
      <c r="L659">
        <v>658</v>
      </c>
      <c r="M659" s="7" t="str">
        <f t="shared" si="218"/>
        <v>H</v>
      </c>
      <c r="N659" t="str">
        <f t="shared" si="217"/>
        <v>B</v>
      </c>
      <c r="O659" t="str">
        <f t="shared" si="217"/>
        <v>A</v>
      </c>
      <c r="P659" t="str">
        <f t="shared" si="217"/>
        <v>B</v>
      </c>
      <c r="Q659" t="str">
        <f t="shared" si="219"/>
        <v>BAB</v>
      </c>
      <c r="U659" t="str">
        <f t="shared" si="221"/>
        <v>BAB</v>
      </c>
      <c r="V659" t="str">
        <f t="shared" si="220"/>
        <v>H</v>
      </c>
    </row>
    <row r="660" spans="12:23" x14ac:dyDescent="0.25">
      <c r="L660">
        <v>659</v>
      </c>
      <c r="M660" t="str">
        <f t="shared" si="218"/>
        <v>K</v>
      </c>
      <c r="N660" t="str">
        <f t="shared" si="217"/>
        <v>C</v>
      </c>
      <c r="O660" t="str">
        <f t="shared" si="217"/>
        <v>A</v>
      </c>
      <c r="P660" t="str">
        <f t="shared" si="217"/>
        <v>B</v>
      </c>
      <c r="Q660" t="str">
        <f t="shared" si="219"/>
        <v>CAB</v>
      </c>
      <c r="U660" t="str">
        <f t="shared" si="221"/>
        <v>BAA</v>
      </c>
      <c r="V660" t="str">
        <f t="shared" si="220"/>
        <v>E</v>
      </c>
    </row>
    <row r="661" spans="12:23" x14ac:dyDescent="0.25">
      <c r="L661">
        <v>660</v>
      </c>
      <c r="M661" t="str">
        <f t="shared" si="218"/>
        <v>E</v>
      </c>
      <c r="N661" t="str">
        <f t="shared" si="217"/>
        <v>B</v>
      </c>
      <c r="O661" t="str">
        <f t="shared" si="217"/>
        <v>A</v>
      </c>
      <c r="P661" t="str">
        <f t="shared" si="217"/>
        <v>A</v>
      </c>
      <c r="Q661" t="str">
        <f t="shared" si="219"/>
        <v>BAA</v>
      </c>
      <c r="R661" t="str">
        <f t="shared" ref="R661" si="224">Q652&amp;Q653&amp;Q654&amp;Q655&amp;Q656&amp;Q657&amp;Q658&amp;Q659&amp;Q660&amp;Q661</f>
        <v>BAACCAAABCAABABCBCABBBABCABBAA</v>
      </c>
      <c r="U661" t="str">
        <f t="shared" si="221"/>
        <v>BBA</v>
      </c>
      <c r="V661" t="str">
        <f t="shared" si="220"/>
        <v>Y</v>
      </c>
      <c r="W661" t="str">
        <f t="shared" ref="W661" si="225">V652&amp;V653&amp;V654&amp;V655&amp;V656&amp;V657&amp;V658&amp;V659&amp;V660&amp;V661</f>
        <v>OWEVERTHEY</v>
      </c>
    </row>
    <row r="662" spans="12:23" x14ac:dyDescent="0.25">
      <c r="L662">
        <v>661</v>
      </c>
      <c r="M662" t="str">
        <f t="shared" si="218"/>
        <v>X</v>
      </c>
      <c r="N662" t="str">
        <f t="shared" ref="N662:P681" si="226">VLOOKUP($M662,$A$2:$E$28,N$1,FALSE)</f>
        <v>A</v>
      </c>
      <c r="O662" t="str">
        <f t="shared" si="226"/>
        <v>A</v>
      </c>
      <c r="P662" t="str">
        <f t="shared" si="226"/>
        <v>B</v>
      </c>
      <c r="Q662" t="str">
        <f t="shared" si="219"/>
        <v>AAB</v>
      </c>
      <c r="U662" t="str">
        <f t="shared" si="221"/>
        <v>BAB</v>
      </c>
      <c r="V662" t="str">
        <f t="shared" si="220"/>
        <v>H</v>
      </c>
    </row>
    <row r="663" spans="12:23" x14ac:dyDescent="0.25">
      <c r="L663">
        <v>662</v>
      </c>
      <c r="M663" t="str">
        <f t="shared" si="218"/>
        <v>U</v>
      </c>
      <c r="N663" t="str">
        <f t="shared" si="226"/>
        <v>A</v>
      </c>
      <c r="O663" t="str">
        <f t="shared" si="226"/>
        <v>B</v>
      </c>
      <c r="P663" t="str">
        <f t="shared" si="226"/>
        <v>B</v>
      </c>
      <c r="Q663" t="str">
        <f t="shared" si="219"/>
        <v>ABB</v>
      </c>
      <c r="U663" t="str">
        <f t="shared" si="221"/>
        <v>AAC</v>
      </c>
      <c r="V663" t="str">
        <f t="shared" si="220"/>
        <v>A</v>
      </c>
    </row>
    <row r="664" spans="12:23" x14ac:dyDescent="0.25">
      <c r="L664">
        <v>663</v>
      </c>
      <c r="M664" s="7" t="str">
        <f t="shared" si="218"/>
        <v>V</v>
      </c>
      <c r="N664" t="str">
        <f t="shared" si="226"/>
        <v>A</v>
      </c>
      <c r="O664" t="str">
        <f t="shared" si="226"/>
        <v>B</v>
      </c>
      <c r="P664" t="str">
        <f t="shared" si="226"/>
        <v>A</v>
      </c>
      <c r="Q664" t="str">
        <f t="shared" si="219"/>
        <v>ABA</v>
      </c>
      <c r="U664" t="str">
        <f t="shared" si="221"/>
        <v>ABA</v>
      </c>
      <c r="V664" t="str">
        <f t="shared" si="220"/>
        <v>V</v>
      </c>
    </row>
    <row r="665" spans="12:23" x14ac:dyDescent="0.25">
      <c r="L665">
        <v>664</v>
      </c>
      <c r="M665" t="str">
        <f t="shared" si="218"/>
        <v>G</v>
      </c>
      <c r="N665" t="str">
        <f t="shared" si="226"/>
        <v>C</v>
      </c>
      <c r="O665" t="str">
        <f t="shared" si="226"/>
        <v>B</v>
      </c>
      <c r="P665" t="str">
        <f t="shared" si="226"/>
        <v>B</v>
      </c>
      <c r="Q665" t="str">
        <f t="shared" si="219"/>
        <v>CBB</v>
      </c>
      <c r="U665" t="str">
        <f t="shared" si="221"/>
        <v>BAA</v>
      </c>
      <c r="V665" t="str">
        <f t="shared" si="220"/>
        <v>E</v>
      </c>
    </row>
    <row r="666" spans="12:23" x14ac:dyDescent="0.25">
      <c r="L666">
        <v>665</v>
      </c>
      <c r="M666" t="str">
        <f t="shared" si="218"/>
        <v>L</v>
      </c>
      <c r="N666" t="str">
        <f t="shared" si="226"/>
        <v>C</v>
      </c>
      <c r="O666" t="str">
        <f t="shared" si="226"/>
        <v>A</v>
      </c>
      <c r="P666" t="str">
        <f t="shared" si="226"/>
        <v>A</v>
      </c>
      <c r="Q666" t="str">
        <f t="shared" si="219"/>
        <v>CAA</v>
      </c>
      <c r="U666" t="str">
        <f t="shared" si="221"/>
        <v>CBB</v>
      </c>
      <c r="V666" t="str">
        <f t="shared" si="220"/>
        <v>G</v>
      </c>
    </row>
    <row r="667" spans="12:23" x14ac:dyDescent="0.25">
      <c r="L667">
        <v>666</v>
      </c>
      <c r="M667" t="str">
        <f t="shared" si="218"/>
        <v>Q</v>
      </c>
      <c r="N667" t="str">
        <f t="shared" si="226"/>
        <v>C</v>
      </c>
      <c r="O667" t="str">
        <f t="shared" si="226"/>
        <v>C</v>
      </c>
      <c r="P667" t="str">
        <f t="shared" si="226"/>
        <v>C</v>
      </c>
      <c r="Q667" t="str">
        <f t="shared" si="219"/>
        <v>CCC</v>
      </c>
      <c r="U667" t="str">
        <f t="shared" si="221"/>
        <v>BAC</v>
      </c>
      <c r="V667" t="str">
        <f t="shared" si="220"/>
        <v>R</v>
      </c>
    </row>
    <row r="668" spans="12:23" x14ac:dyDescent="0.25">
      <c r="L668">
        <v>667</v>
      </c>
      <c r="M668" t="str">
        <f t="shared" si="218"/>
        <v>W</v>
      </c>
      <c r="N668" t="str">
        <f t="shared" si="226"/>
        <v>A</v>
      </c>
      <c r="O668" t="str">
        <f t="shared" si="226"/>
        <v>B</v>
      </c>
      <c r="P668" t="str">
        <f t="shared" si="226"/>
        <v>C</v>
      </c>
      <c r="Q668" t="str">
        <f t="shared" si="219"/>
        <v>ABC</v>
      </c>
      <c r="U668" t="str">
        <f t="shared" si="221"/>
        <v>CCA</v>
      </c>
      <c r="V668" t="str">
        <f t="shared" si="220"/>
        <v>O</v>
      </c>
    </row>
    <row r="669" spans="12:23" x14ac:dyDescent="0.25">
      <c r="L669">
        <v>668</v>
      </c>
      <c r="M669" s="7" t="str">
        <f t="shared" si="218"/>
        <v>I</v>
      </c>
      <c r="N669" t="str">
        <f t="shared" si="226"/>
        <v>C</v>
      </c>
      <c r="O669" t="str">
        <f t="shared" si="226"/>
        <v>B</v>
      </c>
      <c r="P669" t="str">
        <f t="shared" si="226"/>
        <v>A</v>
      </c>
      <c r="Q669" t="str">
        <f t="shared" si="219"/>
        <v>CBA</v>
      </c>
      <c r="U669" t="str">
        <f t="shared" si="221"/>
        <v>ABC</v>
      </c>
      <c r="V669" t="str">
        <f t="shared" si="220"/>
        <v>W</v>
      </c>
    </row>
    <row r="670" spans="12:23" x14ac:dyDescent="0.25">
      <c r="L670">
        <v>669</v>
      </c>
      <c r="M670" t="str">
        <f t="shared" si="218"/>
        <v>A</v>
      </c>
      <c r="N670" t="str">
        <f t="shared" si="226"/>
        <v>A</v>
      </c>
      <c r="O670" t="str">
        <f t="shared" si="226"/>
        <v>A</v>
      </c>
      <c r="P670" t="str">
        <f t="shared" si="226"/>
        <v>C</v>
      </c>
      <c r="Q670" t="str">
        <f t="shared" si="219"/>
        <v>AAC</v>
      </c>
      <c r="U670" t="str">
        <f t="shared" si="221"/>
        <v>CCB</v>
      </c>
      <c r="V670" t="str">
        <f t="shared" si="220"/>
        <v>N</v>
      </c>
    </row>
    <row r="671" spans="12:23" x14ac:dyDescent="0.25">
      <c r="L671">
        <v>670</v>
      </c>
      <c r="M671" t="str">
        <f t="shared" si="218"/>
        <v>P</v>
      </c>
      <c r="N671" t="str">
        <f t="shared" si="226"/>
        <v>B</v>
      </c>
      <c r="O671" t="str">
        <f t="shared" si="226"/>
        <v>B</v>
      </c>
      <c r="P671" t="str">
        <f t="shared" si="226"/>
        <v>C</v>
      </c>
      <c r="Q671" t="str">
        <f t="shared" si="219"/>
        <v>BBC</v>
      </c>
      <c r="R671" t="str">
        <f t="shared" ref="R671" si="227">Q662&amp;Q663&amp;Q664&amp;Q665&amp;Q666&amp;Q667&amp;Q668&amp;Q669&amp;Q670&amp;Q671</f>
        <v>AABABBABACBBCAACCCABCCBAAACBBC</v>
      </c>
      <c r="U671" t="str">
        <f t="shared" si="221"/>
        <v>BCA</v>
      </c>
      <c r="V671" t="str">
        <f t="shared" si="220"/>
        <v>S</v>
      </c>
      <c r="W671" t="str">
        <f t="shared" ref="W671" si="228">V662&amp;V663&amp;V664&amp;V665&amp;V666&amp;V667&amp;V668&amp;V669&amp;V670&amp;V671</f>
        <v>HAVEGROWNS</v>
      </c>
    </row>
    <row r="672" spans="12:23" x14ac:dyDescent="0.25">
      <c r="L672">
        <v>671</v>
      </c>
      <c r="M672" t="str">
        <f t="shared" si="218"/>
        <v>W</v>
      </c>
      <c r="N672" t="str">
        <f t="shared" si="226"/>
        <v>A</v>
      </c>
      <c r="O672" t="str">
        <f t="shared" si="226"/>
        <v>B</v>
      </c>
      <c r="P672" t="str">
        <f t="shared" si="226"/>
        <v>C</v>
      </c>
      <c r="Q672" t="str">
        <f t="shared" si="219"/>
        <v>ABC</v>
      </c>
      <c r="U672" t="str">
        <f t="shared" si="221"/>
        <v>BCC</v>
      </c>
      <c r="V672" t="str">
        <f t="shared" si="220"/>
        <v>T</v>
      </c>
    </row>
    <row r="673" spans="12:23" x14ac:dyDescent="0.25">
      <c r="L673">
        <v>672</v>
      </c>
      <c r="M673" t="str">
        <f t="shared" si="218"/>
        <v>J</v>
      </c>
      <c r="N673" t="str">
        <f t="shared" si="226"/>
        <v>C</v>
      </c>
      <c r="O673" t="str">
        <f t="shared" si="226"/>
        <v>B</v>
      </c>
      <c r="P673" t="str">
        <f t="shared" si="226"/>
        <v>C</v>
      </c>
      <c r="Q673" t="str">
        <f t="shared" si="219"/>
        <v>CBC</v>
      </c>
      <c r="U673" t="str">
        <f t="shared" si="221"/>
        <v>BAC</v>
      </c>
      <c r="V673" t="str">
        <f t="shared" si="220"/>
        <v>R</v>
      </c>
    </row>
    <row r="674" spans="12:23" x14ac:dyDescent="0.25">
      <c r="L674">
        <v>673</v>
      </c>
      <c r="M674" s="7" t="str">
        <f t="shared" si="218"/>
        <v>F</v>
      </c>
      <c r="N674" t="str">
        <f t="shared" si="226"/>
        <v>A</v>
      </c>
      <c r="O674" t="str">
        <f t="shared" si="226"/>
        <v>C</v>
      </c>
      <c r="P674" t="str">
        <f t="shared" si="226"/>
        <v>C</v>
      </c>
      <c r="Q674" t="str">
        <f t="shared" si="219"/>
        <v>ACC</v>
      </c>
      <c r="U674" t="str">
        <f t="shared" si="221"/>
        <v>CCA</v>
      </c>
      <c r="V674" t="str">
        <f t="shared" si="220"/>
        <v>O</v>
      </c>
    </row>
    <row r="675" spans="12:23" x14ac:dyDescent="0.25">
      <c r="L675">
        <v>674</v>
      </c>
      <c r="M675" t="str">
        <f t="shared" si="218"/>
        <v>G</v>
      </c>
      <c r="N675" t="str">
        <f t="shared" si="226"/>
        <v>C</v>
      </c>
      <c r="O675" t="str">
        <f t="shared" si="226"/>
        <v>B</v>
      </c>
      <c r="P675" t="str">
        <f t="shared" si="226"/>
        <v>B</v>
      </c>
      <c r="Q675" t="str">
        <f t="shared" si="219"/>
        <v>CBB</v>
      </c>
      <c r="U675" t="str">
        <f t="shared" si="221"/>
        <v>CCB</v>
      </c>
      <c r="V675" t="str">
        <f t="shared" si="220"/>
        <v>N</v>
      </c>
    </row>
    <row r="676" spans="12:23" x14ac:dyDescent="0.25">
      <c r="L676">
        <v>675</v>
      </c>
      <c r="M676" t="str">
        <f t="shared" si="218"/>
        <v>J</v>
      </c>
      <c r="N676" t="str">
        <f t="shared" si="226"/>
        <v>C</v>
      </c>
      <c r="O676" t="str">
        <f t="shared" si="226"/>
        <v>B</v>
      </c>
      <c r="P676" t="str">
        <f t="shared" si="226"/>
        <v>C</v>
      </c>
      <c r="Q676" t="str">
        <f t="shared" si="219"/>
        <v>CBC</v>
      </c>
      <c r="U676" t="str">
        <f t="shared" si="221"/>
        <v>CBB</v>
      </c>
      <c r="V676" t="str">
        <f t="shared" si="220"/>
        <v>G</v>
      </c>
    </row>
    <row r="677" spans="12:23" x14ac:dyDescent="0.25">
      <c r="L677">
        <v>676</v>
      </c>
      <c r="M677" t="str">
        <f t="shared" si="218"/>
        <v>T</v>
      </c>
      <c r="N677" t="str">
        <f t="shared" si="226"/>
        <v>B</v>
      </c>
      <c r="O677" t="str">
        <f t="shared" si="226"/>
        <v>C</v>
      </c>
      <c r="P677" t="str">
        <f t="shared" si="226"/>
        <v>C</v>
      </c>
      <c r="Q677" t="str">
        <f t="shared" si="219"/>
        <v>BCC</v>
      </c>
      <c r="U677" t="str">
        <f t="shared" si="221"/>
        <v>ABC</v>
      </c>
      <c r="V677" t="str">
        <f t="shared" si="220"/>
        <v>W</v>
      </c>
    </row>
    <row r="678" spans="12:23" x14ac:dyDescent="0.25">
      <c r="L678">
        <v>677</v>
      </c>
      <c r="M678" t="str">
        <f t="shared" si="218"/>
        <v>H</v>
      </c>
      <c r="N678" t="str">
        <f t="shared" si="226"/>
        <v>B</v>
      </c>
      <c r="O678" t="str">
        <f t="shared" si="226"/>
        <v>A</v>
      </c>
      <c r="P678" t="str">
        <f t="shared" si="226"/>
        <v>B</v>
      </c>
      <c r="Q678" t="str">
        <f t="shared" si="219"/>
        <v>BAB</v>
      </c>
      <c r="U678" t="str">
        <f t="shared" si="221"/>
        <v>CBA</v>
      </c>
      <c r="V678" t="str">
        <f t="shared" si="220"/>
        <v>I</v>
      </c>
    </row>
    <row r="679" spans="12:23" x14ac:dyDescent="0.25">
      <c r="L679">
        <v>678</v>
      </c>
      <c r="M679" s="7" t="str">
        <f t="shared" si="218"/>
        <v>N</v>
      </c>
      <c r="N679" t="str">
        <f t="shared" si="226"/>
        <v>C</v>
      </c>
      <c r="O679" t="str">
        <f t="shared" si="226"/>
        <v>C</v>
      </c>
      <c r="P679" t="str">
        <f t="shared" si="226"/>
        <v>B</v>
      </c>
      <c r="Q679" t="str">
        <f t="shared" si="219"/>
        <v>CCB</v>
      </c>
      <c r="U679" t="str">
        <f t="shared" si="221"/>
        <v>BCC</v>
      </c>
      <c r="V679" t="str">
        <f t="shared" si="220"/>
        <v>T</v>
      </c>
    </row>
    <row r="680" spans="12:23" x14ac:dyDescent="0.25">
      <c r="L680">
        <v>679</v>
      </c>
      <c r="M680" t="str">
        <f t="shared" si="218"/>
        <v>X</v>
      </c>
      <c r="N680" t="str">
        <f t="shared" si="226"/>
        <v>A</v>
      </c>
      <c r="O680" t="str">
        <f t="shared" si="226"/>
        <v>A</v>
      </c>
      <c r="P680" t="str">
        <f t="shared" si="226"/>
        <v>B</v>
      </c>
      <c r="Q680" t="str">
        <f t="shared" si="219"/>
        <v>AAB</v>
      </c>
      <c r="U680" t="str">
        <f t="shared" si="221"/>
        <v>BAB</v>
      </c>
      <c r="V680" t="str">
        <f t="shared" si="220"/>
        <v>H</v>
      </c>
    </row>
    <row r="681" spans="12:23" x14ac:dyDescent="0.25">
      <c r="L681">
        <v>680</v>
      </c>
      <c r="M681" t="str">
        <f t="shared" si="218"/>
        <v>I</v>
      </c>
      <c r="N681" t="str">
        <f t="shared" si="226"/>
        <v>C</v>
      </c>
      <c r="O681" t="str">
        <f t="shared" si="226"/>
        <v>B</v>
      </c>
      <c r="P681" t="str">
        <f t="shared" si="226"/>
        <v>A</v>
      </c>
      <c r="Q681" t="str">
        <f t="shared" si="219"/>
        <v>CBA</v>
      </c>
      <c r="R681" t="str">
        <f t="shared" ref="R681" si="229">Q672&amp;Q673&amp;Q674&amp;Q675&amp;Q676&amp;Q677&amp;Q678&amp;Q679&amp;Q680&amp;Q681</f>
        <v>ABCCBCACCCBBCBCBCCBABCCBAABCBA</v>
      </c>
      <c r="U681" t="str">
        <f t="shared" si="221"/>
        <v>CBA</v>
      </c>
      <c r="V681" t="str">
        <f t="shared" si="220"/>
        <v>I</v>
      </c>
      <c r="W681" t="str">
        <f t="shared" ref="W681" si="230">V672&amp;V673&amp;V674&amp;V675&amp;V676&amp;V677&amp;V678&amp;V679&amp;V680&amp;V681</f>
        <v>TRONGWITHI</v>
      </c>
    </row>
    <row r="682" spans="12:23" x14ac:dyDescent="0.25">
      <c r="L682">
        <v>681</v>
      </c>
      <c r="M682" t="str">
        <f t="shared" si="218"/>
        <v>K</v>
      </c>
      <c r="N682" t="str">
        <f t="shared" ref="N682:P701" si="231">VLOOKUP($M682,$A$2:$E$28,N$1,FALSE)</f>
        <v>C</v>
      </c>
      <c r="O682" t="str">
        <f t="shared" si="231"/>
        <v>A</v>
      </c>
      <c r="P682" t="str">
        <f t="shared" si="231"/>
        <v>B</v>
      </c>
      <c r="Q682" t="str">
        <f t="shared" si="219"/>
        <v>CAB</v>
      </c>
      <c r="U682" t="str">
        <f t="shared" si="221"/>
        <v>CCB</v>
      </c>
      <c r="V682" t="str">
        <f t="shared" si="220"/>
        <v>N</v>
      </c>
    </row>
    <row r="683" spans="12:23" x14ac:dyDescent="0.25">
      <c r="L683">
        <v>682</v>
      </c>
      <c r="M683" t="str">
        <f t="shared" si="218"/>
        <v>O</v>
      </c>
      <c r="N683" t="str">
        <f t="shared" si="231"/>
        <v>C</v>
      </c>
      <c r="O683" t="str">
        <f t="shared" si="231"/>
        <v>C</v>
      </c>
      <c r="P683" t="str">
        <f t="shared" si="231"/>
        <v>A</v>
      </c>
      <c r="Q683" t="str">
        <f t="shared" si="219"/>
        <v>CCA</v>
      </c>
      <c r="U683" t="str">
        <f t="shared" si="221"/>
        <v>ACC</v>
      </c>
      <c r="V683" t="str">
        <f t="shared" si="220"/>
        <v>F</v>
      </c>
    </row>
    <row r="684" spans="12:23" x14ac:dyDescent="0.25">
      <c r="L684">
        <v>683</v>
      </c>
      <c r="M684" s="7" t="str">
        <f t="shared" si="218"/>
        <v>A</v>
      </c>
      <c r="N684" t="str">
        <f t="shared" si="231"/>
        <v>A</v>
      </c>
      <c r="O684" t="str">
        <f t="shared" si="231"/>
        <v>A</v>
      </c>
      <c r="P684" t="str">
        <f t="shared" si="231"/>
        <v>C</v>
      </c>
      <c r="Q684" t="str">
        <f t="shared" si="219"/>
        <v>AAC</v>
      </c>
      <c r="U684" t="str">
        <f t="shared" si="221"/>
        <v>CAA</v>
      </c>
      <c r="V684" t="str">
        <f t="shared" si="220"/>
        <v>L</v>
      </c>
    </row>
    <row r="685" spans="12:23" x14ac:dyDescent="0.25">
      <c r="L685">
        <v>684</v>
      </c>
      <c r="M685" t="str">
        <f t="shared" si="218"/>
        <v>L</v>
      </c>
      <c r="N685" t="str">
        <f t="shared" si="231"/>
        <v>C</v>
      </c>
      <c r="O685" t="str">
        <f t="shared" si="231"/>
        <v>A</v>
      </c>
      <c r="P685" t="str">
        <f t="shared" si="231"/>
        <v>A</v>
      </c>
      <c r="Q685" t="str">
        <f t="shared" si="219"/>
        <v>CAA</v>
      </c>
      <c r="U685" t="str">
        <f t="shared" si="221"/>
        <v>ABB</v>
      </c>
      <c r="V685" t="str">
        <f t="shared" si="220"/>
        <v>U</v>
      </c>
    </row>
    <row r="686" spans="12:23" x14ac:dyDescent="0.25">
      <c r="L686">
        <v>685</v>
      </c>
      <c r="M686" t="str">
        <f t="shared" si="218"/>
        <v>C</v>
      </c>
      <c r="N686" t="str">
        <f t="shared" si="231"/>
        <v>B</v>
      </c>
      <c r="O686" t="str">
        <f t="shared" si="231"/>
        <v>B</v>
      </c>
      <c r="P686" t="str">
        <f t="shared" si="231"/>
        <v>B</v>
      </c>
      <c r="Q686" t="str">
        <f t="shared" si="219"/>
        <v>BBB</v>
      </c>
      <c r="U686" t="str">
        <f t="shared" si="221"/>
        <v>BAA</v>
      </c>
      <c r="V686" t="str">
        <f t="shared" si="220"/>
        <v>E</v>
      </c>
    </row>
    <row r="687" spans="12:23" x14ac:dyDescent="0.25">
      <c r="L687">
        <v>686</v>
      </c>
      <c r="M687" t="str">
        <f t="shared" si="218"/>
        <v>C</v>
      </c>
      <c r="N687" t="str">
        <f t="shared" si="231"/>
        <v>B</v>
      </c>
      <c r="O687" t="str">
        <f t="shared" si="231"/>
        <v>B</v>
      </c>
      <c r="P687" t="str">
        <f t="shared" si="231"/>
        <v>B</v>
      </c>
      <c r="Q687" t="str">
        <f t="shared" si="219"/>
        <v>BBB</v>
      </c>
      <c r="U687" t="str">
        <f t="shared" si="221"/>
        <v>CCB</v>
      </c>
      <c r="V687" t="str">
        <f t="shared" si="220"/>
        <v>N</v>
      </c>
    </row>
    <row r="688" spans="12:23" x14ac:dyDescent="0.25">
      <c r="L688">
        <v>687</v>
      </c>
      <c r="M688" t="str">
        <f t="shared" si="218"/>
        <v>O</v>
      </c>
      <c r="N688" t="str">
        <f t="shared" si="231"/>
        <v>C</v>
      </c>
      <c r="O688" t="str">
        <f t="shared" si="231"/>
        <v>C</v>
      </c>
      <c r="P688" t="str">
        <f t="shared" si="231"/>
        <v>A</v>
      </c>
      <c r="Q688" t="str">
        <f t="shared" si="219"/>
        <v>CCA</v>
      </c>
      <c r="U688" t="str">
        <f t="shared" si="221"/>
        <v>BBB</v>
      </c>
      <c r="V688" t="str">
        <f t="shared" si="220"/>
        <v>C</v>
      </c>
    </row>
    <row r="689" spans="12:24" x14ac:dyDescent="0.25">
      <c r="L689">
        <v>688</v>
      </c>
      <c r="M689" s="7" t="str">
        <f t="shared" si="218"/>
        <v>X</v>
      </c>
      <c r="N689" t="str">
        <f t="shared" si="231"/>
        <v>A</v>
      </c>
      <c r="O689" t="str">
        <f t="shared" si="231"/>
        <v>A</v>
      </c>
      <c r="P689" t="str">
        <f t="shared" si="231"/>
        <v>B</v>
      </c>
      <c r="Q689" t="str">
        <f t="shared" si="219"/>
        <v>AAB</v>
      </c>
      <c r="U689" t="str">
        <f t="shared" si="221"/>
        <v>BAA</v>
      </c>
      <c r="V689" t="str">
        <f t="shared" si="220"/>
        <v>E</v>
      </c>
    </row>
    <row r="690" spans="12:24" x14ac:dyDescent="0.25">
      <c r="L690">
        <v>689</v>
      </c>
      <c r="M690" t="str">
        <f t="shared" si="218"/>
        <v>T</v>
      </c>
      <c r="N690" t="str">
        <f t="shared" si="231"/>
        <v>B</v>
      </c>
      <c r="O690" t="str">
        <f t="shared" si="231"/>
        <v>C</v>
      </c>
      <c r="P690" t="str">
        <f t="shared" si="231"/>
        <v>C</v>
      </c>
      <c r="Q690" t="str">
        <f t="shared" si="219"/>
        <v>BCC</v>
      </c>
      <c r="U690" t="str">
        <f t="shared" si="221"/>
        <v>AAC</v>
      </c>
      <c r="V690" t="str">
        <f t="shared" si="220"/>
        <v>A</v>
      </c>
    </row>
    <row r="691" spans="12:24" x14ac:dyDescent="0.25">
      <c r="L691">
        <v>690</v>
      </c>
      <c r="M691" t="str">
        <f t="shared" si="218"/>
        <v>S</v>
      </c>
      <c r="N691" t="str">
        <f t="shared" si="231"/>
        <v>B</v>
      </c>
      <c r="O691" t="str">
        <f t="shared" si="231"/>
        <v>C</v>
      </c>
      <c r="P691" t="str">
        <f t="shared" si="231"/>
        <v>A</v>
      </c>
      <c r="Q691" t="str">
        <f t="shared" si="219"/>
        <v>BCA</v>
      </c>
      <c r="R691" t="str">
        <f t="shared" ref="R691" si="232">Q682&amp;Q683&amp;Q684&amp;Q685&amp;Q686&amp;Q687&amp;Q688&amp;Q689&amp;Q690&amp;Q691</f>
        <v>CABCCAAACCAABBBBBBCCAAABBCCBCA</v>
      </c>
      <c r="U691" t="str">
        <f t="shared" si="221"/>
        <v>BCC</v>
      </c>
      <c r="V691" t="str">
        <f t="shared" si="220"/>
        <v>T</v>
      </c>
      <c r="W691" t="str">
        <f t="shared" ref="W691" si="233">V682&amp;V683&amp;V684&amp;V685&amp;V686&amp;V687&amp;V688&amp;V689&amp;V690&amp;V691</f>
        <v>NFLUENCEAT</v>
      </c>
    </row>
    <row r="692" spans="12:24" x14ac:dyDescent="0.25">
      <c r="L692">
        <v>691</v>
      </c>
      <c r="M692" t="str">
        <f t="shared" si="218"/>
        <v>W</v>
      </c>
      <c r="N692" t="str">
        <f t="shared" si="231"/>
        <v>A</v>
      </c>
      <c r="O692" t="str">
        <f t="shared" si="231"/>
        <v>B</v>
      </c>
      <c r="P692" t="str">
        <f t="shared" si="231"/>
        <v>C</v>
      </c>
      <c r="Q692" t="str">
        <f t="shared" si="219"/>
        <v>ABC</v>
      </c>
      <c r="U692" t="str">
        <f t="shared" si="221"/>
        <v>BCC</v>
      </c>
      <c r="V692" t="str">
        <f t="shared" si="220"/>
        <v>T</v>
      </c>
    </row>
    <row r="693" spans="12:24" x14ac:dyDescent="0.25">
      <c r="L693">
        <v>692</v>
      </c>
      <c r="M693" t="str">
        <f t="shared" si="218"/>
        <v>G</v>
      </c>
      <c r="N693" t="str">
        <f t="shared" si="231"/>
        <v>C</v>
      </c>
      <c r="O693" t="str">
        <f t="shared" si="231"/>
        <v>B</v>
      </c>
      <c r="P693" t="str">
        <f t="shared" si="231"/>
        <v>B</v>
      </c>
      <c r="Q693" t="str">
        <f t="shared" si="219"/>
        <v>CBB</v>
      </c>
      <c r="U693" t="str">
        <f t="shared" si="221"/>
        <v>BAB</v>
      </c>
      <c r="V693" t="str">
        <f t="shared" si="220"/>
        <v>H</v>
      </c>
    </row>
    <row r="694" spans="12:24" x14ac:dyDescent="0.25">
      <c r="L694">
        <v>693</v>
      </c>
      <c r="M694" s="7" t="str">
        <f t="shared" si="218"/>
        <v>X</v>
      </c>
      <c r="N694" t="str">
        <f t="shared" si="231"/>
        <v>A</v>
      </c>
      <c r="O694" t="str">
        <f t="shared" si="231"/>
        <v>A</v>
      </c>
      <c r="P694" t="str">
        <f t="shared" si="231"/>
        <v>B</v>
      </c>
      <c r="Q694" t="str">
        <f t="shared" si="219"/>
        <v>AAB</v>
      </c>
      <c r="U694" t="str">
        <f t="shared" si="221"/>
        <v>BAA</v>
      </c>
      <c r="V694" t="str">
        <f t="shared" si="220"/>
        <v>E</v>
      </c>
    </row>
    <row r="695" spans="12:24" x14ac:dyDescent="0.25">
      <c r="L695">
        <v>694</v>
      </c>
      <c r="M695" t="str">
        <f t="shared" si="218"/>
        <v>R</v>
      </c>
      <c r="N695" t="str">
        <f t="shared" si="231"/>
        <v>B</v>
      </c>
      <c r="O695" t="str">
        <f t="shared" si="231"/>
        <v>A</v>
      </c>
      <c r="P695" t="str">
        <f t="shared" si="231"/>
        <v>C</v>
      </c>
      <c r="Q695" t="str">
        <f t="shared" si="219"/>
        <v>BAC</v>
      </c>
      <c r="U695" t="str">
        <f t="shared" si="221"/>
        <v>BCC</v>
      </c>
      <c r="V695" t="str">
        <f t="shared" si="220"/>
        <v>T</v>
      </c>
    </row>
    <row r="696" spans="12:24" x14ac:dyDescent="0.25">
      <c r="L696">
        <v>695</v>
      </c>
      <c r="M696" t="str">
        <f t="shared" si="218"/>
        <v>Q</v>
      </c>
      <c r="N696" t="str">
        <f t="shared" si="231"/>
        <v>C</v>
      </c>
      <c r="O696" t="str">
        <f t="shared" si="231"/>
        <v>C</v>
      </c>
      <c r="P696" t="str">
        <f t="shared" si="231"/>
        <v>C</v>
      </c>
      <c r="Q696" t="str">
        <f t="shared" si="219"/>
        <v>CCC</v>
      </c>
      <c r="U696" t="str">
        <f t="shared" si="221"/>
        <v>CCA</v>
      </c>
      <c r="V696" t="str">
        <f t="shared" si="220"/>
        <v>O</v>
      </c>
    </row>
    <row r="697" spans="12:24" x14ac:dyDescent="0.25">
      <c r="L697">
        <v>696</v>
      </c>
      <c r="M697" t="str">
        <f t="shared" si="218"/>
        <v>F</v>
      </c>
      <c r="N697" t="str">
        <f t="shared" si="231"/>
        <v>A</v>
      </c>
      <c r="O697" t="str">
        <f t="shared" si="231"/>
        <v>C</v>
      </c>
      <c r="P697" t="str">
        <f t="shared" si="231"/>
        <v>C</v>
      </c>
      <c r="Q697" t="str">
        <f t="shared" si="219"/>
        <v>ACC</v>
      </c>
      <c r="U697" t="str">
        <f t="shared" si="221"/>
        <v>BBC</v>
      </c>
      <c r="V697" t="str">
        <f t="shared" si="220"/>
        <v>P</v>
      </c>
    </row>
    <row r="698" spans="12:24" x14ac:dyDescent="0.25">
      <c r="L698">
        <v>697</v>
      </c>
      <c r="M698" t="str">
        <f t="shared" si="218"/>
        <v>Y</v>
      </c>
      <c r="N698" t="str">
        <f t="shared" si="231"/>
        <v>B</v>
      </c>
      <c r="O698" t="str">
        <f t="shared" si="231"/>
        <v>B</v>
      </c>
      <c r="P698" t="str">
        <f t="shared" si="231"/>
        <v>A</v>
      </c>
      <c r="Q698" t="str">
        <f t="shared" si="219"/>
        <v>BBA</v>
      </c>
      <c r="U698" t="str">
        <f t="shared" si="221"/>
        <v>CAA</v>
      </c>
      <c r="V698" t="str">
        <f t="shared" si="220"/>
        <v>L</v>
      </c>
    </row>
    <row r="699" spans="12:24" x14ac:dyDescent="0.25">
      <c r="L699">
        <v>698</v>
      </c>
      <c r="M699" s="7" t="str">
        <f t="shared" si="218"/>
        <v>X</v>
      </c>
      <c r="N699" t="str">
        <f t="shared" si="231"/>
        <v>A</v>
      </c>
      <c r="O699" t="str">
        <f t="shared" si="231"/>
        <v>A</v>
      </c>
      <c r="P699" t="str">
        <f t="shared" si="231"/>
        <v>B</v>
      </c>
      <c r="Q699" t="str">
        <f t="shared" si="219"/>
        <v>AAB</v>
      </c>
      <c r="U699" t="str">
        <f t="shared" si="221"/>
        <v>BAA</v>
      </c>
      <c r="V699" t="str">
        <f t="shared" si="220"/>
        <v>E</v>
      </c>
    </row>
    <row r="700" spans="12:24" x14ac:dyDescent="0.25">
      <c r="L700">
        <v>699</v>
      </c>
      <c r="M700" t="str">
        <f t="shared" si="218"/>
        <v>Z</v>
      </c>
      <c r="N700" t="str">
        <f t="shared" si="231"/>
        <v>A</v>
      </c>
      <c r="O700" t="str">
        <f t="shared" si="231"/>
        <v>A</v>
      </c>
      <c r="P700" t="str">
        <f t="shared" si="231"/>
        <v>A</v>
      </c>
      <c r="Q700" t="str">
        <f t="shared" si="219"/>
        <v>AAA</v>
      </c>
      <c r="U700" t="str">
        <f t="shared" si="221"/>
        <v>ABA</v>
      </c>
      <c r="V700" t="str">
        <f t="shared" si="220"/>
        <v>V</v>
      </c>
    </row>
    <row r="701" spans="12:24" x14ac:dyDescent="0.25">
      <c r="L701">
        <v>700</v>
      </c>
      <c r="M701" t="str">
        <f t="shared" si="218"/>
        <v>H</v>
      </c>
      <c r="N701" t="str">
        <f t="shared" si="231"/>
        <v>B</v>
      </c>
      <c r="O701" t="str">
        <f t="shared" si="231"/>
        <v>A</v>
      </c>
      <c r="P701" t="str">
        <f t="shared" si="231"/>
        <v>B</v>
      </c>
      <c r="Q701" t="str">
        <f t="shared" si="219"/>
        <v>BAB</v>
      </c>
      <c r="R701" t="str">
        <f t="shared" ref="R701" si="234">Q692&amp;Q693&amp;Q694&amp;Q695&amp;Q696&amp;Q697&amp;Q698&amp;Q699&amp;Q700&amp;Q701</f>
        <v>ABCCBBAABBACCCCACCBBAAABAAABAB</v>
      </c>
      <c r="S701" t="str">
        <f t="shared" ref="S701" si="235">R611&amp;R621&amp;R631&amp;R641&amp;R651&amp;R661&amp;R671&amp;R681&amp;R691&amp;R701</f>
        <v>ABCCBBCAABBABCCABABCBACACCAACBCBCABBABBCBABCCBBAABCACAAACAABCCBCCACCBACAAACABCABACCBABACCAAAAABBBBBCABCCCCCACCCCAABCAABBCCABCBACBBCACCCCCAABAACCBBABCBBAACCAAABCAABABCBCABBBABCABBAAAABABBABACBBCAACCCABCCBAAACBBCABCCBCACCCBBCBCBCCBABCCBAABCBACABCCAAACCAABBBBBBCCAAABBCCBCAABCCBBAABBACCCCACCBBAAABAAABAB</v>
      </c>
      <c r="U701" t="str">
        <f t="shared" si="221"/>
        <v>BAA</v>
      </c>
      <c r="V701" t="str">
        <f t="shared" si="220"/>
        <v>E</v>
      </c>
      <c r="W701" t="str">
        <f t="shared" ref="W701" si="236">V692&amp;V693&amp;V694&amp;V695&amp;V696&amp;V697&amp;V698&amp;V699&amp;V700&amp;V701</f>
        <v>THETOPLEVE</v>
      </c>
      <c r="X701" t="str">
        <f t="shared" ref="X701" si="237">W611&amp;W621&amp;W631&amp;W641&amp;W651&amp;W661&amp;W671&amp;W681&amp;W691&amp;W701</f>
        <v>THATHIRDPARTYTHEYDIDNOTDARETAKEACTIONAGAINSTMENOWHOWEVERTHEYHAVEGROWNSTRONGWITHINFLUENCEATTHETOPLEVE</v>
      </c>
    </row>
    <row r="702" spans="12:24" x14ac:dyDescent="0.25">
      <c r="L702">
        <v>701</v>
      </c>
      <c r="M702" t="str">
        <f t="shared" si="218"/>
        <v>I</v>
      </c>
      <c r="N702" t="str">
        <f t="shared" ref="N702:P721" si="238">VLOOKUP($M702,$A$2:$E$28,N$1,FALSE)</f>
        <v>C</v>
      </c>
      <c r="O702" t="str">
        <f t="shared" si="238"/>
        <v>B</v>
      </c>
      <c r="P702" t="str">
        <f t="shared" si="238"/>
        <v>A</v>
      </c>
      <c r="Q702" t="str">
        <f t="shared" si="219"/>
        <v>CBA</v>
      </c>
      <c r="U702" t="str">
        <f t="shared" si="221"/>
        <v>CAA</v>
      </c>
      <c r="V702" t="str">
        <f t="shared" si="220"/>
        <v>L</v>
      </c>
    </row>
    <row r="703" spans="12:24" x14ac:dyDescent="0.25">
      <c r="L703">
        <v>702</v>
      </c>
      <c r="M703" t="str">
        <f t="shared" si="218"/>
        <v>D</v>
      </c>
      <c r="N703" t="str">
        <f t="shared" si="238"/>
        <v>A</v>
      </c>
      <c r="O703" t="str">
        <f t="shared" si="238"/>
        <v>C</v>
      </c>
      <c r="P703" t="str">
        <f t="shared" si="238"/>
        <v>A</v>
      </c>
      <c r="Q703" t="str">
        <f t="shared" si="219"/>
        <v>ACA</v>
      </c>
      <c r="U703" t="str">
        <f t="shared" si="221"/>
        <v>BCA</v>
      </c>
      <c r="V703" t="str">
        <f t="shared" si="220"/>
        <v>S</v>
      </c>
    </row>
    <row r="704" spans="12:24" x14ac:dyDescent="0.25">
      <c r="L704">
        <v>703</v>
      </c>
      <c r="M704" s="7" t="str">
        <f t="shared" si="218"/>
        <v>F</v>
      </c>
      <c r="N704" t="str">
        <f t="shared" si="238"/>
        <v>A</v>
      </c>
      <c r="O704" t="str">
        <f t="shared" si="238"/>
        <v>C</v>
      </c>
      <c r="P704" t="str">
        <f t="shared" si="238"/>
        <v>C</v>
      </c>
      <c r="Q704" t="str">
        <f t="shared" si="219"/>
        <v>ACC</v>
      </c>
      <c r="U704" t="str">
        <f t="shared" si="221"/>
        <v>CCA</v>
      </c>
      <c r="V704" t="str">
        <f t="shared" si="220"/>
        <v>O</v>
      </c>
    </row>
    <row r="705" spans="12:23" x14ac:dyDescent="0.25">
      <c r="L705">
        <v>704</v>
      </c>
      <c r="M705" t="str">
        <f t="shared" si="218"/>
        <v>U</v>
      </c>
      <c r="N705" t="str">
        <f t="shared" si="238"/>
        <v>A</v>
      </c>
      <c r="O705" t="str">
        <f t="shared" si="238"/>
        <v>B</v>
      </c>
      <c r="P705" t="str">
        <f t="shared" si="238"/>
        <v>B</v>
      </c>
      <c r="Q705" t="str">
        <f t="shared" si="219"/>
        <v>ABB</v>
      </c>
      <c r="U705" t="str">
        <f t="shared" si="221"/>
        <v>ACC</v>
      </c>
      <c r="V705" t="str">
        <f t="shared" si="220"/>
        <v>F</v>
      </c>
    </row>
    <row r="706" spans="12:23" x14ac:dyDescent="0.25">
      <c r="L706">
        <v>705</v>
      </c>
      <c r="M706" t="str">
        <f t="shared" si="218"/>
        <v>Q</v>
      </c>
      <c r="N706" t="str">
        <f t="shared" si="238"/>
        <v>C</v>
      </c>
      <c r="O706" t="str">
        <f t="shared" si="238"/>
        <v>C</v>
      </c>
      <c r="P706" t="str">
        <f t="shared" si="238"/>
        <v>C</v>
      </c>
      <c r="Q706" t="str">
        <f t="shared" si="219"/>
        <v>CCC</v>
      </c>
      <c r="U706" t="str">
        <f t="shared" si="221"/>
        <v>CBB</v>
      </c>
      <c r="V706" t="str">
        <f t="shared" si="220"/>
        <v>G</v>
      </c>
    </row>
    <row r="707" spans="12:23" x14ac:dyDescent="0.25">
      <c r="L707">
        <v>706</v>
      </c>
      <c r="M707" t="str">
        <f t="shared" ref="M707:M770" si="239">MID($L$1,L707,1)</f>
        <v>E</v>
      </c>
      <c r="N707" t="str">
        <f t="shared" si="238"/>
        <v>B</v>
      </c>
      <c r="O707" t="str">
        <f t="shared" si="238"/>
        <v>A</v>
      </c>
      <c r="P707" t="str">
        <f t="shared" si="238"/>
        <v>A</v>
      </c>
      <c r="Q707" t="str">
        <f t="shared" ref="Q707:Q770" si="240">N707&amp;O707&amp;P707</f>
        <v>BAA</v>
      </c>
      <c r="U707" t="str">
        <f t="shared" si="221"/>
        <v>CCA</v>
      </c>
      <c r="V707" t="str">
        <f t="shared" ref="V707:V770" si="241">VLOOKUP(U707,$E$2:$F$28,2,FALSE)</f>
        <v>O</v>
      </c>
    </row>
    <row r="708" spans="12:23" x14ac:dyDescent="0.25">
      <c r="L708">
        <v>707</v>
      </c>
      <c r="M708" t="str">
        <f t="shared" si="239"/>
        <v>N</v>
      </c>
      <c r="N708" t="str">
        <f t="shared" si="238"/>
        <v>C</v>
      </c>
      <c r="O708" t="str">
        <f t="shared" si="238"/>
        <v>C</v>
      </c>
      <c r="P708" t="str">
        <f t="shared" si="238"/>
        <v>B</v>
      </c>
      <c r="Q708" t="str">
        <f t="shared" si="240"/>
        <v>CCB</v>
      </c>
      <c r="U708" t="str">
        <f t="shared" si="221"/>
        <v>ABA</v>
      </c>
      <c r="V708" t="str">
        <f t="shared" si="241"/>
        <v>V</v>
      </c>
    </row>
    <row r="709" spans="12:23" x14ac:dyDescent="0.25">
      <c r="L709">
        <v>708</v>
      </c>
      <c r="M709" s="7" t="str">
        <f t="shared" si="239"/>
        <v>X</v>
      </c>
      <c r="N709" t="str">
        <f t="shared" si="238"/>
        <v>A</v>
      </c>
      <c r="O709" t="str">
        <f t="shared" si="238"/>
        <v>A</v>
      </c>
      <c r="P709" t="str">
        <f t="shared" si="238"/>
        <v>B</v>
      </c>
      <c r="Q709" t="str">
        <f t="shared" si="240"/>
        <v>AAB</v>
      </c>
      <c r="U709" t="str">
        <f t="shared" ref="U709:U772" si="242">MID($T$1,3*L709-2,3)</f>
        <v>BAA</v>
      </c>
      <c r="V709" t="str">
        <f t="shared" si="241"/>
        <v>E</v>
      </c>
    </row>
    <row r="710" spans="12:23" x14ac:dyDescent="0.25">
      <c r="L710">
        <v>709</v>
      </c>
      <c r="M710" t="str">
        <f t="shared" si="239"/>
        <v>W</v>
      </c>
      <c r="N710" t="str">
        <f t="shared" si="238"/>
        <v>A</v>
      </c>
      <c r="O710" t="str">
        <f t="shared" si="238"/>
        <v>B</v>
      </c>
      <c r="P710" t="str">
        <f t="shared" si="238"/>
        <v>C</v>
      </c>
      <c r="Q710" t="str">
        <f t="shared" si="240"/>
        <v>ABC</v>
      </c>
      <c r="U710" t="str">
        <f t="shared" si="242"/>
        <v>BAC</v>
      </c>
      <c r="V710" t="str">
        <f t="shared" si="241"/>
        <v>R</v>
      </c>
    </row>
    <row r="711" spans="12:23" x14ac:dyDescent="0.25">
      <c r="L711">
        <v>710</v>
      </c>
      <c r="M711" t="str">
        <f t="shared" si="239"/>
        <v>O</v>
      </c>
      <c r="N711" t="str">
        <f t="shared" si="238"/>
        <v>C</v>
      </c>
      <c r="O711" t="str">
        <f t="shared" si="238"/>
        <v>C</v>
      </c>
      <c r="P711" t="str">
        <f t="shared" si="238"/>
        <v>A</v>
      </c>
      <c r="Q711" t="str">
        <f t="shared" si="240"/>
        <v>CCA</v>
      </c>
      <c r="R711" t="str">
        <f t="shared" ref="R711" si="243">Q702&amp;Q703&amp;Q704&amp;Q705&amp;Q706&amp;Q707&amp;Q708&amp;Q709&amp;Q710&amp;Q711</f>
        <v>CBAACAACCABBCCCBAACCBAABABCCCA</v>
      </c>
      <c r="U711" t="str">
        <f t="shared" si="242"/>
        <v>CCB</v>
      </c>
      <c r="V711" t="str">
        <f t="shared" si="241"/>
        <v>N</v>
      </c>
      <c r="W711" t="str">
        <f t="shared" ref="W711" si="244">V702&amp;V703&amp;V704&amp;V705&amp;V706&amp;V707&amp;V708&amp;V709&amp;V710&amp;V711</f>
        <v>LSOFGOVERN</v>
      </c>
    </row>
    <row r="712" spans="12:23" x14ac:dyDescent="0.25">
      <c r="L712">
        <v>711</v>
      </c>
      <c r="M712" t="str">
        <f t="shared" si="239"/>
        <v>W</v>
      </c>
      <c r="N712" t="str">
        <f t="shared" si="238"/>
        <v>A</v>
      </c>
      <c r="O712" t="str">
        <f t="shared" si="238"/>
        <v>B</v>
      </c>
      <c r="P712" t="str">
        <f t="shared" si="238"/>
        <v>C</v>
      </c>
      <c r="Q712" t="str">
        <f t="shared" si="240"/>
        <v>ABC</v>
      </c>
      <c r="U712" t="str">
        <f t="shared" si="242"/>
        <v>CAC</v>
      </c>
      <c r="V712" t="str">
        <f t="shared" si="241"/>
        <v>M</v>
      </c>
    </row>
    <row r="713" spans="12:23" x14ac:dyDescent="0.25">
      <c r="L713">
        <v>712</v>
      </c>
      <c r="M713" t="str">
        <f t="shared" si="239"/>
        <v>B</v>
      </c>
      <c r="N713" t="str">
        <f t="shared" si="238"/>
        <v>A</v>
      </c>
      <c r="O713" t="str">
        <f t="shared" si="238"/>
        <v>C</v>
      </c>
      <c r="P713" t="str">
        <f t="shared" si="238"/>
        <v>B</v>
      </c>
      <c r="Q713" t="str">
        <f t="shared" si="240"/>
        <v>ACB</v>
      </c>
      <c r="U713" t="str">
        <f t="shared" si="242"/>
        <v>BAA</v>
      </c>
      <c r="V713" t="str">
        <f t="shared" si="241"/>
        <v>E</v>
      </c>
    </row>
    <row r="714" spans="12:23" x14ac:dyDescent="0.25">
      <c r="L714">
        <v>713</v>
      </c>
      <c r="M714" s="7" t="str">
        <f t="shared" si="239"/>
        <v>T</v>
      </c>
      <c r="N714" t="str">
        <f t="shared" si="238"/>
        <v>B</v>
      </c>
      <c r="O714" t="str">
        <f t="shared" si="238"/>
        <v>C</v>
      </c>
      <c r="P714" t="str">
        <f t="shared" si="238"/>
        <v>C</v>
      </c>
      <c r="Q714" t="str">
        <f t="shared" si="240"/>
        <v>BCC</v>
      </c>
      <c r="U714" t="str">
        <f t="shared" si="242"/>
        <v>CCB</v>
      </c>
      <c r="V714" t="str">
        <f t="shared" si="241"/>
        <v>N</v>
      </c>
    </row>
    <row r="715" spans="12:23" x14ac:dyDescent="0.25">
      <c r="L715">
        <v>714</v>
      </c>
      <c r="M715" t="str">
        <f t="shared" si="239"/>
        <v>X</v>
      </c>
      <c r="N715" t="str">
        <f t="shared" si="238"/>
        <v>A</v>
      </c>
      <c r="O715" t="str">
        <f t="shared" si="238"/>
        <v>A</v>
      </c>
      <c r="P715" t="str">
        <f t="shared" si="238"/>
        <v>B</v>
      </c>
      <c r="Q715" t="str">
        <f t="shared" si="240"/>
        <v>AAB</v>
      </c>
      <c r="U715" t="str">
        <f t="shared" si="242"/>
        <v>BCC</v>
      </c>
      <c r="V715" t="str">
        <f t="shared" si="241"/>
        <v>T</v>
      </c>
    </row>
    <row r="716" spans="12:23" x14ac:dyDescent="0.25">
      <c r="L716">
        <v>715</v>
      </c>
      <c r="M716" t="str">
        <f t="shared" si="239"/>
        <v>Q</v>
      </c>
      <c r="N716" t="str">
        <f t="shared" si="238"/>
        <v>C</v>
      </c>
      <c r="O716" t="str">
        <f t="shared" si="238"/>
        <v>C</v>
      </c>
      <c r="P716" t="str">
        <f t="shared" si="238"/>
        <v>C</v>
      </c>
      <c r="Q716" t="str">
        <f t="shared" si="240"/>
        <v>CCC</v>
      </c>
      <c r="U716" t="str">
        <f t="shared" si="242"/>
        <v>CBA</v>
      </c>
      <c r="V716" t="str">
        <f t="shared" si="241"/>
        <v>I</v>
      </c>
    </row>
    <row r="717" spans="12:23" x14ac:dyDescent="0.25">
      <c r="L717">
        <v>716</v>
      </c>
      <c r="M717" t="str">
        <f t="shared" si="239"/>
        <v>A</v>
      </c>
      <c r="N717" t="str">
        <f t="shared" si="238"/>
        <v>A</v>
      </c>
      <c r="O717" t="str">
        <f t="shared" si="238"/>
        <v>A</v>
      </c>
      <c r="P717" t="str">
        <f t="shared" si="238"/>
        <v>C</v>
      </c>
      <c r="Q717" t="str">
        <f t="shared" si="240"/>
        <v>AAC</v>
      </c>
      <c r="U717" t="str">
        <f t="shared" si="242"/>
        <v>ABC</v>
      </c>
      <c r="V717" t="str">
        <f t="shared" si="241"/>
        <v>W</v>
      </c>
    </row>
    <row r="718" spans="12:23" x14ac:dyDescent="0.25">
      <c r="L718">
        <v>717</v>
      </c>
      <c r="M718" t="str">
        <f t="shared" si="239"/>
        <v>E</v>
      </c>
      <c r="N718" t="str">
        <f t="shared" si="238"/>
        <v>B</v>
      </c>
      <c r="O718" t="str">
        <f t="shared" si="238"/>
        <v>A</v>
      </c>
      <c r="P718" t="str">
        <f t="shared" si="238"/>
        <v>A</v>
      </c>
      <c r="Q718" t="str">
        <f t="shared" si="240"/>
        <v>BAA</v>
      </c>
      <c r="U718" t="str">
        <f t="shared" si="242"/>
        <v>AAC</v>
      </c>
      <c r="V718" t="str">
        <f t="shared" si="241"/>
        <v>A</v>
      </c>
    </row>
    <row r="719" spans="12:23" x14ac:dyDescent="0.25">
      <c r="L719">
        <v>718</v>
      </c>
      <c r="M719" s="7" t="str">
        <f t="shared" si="239"/>
        <v>B</v>
      </c>
      <c r="N719" t="str">
        <f t="shared" si="238"/>
        <v>A</v>
      </c>
      <c r="O719" t="str">
        <f t="shared" si="238"/>
        <v>C</v>
      </c>
      <c r="P719" t="str">
        <f t="shared" si="238"/>
        <v>B</v>
      </c>
      <c r="Q719" t="str">
        <f t="shared" si="240"/>
        <v>ACB</v>
      </c>
      <c r="U719" t="str">
        <f t="shared" si="242"/>
        <v>BCA</v>
      </c>
      <c r="V719" t="str">
        <f t="shared" si="241"/>
        <v>S</v>
      </c>
    </row>
    <row r="720" spans="12:23" x14ac:dyDescent="0.25">
      <c r="L720">
        <v>719</v>
      </c>
      <c r="M720" t="str">
        <f t="shared" si="239"/>
        <v>O</v>
      </c>
      <c r="N720" t="str">
        <f t="shared" si="238"/>
        <v>C</v>
      </c>
      <c r="O720" t="str">
        <f t="shared" si="238"/>
        <v>C</v>
      </c>
      <c r="P720" t="str">
        <f t="shared" si="238"/>
        <v>A</v>
      </c>
      <c r="Q720" t="str">
        <f t="shared" si="240"/>
        <v>CCA</v>
      </c>
      <c r="U720" t="str">
        <f t="shared" si="242"/>
        <v>ABC</v>
      </c>
      <c r="V720" t="str">
        <f t="shared" si="241"/>
        <v>W</v>
      </c>
    </row>
    <row r="721" spans="12:23" x14ac:dyDescent="0.25">
      <c r="L721">
        <v>720</v>
      </c>
      <c r="M721" t="str">
        <f t="shared" si="239"/>
        <v>B</v>
      </c>
      <c r="N721" t="str">
        <f t="shared" si="238"/>
        <v>A</v>
      </c>
      <c r="O721" t="str">
        <f t="shared" si="238"/>
        <v>C</v>
      </c>
      <c r="P721" t="str">
        <f t="shared" si="238"/>
        <v>B</v>
      </c>
      <c r="Q721" t="str">
        <f t="shared" si="240"/>
        <v>ACB</v>
      </c>
      <c r="R721" t="str">
        <f t="shared" ref="R721" si="245">Q712&amp;Q713&amp;Q714&amp;Q715&amp;Q716&amp;Q717&amp;Q718&amp;Q719&amp;Q720&amp;Q721</f>
        <v>ABCACBBCCAABCCCAACBAAACBCCAACB</v>
      </c>
      <c r="U721" t="str">
        <f t="shared" si="242"/>
        <v>AAC</v>
      </c>
      <c r="V721" t="str">
        <f t="shared" si="241"/>
        <v>A</v>
      </c>
      <c r="W721" t="str">
        <f t="shared" ref="W721" si="246">V712&amp;V713&amp;V714&amp;V715&amp;V716&amp;V717&amp;V718&amp;V719&amp;V720&amp;V721</f>
        <v>MENTIWASWA</v>
      </c>
    </row>
    <row r="722" spans="12:23" x14ac:dyDescent="0.25">
      <c r="L722">
        <v>721</v>
      </c>
      <c r="M722" t="str">
        <f t="shared" si="239"/>
        <v>Q</v>
      </c>
      <c r="N722" t="str">
        <f t="shared" ref="N722:P741" si="247">VLOOKUP($M722,$A$2:$E$28,N$1,FALSE)</f>
        <v>C</v>
      </c>
      <c r="O722" t="str">
        <f t="shared" si="247"/>
        <v>C</v>
      </c>
      <c r="P722" t="str">
        <f t="shared" si="247"/>
        <v>C</v>
      </c>
      <c r="Q722" t="str">
        <f t="shared" si="240"/>
        <v>CCC</v>
      </c>
      <c r="U722" t="str">
        <f t="shared" si="242"/>
        <v>BAC</v>
      </c>
      <c r="V722" t="str">
        <f t="shared" si="241"/>
        <v>R</v>
      </c>
    </row>
    <row r="723" spans="12:23" x14ac:dyDescent="0.25">
      <c r="L723">
        <v>722</v>
      </c>
      <c r="M723" t="str">
        <f t="shared" si="239"/>
        <v>V</v>
      </c>
      <c r="N723" t="str">
        <f t="shared" si="247"/>
        <v>A</v>
      </c>
      <c r="O723" t="str">
        <f t="shared" si="247"/>
        <v>B</v>
      </c>
      <c r="P723" t="str">
        <f t="shared" si="247"/>
        <v>A</v>
      </c>
      <c r="Q723" t="str">
        <f t="shared" si="240"/>
        <v>ABA</v>
      </c>
      <c r="U723" t="str">
        <f t="shared" si="242"/>
        <v>CCB</v>
      </c>
      <c r="V723" t="str">
        <f t="shared" si="241"/>
        <v>N</v>
      </c>
    </row>
    <row r="724" spans="12:23" x14ac:dyDescent="0.25">
      <c r="L724">
        <v>723</v>
      </c>
      <c r="M724" s="7" t="str">
        <f t="shared" si="239"/>
        <v>X</v>
      </c>
      <c r="N724" t="str">
        <f t="shared" si="247"/>
        <v>A</v>
      </c>
      <c r="O724" t="str">
        <f t="shared" si="247"/>
        <v>A</v>
      </c>
      <c r="P724" t="str">
        <f t="shared" si="247"/>
        <v>B</v>
      </c>
      <c r="Q724" t="str">
        <f t="shared" si="240"/>
        <v>AAB</v>
      </c>
      <c r="U724" t="str">
        <f t="shared" si="242"/>
        <v>BAA</v>
      </c>
      <c r="V724" t="str">
        <f t="shared" si="241"/>
        <v>E</v>
      </c>
    </row>
    <row r="725" spans="12:23" x14ac:dyDescent="0.25">
      <c r="L725">
        <v>724</v>
      </c>
      <c r="M725" t="str">
        <f t="shared" si="239"/>
        <v>T</v>
      </c>
      <c r="N725" t="str">
        <f t="shared" si="247"/>
        <v>B</v>
      </c>
      <c r="O725" t="str">
        <f t="shared" si="247"/>
        <v>C</v>
      </c>
      <c r="P725" t="str">
        <f t="shared" si="247"/>
        <v>C</v>
      </c>
      <c r="Q725" t="str">
        <f t="shared" si="240"/>
        <v>BCC</v>
      </c>
      <c r="U725" t="str">
        <f t="shared" si="242"/>
        <v>ACA</v>
      </c>
      <c r="V725" t="str">
        <f t="shared" si="241"/>
        <v>D</v>
      </c>
    </row>
    <row r="726" spans="12:23" x14ac:dyDescent="0.25">
      <c r="L726">
        <v>725</v>
      </c>
      <c r="M726" t="str">
        <f t="shared" si="239"/>
        <v>R</v>
      </c>
      <c r="N726" t="str">
        <f t="shared" si="247"/>
        <v>B</v>
      </c>
      <c r="O726" t="str">
        <f t="shared" si="247"/>
        <v>A</v>
      </c>
      <c r="P726" t="str">
        <f t="shared" si="247"/>
        <v>C</v>
      </c>
      <c r="Q726" t="str">
        <f t="shared" si="240"/>
        <v>BAC</v>
      </c>
      <c r="U726" t="str">
        <f t="shared" si="242"/>
        <v>BCC</v>
      </c>
      <c r="V726" t="str">
        <f t="shared" si="241"/>
        <v>T</v>
      </c>
    </row>
    <row r="727" spans="12:23" x14ac:dyDescent="0.25">
      <c r="L727">
        <v>726</v>
      </c>
      <c r="M727" t="str">
        <f t="shared" si="239"/>
        <v>X</v>
      </c>
      <c r="N727" t="str">
        <f t="shared" si="247"/>
        <v>A</v>
      </c>
      <c r="O727" t="str">
        <f t="shared" si="247"/>
        <v>A</v>
      </c>
      <c r="P727" t="str">
        <f t="shared" si="247"/>
        <v>B</v>
      </c>
      <c r="Q727" t="str">
        <f t="shared" si="240"/>
        <v>AAB</v>
      </c>
      <c r="U727" t="str">
        <f t="shared" si="242"/>
        <v>BAB</v>
      </c>
      <c r="V727" t="str">
        <f t="shared" si="241"/>
        <v>H</v>
      </c>
    </row>
    <row r="728" spans="12:23" x14ac:dyDescent="0.25">
      <c r="L728">
        <v>727</v>
      </c>
      <c r="M728" t="str">
        <f t="shared" si="239"/>
        <v>U</v>
      </c>
      <c r="N728" t="str">
        <f t="shared" si="247"/>
        <v>A</v>
      </c>
      <c r="O728" t="str">
        <f t="shared" si="247"/>
        <v>B</v>
      </c>
      <c r="P728" t="str">
        <f t="shared" si="247"/>
        <v>B</v>
      </c>
      <c r="Q728" t="str">
        <f t="shared" si="240"/>
        <v>ABB</v>
      </c>
      <c r="U728" t="str">
        <f t="shared" si="242"/>
        <v>AAC</v>
      </c>
      <c r="V728" t="str">
        <f t="shared" si="241"/>
        <v>A</v>
      </c>
    </row>
    <row r="729" spans="12:23" x14ac:dyDescent="0.25">
      <c r="L729">
        <v>728</v>
      </c>
      <c r="M729" s="7" t="str">
        <f t="shared" si="239"/>
        <v>N</v>
      </c>
      <c r="N729" t="str">
        <f t="shared" si="247"/>
        <v>C</v>
      </c>
      <c r="O729" t="str">
        <f t="shared" si="247"/>
        <v>C</v>
      </c>
      <c r="P729" t="str">
        <f t="shared" si="247"/>
        <v>B</v>
      </c>
      <c r="Q729" t="str">
        <f t="shared" si="240"/>
        <v>CCB</v>
      </c>
      <c r="U729" t="str">
        <f t="shared" si="242"/>
        <v>BCC</v>
      </c>
      <c r="V729" t="str">
        <f t="shared" si="241"/>
        <v>T</v>
      </c>
    </row>
    <row r="730" spans="12:23" x14ac:dyDescent="0.25">
      <c r="L730">
        <v>729</v>
      </c>
      <c r="M730" t="str">
        <f t="shared" si="239"/>
        <v>I</v>
      </c>
      <c r="N730" t="str">
        <f t="shared" si="247"/>
        <v>C</v>
      </c>
      <c r="O730" t="str">
        <f t="shared" si="247"/>
        <v>B</v>
      </c>
      <c r="P730" t="str">
        <f t="shared" si="247"/>
        <v>A</v>
      </c>
      <c r="Q730" t="str">
        <f t="shared" si="240"/>
        <v>CBA</v>
      </c>
      <c r="U730" t="str">
        <f t="shared" si="242"/>
        <v>BCC</v>
      </c>
      <c r="V730" t="str">
        <f t="shared" si="241"/>
        <v>T</v>
      </c>
    </row>
    <row r="731" spans="12:23" x14ac:dyDescent="0.25">
      <c r="L731">
        <v>730</v>
      </c>
      <c r="M731" t="str">
        <f t="shared" si="239"/>
        <v>T</v>
      </c>
      <c r="N731" t="str">
        <f t="shared" si="247"/>
        <v>B</v>
      </c>
      <c r="O731" t="str">
        <f t="shared" si="247"/>
        <v>C</v>
      </c>
      <c r="P731" t="str">
        <f t="shared" si="247"/>
        <v>C</v>
      </c>
      <c r="Q731" t="str">
        <f t="shared" si="240"/>
        <v>BCC</v>
      </c>
      <c r="R731" t="str">
        <f t="shared" ref="R731" si="248">Q722&amp;Q723&amp;Q724&amp;Q725&amp;Q726&amp;Q727&amp;Q728&amp;Q729&amp;Q730&amp;Q731</f>
        <v>CCCABAAABBCCBACAABABBCCBCBABCC</v>
      </c>
      <c r="U731" t="str">
        <f t="shared" si="242"/>
        <v>BAB</v>
      </c>
      <c r="V731" t="str">
        <f t="shared" si="241"/>
        <v>H</v>
      </c>
      <c r="W731" t="str">
        <f t="shared" ref="W731" si="249">V722&amp;V723&amp;V724&amp;V725&amp;V726&amp;V727&amp;V728&amp;V729&amp;V730&amp;V731</f>
        <v>RNEDTHATTH</v>
      </c>
    </row>
    <row r="732" spans="12:23" x14ac:dyDescent="0.25">
      <c r="L732">
        <v>731</v>
      </c>
      <c r="M732" t="str">
        <f t="shared" si="239"/>
        <v>Y</v>
      </c>
      <c r="N732" t="str">
        <f t="shared" si="247"/>
        <v>B</v>
      </c>
      <c r="O732" t="str">
        <f t="shared" si="247"/>
        <v>B</v>
      </c>
      <c r="P732" t="str">
        <f t="shared" si="247"/>
        <v>A</v>
      </c>
      <c r="Q732" t="str">
        <f t="shared" si="240"/>
        <v>BBA</v>
      </c>
      <c r="U732" t="str">
        <f t="shared" si="242"/>
        <v>BAA</v>
      </c>
      <c r="V732" t="str">
        <f t="shared" si="241"/>
        <v>E</v>
      </c>
    </row>
    <row r="733" spans="12:23" x14ac:dyDescent="0.25">
      <c r="L733">
        <v>732</v>
      </c>
      <c r="M733" t="str">
        <f t="shared" si="239"/>
        <v>V</v>
      </c>
      <c r="N733" t="str">
        <f t="shared" si="247"/>
        <v>A</v>
      </c>
      <c r="O733" t="str">
        <f t="shared" si="247"/>
        <v>B</v>
      </c>
      <c r="P733" t="str">
        <f t="shared" si="247"/>
        <v>A</v>
      </c>
      <c r="Q733" t="str">
        <f t="shared" si="240"/>
        <v>ABA</v>
      </c>
      <c r="U733" t="str">
        <f t="shared" si="242"/>
        <v>BBA</v>
      </c>
      <c r="V733" t="str">
        <f t="shared" si="241"/>
        <v>Y</v>
      </c>
    </row>
    <row r="734" spans="12:23" x14ac:dyDescent="0.25">
      <c r="L734">
        <v>733</v>
      </c>
      <c r="M734" s="7" t="str">
        <f t="shared" si="239"/>
        <v>H</v>
      </c>
      <c r="N734" t="str">
        <f t="shared" si="247"/>
        <v>B</v>
      </c>
      <c r="O734" t="str">
        <f t="shared" si="247"/>
        <v>A</v>
      </c>
      <c r="P734" t="str">
        <f t="shared" si="247"/>
        <v>B</v>
      </c>
      <c r="Q734" t="str">
        <f t="shared" si="240"/>
        <v>BAB</v>
      </c>
      <c r="U734" t="str">
        <f t="shared" si="242"/>
        <v>BAB</v>
      </c>
      <c r="V734" t="str">
        <f t="shared" si="241"/>
        <v>H</v>
      </c>
    </row>
    <row r="735" spans="12:23" x14ac:dyDescent="0.25">
      <c r="L735">
        <v>734</v>
      </c>
      <c r="M735" t="str">
        <f t="shared" si="239"/>
        <v>A</v>
      </c>
      <c r="N735" t="str">
        <f t="shared" si="247"/>
        <v>A</v>
      </c>
      <c r="O735" t="str">
        <f t="shared" si="247"/>
        <v>A</v>
      </c>
      <c r="P735" t="str">
        <f t="shared" si="247"/>
        <v>C</v>
      </c>
      <c r="Q735" t="str">
        <f t="shared" si="240"/>
        <v>AAC</v>
      </c>
      <c r="U735" t="str">
        <f t="shared" si="242"/>
        <v>AAC</v>
      </c>
      <c r="V735" t="str">
        <f t="shared" si="241"/>
        <v>A</v>
      </c>
    </row>
    <row r="736" spans="12:23" x14ac:dyDescent="0.25">
      <c r="L736">
        <v>735</v>
      </c>
      <c r="M736" t="str">
        <f t="shared" si="239"/>
        <v>D</v>
      </c>
      <c r="N736" t="str">
        <f t="shared" si="247"/>
        <v>A</v>
      </c>
      <c r="O736" t="str">
        <f t="shared" si="247"/>
        <v>C</v>
      </c>
      <c r="P736" t="str">
        <f t="shared" si="247"/>
        <v>A</v>
      </c>
      <c r="Q736" t="str">
        <f t="shared" si="240"/>
        <v>ACA</v>
      </c>
      <c r="U736" t="str">
        <f t="shared" si="242"/>
        <v>ACA</v>
      </c>
      <c r="V736" t="str">
        <f t="shared" si="241"/>
        <v>D</v>
      </c>
    </row>
    <row r="737" spans="12:23" x14ac:dyDescent="0.25">
      <c r="L737">
        <v>736</v>
      </c>
      <c r="M737" t="str">
        <f t="shared" si="239"/>
        <v>V</v>
      </c>
      <c r="N737" t="str">
        <f t="shared" si="247"/>
        <v>A</v>
      </c>
      <c r="O737" t="str">
        <f t="shared" si="247"/>
        <v>B</v>
      </c>
      <c r="P737" t="str">
        <f t="shared" si="247"/>
        <v>A</v>
      </c>
      <c r="Q737" t="str">
        <f t="shared" si="240"/>
        <v>ABA</v>
      </c>
      <c r="U737" t="str">
        <f t="shared" si="242"/>
        <v>ACA</v>
      </c>
      <c r="V737" t="str">
        <f t="shared" si="241"/>
        <v>D</v>
      </c>
    </row>
    <row r="738" spans="12:23" x14ac:dyDescent="0.25">
      <c r="L738">
        <v>737</v>
      </c>
      <c r="M738" t="str">
        <f t="shared" si="239"/>
        <v>M</v>
      </c>
      <c r="N738" t="str">
        <f t="shared" si="247"/>
        <v>C</v>
      </c>
      <c r="O738" t="str">
        <f t="shared" si="247"/>
        <v>A</v>
      </c>
      <c r="P738" t="str">
        <f t="shared" si="247"/>
        <v>C</v>
      </c>
      <c r="Q738" t="str">
        <f t="shared" si="240"/>
        <v>CAC</v>
      </c>
      <c r="U738" t="str">
        <f t="shared" si="242"/>
        <v>BAA</v>
      </c>
      <c r="V738" t="str">
        <f t="shared" si="241"/>
        <v>E</v>
      </c>
    </row>
    <row r="739" spans="12:23" x14ac:dyDescent="0.25">
      <c r="L739">
        <v>738</v>
      </c>
      <c r="M739" s="7" t="str">
        <f t="shared" si="239"/>
        <v>C</v>
      </c>
      <c r="N739" t="str">
        <f t="shared" si="247"/>
        <v>B</v>
      </c>
      <c r="O739" t="str">
        <f t="shared" si="247"/>
        <v>B</v>
      </c>
      <c r="P739" t="str">
        <f t="shared" si="247"/>
        <v>B</v>
      </c>
      <c r="Q739" t="str">
        <f t="shared" si="240"/>
        <v>BBB</v>
      </c>
      <c r="U739" t="str">
        <f t="shared" si="242"/>
        <v>BBB</v>
      </c>
      <c r="V739" t="str">
        <f t="shared" si="241"/>
        <v>C</v>
      </c>
    </row>
    <row r="740" spans="12:23" x14ac:dyDescent="0.25">
      <c r="L740">
        <v>739</v>
      </c>
      <c r="M740" t="str">
        <f t="shared" si="239"/>
        <v>A</v>
      </c>
      <c r="N740" t="str">
        <f t="shared" si="247"/>
        <v>A</v>
      </c>
      <c r="O740" t="str">
        <f t="shared" si="247"/>
        <v>A</v>
      </c>
      <c r="P740" t="str">
        <f t="shared" si="247"/>
        <v>C</v>
      </c>
      <c r="Q740" t="str">
        <f t="shared" si="240"/>
        <v>AAC</v>
      </c>
      <c r="U740" t="str">
        <f t="shared" si="242"/>
        <v>CBA</v>
      </c>
      <c r="V740" t="str">
        <f t="shared" si="241"/>
        <v>I</v>
      </c>
    </row>
    <row r="741" spans="12:23" x14ac:dyDescent="0.25">
      <c r="L741">
        <v>740</v>
      </c>
      <c r="M741" t="str">
        <f t="shared" si="239"/>
        <v>X</v>
      </c>
      <c r="N741" t="str">
        <f t="shared" si="247"/>
        <v>A</v>
      </c>
      <c r="O741" t="str">
        <f t="shared" si="247"/>
        <v>A</v>
      </c>
      <c r="P741" t="str">
        <f t="shared" si="247"/>
        <v>B</v>
      </c>
      <c r="Q741" t="str">
        <f t="shared" si="240"/>
        <v>AAB</v>
      </c>
      <c r="R741" t="str">
        <f t="shared" ref="R741" si="250">Q732&amp;Q733&amp;Q734&amp;Q735&amp;Q736&amp;Q737&amp;Q738&amp;Q739&amp;Q740&amp;Q741</f>
        <v>BBAABABABAACACAABACACBBBAACAAB</v>
      </c>
      <c r="U741" t="str">
        <f t="shared" si="242"/>
        <v>ACA</v>
      </c>
      <c r="V741" t="str">
        <f t="shared" si="241"/>
        <v>D</v>
      </c>
      <c r="W741" t="str">
        <f t="shared" ref="W741" si="251">V732&amp;V733&amp;V734&amp;V735&amp;V736&amp;V737&amp;V738&amp;V739&amp;V740&amp;V741</f>
        <v>EYHADDECID</v>
      </c>
    </row>
    <row r="742" spans="12:23" x14ac:dyDescent="0.25">
      <c r="L742">
        <v>741</v>
      </c>
      <c r="M742" t="str">
        <f t="shared" si="239"/>
        <v>L</v>
      </c>
      <c r="N742" t="str">
        <f t="shared" ref="N742:P761" si="252">VLOOKUP($M742,$A$2:$E$28,N$1,FALSE)</f>
        <v>C</v>
      </c>
      <c r="O742" t="str">
        <f t="shared" si="252"/>
        <v>A</v>
      </c>
      <c r="P742" t="str">
        <f t="shared" si="252"/>
        <v>A</v>
      </c>
      <c r="Q742" t="str">
        <f t="shared" si="240"/>
        <v>CAA</v>
      </c>
      <c r="U742" t="str">
        <f t="shared" si="242"/>
        <v>BAA</v>
      </c>
      <c r="V742" t="str">
        <f t="shared" si="241"/>
        <v>E</v>
      </c>
    </row>
    <row r="743" spans="12:23" x14ac:dyDescent="0.25">
      <c r="L743">
        <v>742</v>
      </c>
      <c r="M743" t="str">
        <f t="shared" si="239"/>
        <v>W</v>
      </c>
      <c r="N743" t="str">
        <f t="shared" si="252"/>
        <v>A</v>
      </c>
      <c r="O743" t="str">
        <f t="shared" si="252"/>
        <v>B</v>
      </c>
      <c r="P743" t="str">
        <f t="shared" si="252"/>
        <v>C</v>
      </c>
      <c r="Q743" t="str">
        <f t="shared" si="240"/>
        <v>ABC</v>
      </c>
      <c r="U743" t="str">
        <f t="shared" si="242"/>
        <v>ACA</v>
      </c>
      <c r="V743" t="str">
        <f t="shared" si="241"/>
        <v>D</v>
      </c>
    </row>
    <row r="744" spans="12:23" x14ac:dyDescent="0.25">
      <c r="L744">
        <v>743</v>
      </c>
      <c r="M744" s="7" t="str">
        <f t="shared" si="239"/>
        <v>N</v>
      </c>
      <c r="N744" t="str">
        <f t="shared" si="252"/>
        <v>C</v>
      </c>
      <c r="O744" t="str">
        <f t="shared" si="252"/>
        <v>C</v>
      </c>
      <c r="P744" t="str">
        <f t="shared" si="252"/>
        <v>B</v>
      </c>
      <c r="Q744" t="str">
        <f t="shared" si="240"/>
        <v>CCB</v>
      </c>
      <c r="U744" t="str">
        <f t="shared" si="242"/>
        <v>BCC</v>
      </c>
      <c r="V744" t="str">
        <f t="shared" si="241"/>
        <v>T</v>
      </c>
    </row>
    <row r="745" spans="12:23" x14ac:dyDescent="0.25">
      <c r="L745">
        <v>744</v>
      </c>
      <c r="M745" t="str">
        <f t="shared" si="239"/>
        <v>F</v>
      </c>
      <c r="N745" t="str">
        <f t="shared" si="252"/>
        <v>A</v>
      </c>
      <c r="O745" t="str">
        <f t="shared" si="252"/>
        <v>C</v>
      </c>
      <c r="P745" t="str">
        <f t="shared" si="252"/>
        <v>C</v>
      </c>
      <c r="Q745" t="str">
        <f t="shared" si="240"/>
        <v>ACC</v>
      </c>
      <c r="U745" t="str">
        <f t="shared" si="242"/>
        <v>CCA</v>
      </c>
      <c r="V745" t="str">
        <f t="shared" si="241"/>
        <v>O</v>
      </c>
    </row>
    <row r="746" spans="12:23" x14ac:dyDescent="0.25">
      <c r="L746">
        <v>745</v>
      </c>
      <c r="M746" t="str">
        <f t="shared" si="239"/>
        <v>R</v>
      </c>
      <c r="N746" t="str">
        <f t="shared" si="252"/>
        <v>B</v>
      </c>
      <c r="O746" t="str">
        <f t="shared" si="252"/>
        <v>A</v>
      </c>
      <c r="P746" t="str">
        <f t="shared" si="252"/>
        <v>C</v>
      </c>
      <c r="Q746" t="str">
        <f t="shared" si="240"/>
        <v>BAC</v>
      </c>
      <c r="U746" t="str">
        <f t="shared" si="242"/>
        <v>BCC</v>
      </c>
      <c r="V746" t="str">
        <f t="shared" si="241"/>
        <v>T</v>
      </c>
    </row>
    <row r="747" spans="12:23" x14ac:dyDescent="0.25">
      <c r="L747">
        <v>746</v>
      </c>
      <c r="M747" t="str">
        <f t="shared" si="239"/>
        <v>F</v>
      </c>
      <c r="N747" t="str">
        <f t="shared" si="252"/>
        <v>A</v>
      </c>
      <c r="O747" t="str">
        <f t="shared" si="252"/>
        <v>C</v>
      </c>
      <c r="P747" t="str">
        <f t="shared" si="252"/>
        <v>C</v>
      </c>
      <c r="Q747" t="str">
        <f t="shared" si="240"/>
        <v>ACC</v>
      </c>
      <c r="U747" t="str">
        <f t="shared" si="242"/>
        <v>AAC</v>
      </c>
      <c r="V747" t="str">
        <f t="shared" si="241"/>
        <v>A</v>
      </c>
    </row>
    <row r="748" spans="12:23" x14ac:dyDescent="0.25">
      <c r="L748">
        <v>747</v>
      </c>
      <c r="M748" t="str">
        <f t="shared" si="239"/>
        <v>Z</v>
      </c>
      <c r="N748" t="str">
        <f t="shared" si="252"/>
        <v>A</v>
      </c>
      <c r="O748" t="str">
        <f t="shared" si="252"/>
        <v>A</v>
      </c>
      <c r="P748" t="str">
        <f t="shared" si="252"/>
        <v>A</v>
      </c>
      <c r="Q748" t="str">
        <f t="shared" si="240"/>
        <v>AAA</v>
      </c>
      <c r="U748" t="str">
        <f t="shared" si="242"/>
        <v>CAB</v>
      </c>
      <c r="V748" t="str">
        <f t="shared" si="241"/>
        <v>K</v>
      </c>
    </row>
    <row r="749" spans="12:23" x14ac:dyDescent="0.25">
      <c r="L749">
        <v>748</v>
      </c>
      <c r="M749" s="7" t="str">
        <f t="shared" si="239"/>
        <v>X</v>
      </c>
      <c r="N749" t="str">
        <f t="shared" si="252"/>
        <v>A</v>
      </c>
      <c r="O749" t="str">
        <f t="shared" si="252"/>
        <v>A</v>
      </c>
      <c r="P749" t="str">
        <f t="shared" si="252"/>
        <v>B</v>
      </c>
      <c r="Q749" t="str">
        <f t="shared" si="240"/>
        <v>AAB</v>
      </c>
      <c r="U749" t="str">
        <f t="shared" si="242"/>
        <v>BAA</v>
      </c>
      <c r="V749" t="str">
        <f t="shared" si="241"/>
        <v>E</v>
      </c>
    </row>
    <row r="750" spans="12:23" x14ac:dyDescent="0.25">
      <c r="L750">
        <v>749</v>
      </c>
      <c r="M750" t="str">
        <f t="shared" si="239"/>
        <v>C</v>
      </c>
      <c r="N750" t="str">
        <f t="shared" si="252"/>
        <v>B</v>
      </c>
      <c r="O750" t="str">
        <f t="shared" si="252"/>
        <v>B</v>
      </c>
      <c r="P750" t="str">
        <f t="shared" si="252"/>
        <v>B</v>
      </c>
      <c r="Q750" t="str">
        <f t="shared" si="240"/>
        <v>BBB</v>
      </c>
      <c r="U750" t="str">
        <f t="shared" si="242"/>
        <v>AAC</v>
      </c>
      <c r="V750" t="str">
        <f t="shared" si="241"/>
        <v>A</v>
      </c>
    </row>
    <row r="751" spans="12:23" x14ac:dyDescent="0.25">
      <c r="L751">
        <v>750</v>
      </c>
      <c r="M751" t="str">
        <f t="shared" si="239"/>
        <v>S</v>
      </c>
      <c r="N751" t="str">
        <f t="shared" si="252"/>
        <v>B</v>
      </c>
      <c r="O751" t="str">
        <f t="shared" si="252"/>
        <v>C</v>
      </c>
      <c r="P751" t="str">
        <f t="shared" si="252"/>
        <v>A</v>
      </c>
      <c r="Q751" t="str">
        <f t="shared" si="240"/>
        <v>BCA</v>
      </c>
      <c r="R751" t="str">
        <f t="shared" ref="R751" si="253">Q742&amp;Q743&amp;Q744&amp;Q745&amp;Q746&amp;Q747&amp;Q748&amp;Q749&amp;Q750&amp;Q751</f>
        <v>CAAABCCCBACCBACACCAAAAABBBBBCA</v>
      </c>
      <c r="U751" t="str">
        <f t="shared" si="242"/>
        <v>BBB</v>
      </c>
      <c r="V751" t="str">
        <f t="shared" si="241"/>
        <v>C</v>
      </c>
      <c r="W751" t="str">
        <f t="shared" ref="W751" si="254">V742&amp;V743&amp;V744&amp;V745&amp;V746&amp;V747&amp;V748&amp;V749&amp;V750&amp;V751</f>
        <v>EDTOTAKEAC</v>
      </c>
    </row>
    <row r="752" spans="12:23" x14ac:dyDescent="0.25">
      <c r="L752">
        <v>751</v>
      </c>
      <c r="M752" t="str">
        <f t="shared" si="239"/>
        <v>T</v>
      </c>
      <c r="N752" t="str">
        <f t="shared" si="252"/>
        <v>B</v>
      </c>
      <c r="O752" t="str">
        <f t="shared" si="252"/>
        <v>C</v>
      </c>
      <c r="P752" t="str">
        <f t="shared" si="252"/>
        <v>C</v>
      </c>
      <c r="Q752" t="str">
        <f t="shared" si="240"/>
        <v>BCC</v>
      </c>
      <c r="U752" t="str">
        <f t="shared" si="242"/>
        <v>BCC</v>
      </c>
      <c r="V752" t="str">
        <f t="shared" si="241"/>
        <v>T</v>
      </c>
    </row>
    <row r="753" spans="12:23" x14ac:dyDescent="0.25">
      <c r="L753">
        <v>752</v>
      </c>
      <c r="M753" t="str">
        <f t="shared" si="239"/>
        <v>J</v>
      </c>
      <c r="N753" t="str">
        <f t="shared" si="252"/>
        <v>C</v>
      </c>
      <c r="O753" t="str">
        <f t="shared" si="252"/>
        <v>B</v>
      </c>
      <c r="P753" t="str">
        <f t="shared" si="252"/>
        <v>C</v>
      </c>
      <c r="Q753" t="str">
        <f t="shared" si="240"/>
        <v>CBC</v>
      </c>
      <c r="U753" t="str">
        <f t="shared" si="242"/>
        <v>CBA</v>
      </c>
      <c r="V753" t="str">
        <f t="shared" si="241"/>
        <v>I</v>
      </c>
    </row>
    <row r="754" spans="12:23" x14ac:dyDescent="0.25">
      <c r="L754">
        <v>753</v>
      </c>
      <c r="M754" s="7" t="str">
        <f t="shared" si="239"/>
        <v>F</v>
      </c>
      <c r="N754" t="str">
        <f t="shared" si="252"/>
        <v>A</v>
      </c>
      <c r="O754" t="str">
        <f t="shared" si="252"/>
        <v>C</v>
      </c>
      <c r="P754" t="str">
        <f t="shared" si="252"/>
        <v>C</v>
      </c>
      <c r="Q754" t="str">
        <f t="shared" si="240"/>
        <v>ACC</v>
      </c>
      <c r="U754" t="str">
        <f t="shared" si="242"/>
        <v>CCA</v>
      </c>
      <c r="V754" t="str">
        <f t="shared" si="241"/>
        <v>O</v>
      </c>
    </row>
    <row r="755" spans="12:23" x14ac:dyDescent="0.25">
      <c r="L755">
        <v>754</v>
      </c>
      <c r="M755" t="str">
        <f t="shared" si="239"/>
        <v>D</v>
      </c>
      <c r="N755" t="str">
        <f t="shared" si="252"/>
        <v>A</v>
      </c>
      <c r="O755" t="str">
        <f t="shared" si="252"/>
        <v>C</v>
      </c>
      <c r="P755" t="str">
        <f t="shared" si="252"/>
        <v>A</v>
      </c>
      <c r="Q755" t="str">
        <f t="shared" si="240"/>
        <v>ACA</v>
      </c>
      <c r="U755" t="str">
        <f t="shared" si="242"/>
        <v>CCB</v>
      </c>
      <c r="V755" t="str">
        <f t="shared" si="241"/>
        <v>N</v>
      </c>
    </row>
    <row r="756" spans="12:23" x14ac:dyDescent="0.25">
      <c r="L756">
        <v>755</v>
      </c>
      <c r="M756" t="str">
        <f t="shared" si="239"/>
        <v>W</v>
      </c>
      <c r="N756" t="str">
        <f t="shared" si="252"/>
        <v>A</v>
      </c>
      <c r="O756" t="str">
        <f t="shared" si="252"/>
        <v>B</v>
      </c>
      <c r="P756" t="str">
        <f t="shared" si="252"/>
        <v>C</v>
      </c>
      <c r="Q756" t="str">
        <f t="shared" si="240"/>
        <v>ABC</v>
      </c>
      <c r="U756" t="str">
        <f t="shared" si="242"/>
        <v>AAC</v>
      </c>
      <c r="V756" t="str">
        <f t="shared" si="241"/>
        <v>A</v>
      </c>
    </row>
    <row r="757" spans="12:23" x14ac:dyDescent="0.25">
      <c r="L757">
        <v>756</v>
      </c>
      <c r="M757" t="str">
        <f t="shared" si="239"/>
        <v>X</v>
      </c>
      <c r="N757" t="str">
        <f t="shared" si="252"/>
        <v>A</v>
      </c>
      <c r="O757" t="str">
        <f t="shared" si="252"/>
        <v>A</v>
      </c>
      <c r="P757" t="str">
        <f t="shared" si="252"/>
        <v>B</v>
      </c>
      <c r="Q757" t="str">
        <f t="shared" si="240"/>
        <v>AAB</v>
      </c>
      <c r="U757" t="str">
        <f t="shared" si="242"/>
        <v>CBB</v>
      </c>
      <c r="V757" t="str">
        <f t="shared" si="241"/>
        <v>G</v>
      </c>
    </row>
    <row r="758" spans="12:23" x14ac:dyDescent="0.25">
      <c r="L758">
        <v>757</v>
      </c>
      <c r="M758" t="str">
        <f t="shared" si="239"/>
        <v>T</v>
      </c>
      <c r="N758" t="str">
        <f t="shared" si="252"/>
        <v>B</v>
      </c>
      <c r="O758" t="str">
        <f t="shared" si="252"/>
        <v>C</v>
      </c>
      <c r="P758" t="str">
        <f t="shared" si="252"/>
        <v>C</v>
      </c>
      <c r="Q758" t="str">
        <f t="shared" si="240"/>
        <v>BCC</v>
      </c>
      <c r="U758" t="str">
        <f t="shared" si="242"/>
        <v>AAC</v>
      </c>
      <c r="V758" t="str">
        <f t="shared" si="241"/>
        <v>A</v>
      </c>
    </row>
    <row r="759" spans="12:23" x14ac:dyDescent="0.25">
      <c r="L759">
        <v>758</v>
      </c>
      <c r="M759" s="7" t="str">
        <f t="shared" si="239"/>
        <v>W</v>
      </c>
      <c r="N759" t="str">
        <f t="shared" si="252"/>
        <v>A</v>
      </c>
      <c r="O759" t="str">
        <f t="shared" si="252"/>
        <v>B</v>
      </c>
      <c r="P759" t="str">
        <f t="shared" si="252"/>
        <v>C</v>
      </c>
      <c r="Q759" t="str">
        <f t="shared" si="240"/>
        <v>ABC</v>
      </c>
      <c r="U759" t="str">
        <f t="shared" si="242"/>
        <v>CBA</v>
      </c>
      <c r="V759" t="str">
        <f t="shared" si="241"/>
        <v>I</v>
      </c>
    </row>
    <row r="760" spans="12:23" x14ac:dyDescent="0.25">
      <c r="L760">
        <v>759</v>
      </c>
      <c r="M760" t="str">
        <f t="shared" si="239"/>
        <v>M</v>
      </c>
      <c r="N760" t="str">
        <f t="shared" si="252"/>
        <v>C</v>
      </c>
      <c r="O760" t="str">
        <f t="shared" si="252"/>
        <v>A</v>
      </c>
      <c r="P760" t="str">
        <f t="shared" si="252"/>
        <v>C</v>
      </c>
      <c r="Q760" t="str">
        <f t="shared" si="240"/>
        <v>CAC</v>
      </c>
      <c r="U760" t="str">
        <f t="shared" si="242"/>
        <v>CCB</v>
      </c>
      <c r="V760" t="str">
        <f t="shared" si="241"/>
        <v>N</v>
      </c>
    </row>
    <row r="761" spans="12:23" x14ac:dyDescent="0.25">
      <c r="L761">
        <v>760</v>
      </c>
      <c r="M761" t="str">
        <f t="shared" si="239"/>
        <v>P</v>
      </c>
      <c r="N761" t="str">
        <f t="shared" si="252"/>
        <v>B</v>
      </c>
      <c r="O761" t="str">
        <f t="shared" si="252"/>
        <v>B</v>
      </c>
      <c r="P761" t="str">
        <f t="shared" si="252"/>
        <v>C</v>
      </c>
      <c r="Q761" t="str">
        <f t="shared" si="240"/>
        <v>BBC</v>
      </c>
      <c r="R761" t="str">
        <f t="shared" ref="R761" si="255">Q752&amp;Q753&amp;Q754&amp;Q755&amp;Q756&amp;Q757&amp;Q758&amp;Q759&amp;Q760&amp;Q761</f>
        <v>BCCCBCACCACAABCAABBCCABCCACBBC</v>
      </c>
      <c r="U761" t="str">
        <f t="shared" si="242"/>
        <v>BCA</v>
      </c>
      <c r="V761" t="str">
        <f t="shared" si="241"/>
        <v>S</v>
      </c>
      <c r="W761" t="str">
        <f t="shared" ref="W761" si="256">V752&amp;V753&amp;V754&amp;V755&amp;V756&amp;V757&amp;V758&amp;V759&amp;V760&amp;V761</f>
        <v>TIONAGAINS</v>
      </c>
    </row>
    <row r="762" spans="12:23" x14ac:dyDescent="0.25">
      <c r="L762">
        <v>761</v>
      </c>
      <c r="M762" t="str">
        <f t="shared" si="239"/>
        <v>F</v>
      </c>
      <c r="N762" t="str">
        <f t="shared" ref="N762:P781" si="257">VLOOKUP($M762,$A$2:$E$28,N$1,FALSE)</f>
        <v>A</v>
      </c>
      <c r="O762" t="str">
        <f t="shared" si="257"/>
        <v>C</v>
      </c>
      <c r="P762" t="str">
        <f t="shared" si="257"/>
        <v>C</v>
      </c>
      <c r="Q762" t="str">
        <f t="shared" si="240"/>
        <v>ACC</v>
      </c>
      <c r="U762" t="str">
        <f t="shared" si="242"/>
        <v>BCC</v>
      </c>
      <c r="V762" t="str">
        <f t="shared" si="241"/>
        <v>T</v>
      </c>
    </row>
    <row r="763" spans="12:23" x14ac:dyDescent="0.25">
      <c r="L763">
        <v>762</v>
      </c>
      <c r="M763" t="str">
        <f t="shared" si="239"/>
        <v>I</v>
      </c>
      <c r="N763" t="str">
        <f t="shared" si="257"/>
        <v>C</v>
      </c>
      <c r="O763" t="str">
        <f t="shared" si="257"/>
        <v>B</v>
      </c>
      <c r="P763" t="str">
        <f t="shared" si="257"/>
        <v>A</v>
      </c>
      <c r="Q763" t="str">
        <f t="shared" si="240"/>
        <v>CBA</v>
      </c>
      <c r="U763" t="str">
        <f t="shared" si="242"/>
        <v>CAC</v>
      </c>
      <c r="V763" t="str">
        <f t="shared" si="241"/>
        <v>M</v>
      </c>
    </row>
    <row r="764" spans="12:23" x14ac:dyDescent="0.25">
      <c r="L764">
        <v>763</v>
      </c>
      <c r="M764" s="7" t="str">
        <f t="shared" si="239"/>
        <v>X</v>
      </c>
      <c r="N764" t="str">
        <f t="shared" si="257"/>
        <v>A</v>
      </c>
      <c r="O764" t="str">
        <f t="shared" si="257"/>
        <v>A</v>
      </c>
      <c r="P764" t="str">
        <f t="shared" si="257"/>
        <v>B</v>
      </c>
      <c r="Q764" t="str">
        <f t="shared" si="240"/>
        <v>AAB</v>
      </c>
      <c r="U764" t="str">
        <f t="shared" si="242"/>
        <v>BAA</v>
      </c>
      <c r="V764" t="str">
        <f t="shared" si="241"/>
        <v>E</v>
      </c>
    </row>
    <row r="765" spans="12:23" x14ac:dyDescent="0.25">
      <c r="L765">
        <v>764</v>
      </c>
      <c r="M765" t="str">
        <f t="shared" si="239"/>
        <v>J</v>
      </c>
      <c r="N765" t="str">
        <f t="shared" si="257"/>
        <v>C</v>
      </c>
      <c r="O765" t="str">
        <f t="shared" si="257"/>
        <v>B</v>
      </c>
      <c r="P765" t="str">
        <f t="shared" si="257"/>
        <v>C</v>
      </c>
      <c r="Q765" t="str">
        <f t="shared" si="240"/>
        <v>CBC</v>
      </c>
      <c r="U765" t="str">
        <f t="shared" si="242"/>
        <v>AAC</v>
      </c>
      <c r="V765" t="str">
        <f t="shared" si="241"/>
        <v>A</v>
      </c>
    </row>
    <row r="766" spans="12:23" x14ac:dyDescent="0.25">
      <c r="L766">
        <v>765</v>
      </c>
      <c r="M766" t="str">
        <f t="shared" si="239"/>
        <v>O</v>
      </c>
      <c r="N766" t="str">
        <f t="shared" si="257"/>
        <v>C</v>
      </c>
      <c r="O766" t="str">
        <f t="shared" si="257"/>
        <v>C</v>
      </c>
      <c r="P766" t="str">
        <f t="shared" si="257"/>
        <v>A</v>
      </c>
      <c r="Q766" t="str">
        <f t="shared" si="240"/>
        <v>CCA</v>
      </c>
      <c r="U766" t="str">
        <f t="shared" si="242"/>
        <v>CCB</v>
      </c>
      <c r="V766" t="str">
        <f t="shared" si="241"/>
        <v>N</v>
      </c>
    </row>
    <row r="767" spans="12:23" x14ac:dyDescent="0.25">
      <c r="L767">
        <v>766</v>
      </c>
      <c r="M767" t="str">
        <f t="shared" si="239"/>
        <v>S</v>
      </c>
      <c r="N767" t="str">
        <f t="shared" si="257"/>
        <v>B</v>
      </c>
      <c r="O767" t="str">
        <f t="shared" si="257"/>
        <v>C</v>
      </c>
      <c r="P767" t="str">
        <f t="shared" si="257"/>
        <v>A</v>
      </c>
      <c r="Q767" t="str">
        <f t="shared" si="240"/>
        <v>BCA</v>
      </c>
      <c r="U767" t="str">
        <f t="shared" si="242"/>
        <v>ACA</v>
      </c>
      <c r="V767" t="str">
        <f t="shared" si="241"/>
        <v>D</v>
      </c>
    </row>
    <row r="768" spans="12:23" x14ac:dyDescent="0.25">
      <c r="L768">
        <v>767</v>
      </c>
      <c r="M768" t="str">
        <f t="shared" si="239"/>
        <v>L</v>
      </c>
      <c r="N768" t="str">
        <f t="shared" si="257"/>
        <v>C</v>
      </c>
      <c r="O768" t="str">
        <f t="shared" si="257"/>
        <v>A</v>
      </c>
      <c r="P768" t="str">
        <f t="shared" si="257"/>
        <v>A</v>
      </c>
      <c r="Q768" t="str">
        <f t="shared" si="240"/>
        <v>CAA</v>
      </c>
      <c r="U768" t="str">
        <f t="shared" si="242"/>
        <v>CBA</v>
      </c>
      <c r="V768" t="str">
        <f t="shared" si="241"/>
        <v>I</v>
      </c>
    </row>
    <row r="769" spans="12:23" x14ac:dyDescent="0.25">
      <c r="L769">
        <v>768</v>
      </c>
      <c r="M769" s="7" t="str">
        <f t="shared" si="239"/>
        <v>I</v>
      </c>
      <c r="N769" t="str">
        <f t="shared" si="257"/>
        <v>C</v>
      </c>
      <c r="O769" t="str">
        <f t="shared" si="257"/>
        <v>B</v>
      </c>
      <c r="P769" t="str">
        <f t="shared" si="257"/>
        <v>A</v>
      </c>
      <c r="Q769" t="str">
        <f t="shared" si="240"/>
        <v>CBA</v>
      </c>
      <c r="U769" t="str">
        <f t="shared" si="242"/>
        <v>ABC</v>
      </c>
      <c r="V769" t="str">
        <f t="shared" si="241"/>
        <v>W</v>
      </c>
    </row>
    <row r="770" spans="12:23" x14ac:dyDescent="0.25">
      <c r="L770">
        <v>769</v>
      </c>
      <c r="M770" t="str">
        <f t="shared" si="239"/>
        <v>A</v>
      </c>
      <c r="N770" t="str">
        <f t="shared" si="257"/>
        <v>A</v>
      </c>
      <c r="O770" t="str">
        <f t="shared" si="257"/>
        <v>A</v>
      </c>
      <c r="P770" t="str">
        <f t="shared" si="257"/>
        <v>C</v>
      </c>
      <c r="Q770" t="str">
        <f t="shared" si="240"/>
        <v>AAC</v>
      </c>
      <c r="U770" t="str">
        <f t="shared" si="242"/>
        <v>AAC</v>
      </c>
      <c r="V770" t="str">
        <f t="shared" si="241"/>
        <v>A</v>
      </c>
    </row>
    <row r="771" spans="12:23" x14ac:dyDescent="0.25">
      <c r="L771">
        <v>770</v>
      </c>
      <c r="M771" t="str">
        <f t="shared" ref="M771:M834" si="258">MID($L$1,L771,1)</f>
        <v>S</v>
      </c>
      <c r="N771" t="str">
        <f t="shared" si="257"/>
        <v>B</v>
      </c>
      <c r="O771" t="str">
        <f t="shared" si="257"/>
        <v>C</v>
      </c>
      <c r="P771" t="str">
        <f t="shared" si="257"/>
        <v>A</v>
      </c>
      <c r="Q771" t="str">
        <f t="shared" ref="Q771:Q834" si="259">N771&amp;O771&amp;P771</f>
        <v>BCA</v>
      </c>
      <c r="R771" t="str">
        <f t="shared" ref="R771" si="260">Q762&amp;Q763&amp;Q764&amp;Q765&amp;Q766&amp;Q767&amp;Q768&amp;Q769&amp;Q770&amp;Q771</f>
        <v>ACCCBAAABCBCCCABCACAACBAAACBCA</v>
      </c>
      <c r="U771" t="str">
        <f t="shared" si="242"/>
        <v>BCA</v>
      </c>
      <c r="V771" t="str">
        <f t="shared" ref="V771:V834" si="261">VLOOKUP(U771,$E$2:$F$28,2,FALSE)</f>
        <v>S</v>
      </c>
      <c r="W771" t="str">
        <f t="shared" ref="W771" si="262">V762&amp;V763&amp;V764&amp;V765&amp;V766&amp;V767&amp;V768&amp;V769&amp;V770&amp;V771</f>
        <v>TMEANDIWAS</v>
      </c>
    </row>
    <row r="772" spans="12:23" x14ac:dyDescent="0.25">
      <c r="L772">
        <v>771</v>
      </c>
      <c r="M772" t="str">
        <f t="shared" si="258"/>
        <v>Q</v>
      </c>
      <c r="N772" t="str">
        <f t="shared" si="257"/>
        <v>C</v>
      </c>
      <c r="O772" t="str">
        <f t="shared" si="257"/>
        <v>C</v>
      </c>
      <c r="P772" t="str">
        <f t="shared" si="257"/>
        <v>C</v>
      </c>
      <c r="Q772" t="str">
        <f t="shared" si="259"/>
        <v>CCC</v>
      </c>
      <c r="U772" t="str">
        <f t="shared" si="242"/>
        <v>ACC</v>
      </c>
      <c r="V772" t="str">
        <f t="shared" si="261"/>
        <v>F</v>
      </c>
    </row>
    <row r="773" spans="12:23" x14ac:dyDescent="0.25">
      <c r="L773">
        <v>772</v>
      </c>
      <c r="M773" t="str">
        <f t="shared" si="258"/>
        <v>K</v>
      </c>
      <c r="N773" t="str">
        <f t="shared" si="257"/>
        <v>C</v>
      </c>
      <c r="O773" t="str">
        <f t="shared" si="257"/>
        <v>A</v>
      </c>
      <c r="P773" t="str">
        <f t="shared" si="257"/>
        <v>B</v>
      </c>
      <c r="Q773" t="str">
        <f t="shared" si="259"/>
        <v>CAB</v>
      </c>
      <c r="U773" t="str">
        <f t="shared" ref="U773:U836" si="263">MID($T$1,3*L773-2,3)</f>
        <v>CCA</v>
      </c>
      <c r="V773" t="str">
        <f t="shared" si="261"/>
        <v>O</v>
      </c>
    </row>
    <row r="774" spans="12:23" x14ac:dyDescent="0.25">
      <c r="L774">
        <v>773</v>
      </c>
      <c r="M774" s="7" t="str">
        <f t="shared" si="258"/>
        <v>K</v>
      </c>
      <c r="N774" t="str">
        <f t="shared" si="257"/>
        <v>C</v>
      </c>
      <c r="O774" t="str">
        <f t="shared" si="257"/>
        <v>A</v>
      </c>
      <c r="P774" t="str">
        <f t="shared" si="257"/>
        <v>B</v>
      </c>
      <c r="Q774" t="str">
        <f t="shared" si="259"/>
        <v>CAB</v>
      </c>
      <c r="U774" t="str">
        <f t="shared" si="263"/>
        <v>BAC</v>
      </c>
      <c r="V774" t="str">
        <f t="shared" si="261"/>
        <v>R</v>
      </c>
    </row>
    <row r="775" spans="12:23" x14ac:dyDescent="0.25">
      <c r="L775">
        <v>774</v>
      </c>
      <c r="M775" t="str">
        <f t="shared" si="258"/>
        <v>Z</v>
      </c>
      <c r="N775" t="str">
        <f t="shared" si="257"/>
        <v>A</v>
      </c>
      <c r="O775" t="str">
        <f t="shared" si="257"/>
        <v>A</v>
      </c>
      <c r="P775" t="str">
        <f t="shared" si="257"/>
        <v>A</v>
      </c>
      <c r="Q775" t="str">
        <f t="shared" si="259"/>
        <v>AAA</v>
      </c>
      <c r="U775" t="str">
        <f t="shared" si="263"/>
        <v>BBB</v>
      </c>
      <c r="V775" t="str">
        <f t="shared" si="261"/>
        <v>C</v>
      </c>
    </row>
    <row r="776" spans="12:23" x14ac:dyDescent="0.25">
      <c r="L776">
        <v>775</v>
      </c>
      <c r="M776" t="str">
        <f t="shared" si="258"/>
        <v>C</v>
      </c>
      <c r="N776" t="str">
        <f t="shared" si="257"/>
        <v>B</v>
      </c>
      <c r="O776" t="str">
        <f t="shared" si="257"/>
        <v>B</v>
      </c>
      <c r="P776" t="str">
        <f t="shared" si="257"/>
        <v>B</v>
      </c>
      <c r="Q776" t="str">
        <f t="shared" si="259"/>
        <v>BBB</v>
      </c>
      <c r="U776" t="str">
        <f t="shared" si="263"/>
        <v>BAA</v>
      </c>
      <c r="V776" t="str">
        <f t="shared" si="261"/>
        <v>E</v>
      </c>
    </row>
    <row r="777" spans="12:23" x14ac:dyDescent="0.25">
      <c r="L777">
        <v>776</v>
      </c>
      <c r="M777" t="str">
        <f t="shared" si="258"/>
        <v>I</v>
      </c>
      <c r="N777" t="str">
        <f t="shared" si="257"/>
        <v>C</v>
      </c>
      <c r="O777" t="str">
        <f t="shared" si="257"/>
        <v>B</v>
      </c>
      <c r="P777" t="str">
        <f t="shared" si="257"/>
        <v>A</v>
      </c>
      <c r="Q777" t="str">
        <f t="shared" si="259"/>
        <v>CBA</v>
      </c>
      <c r="U777" t="str">
        <f t="shared" si="263"/>
        <v>ACA</v>
      </c>
      <c r="V777" t="str">
        <f t="shared" si="261"/>
        <v>D</v>
      </c>
    </row>
    <row r="778" spans="12:23" x14ac:dyDescent="0.25">
      <c r="L778">
        <v>777</v>
      </c>
      <c r="M778" t="str">
        <f t="shared" si="258"/>
        <v>L</v>
      </c>
      <c r="N778" t="str">
        <f t="shared" si="257"/>
        <v>C</v>
      </c>
      <c r="O778" t="str">
        <f t="shared" si="257"/>
        <v>A</v>
      </c>
      <c r="P778" t="str">
        <f t="shared" si="257"/>
        <v>A</v>
      </c>
      <c r="Q778" t="str">
        <f t="shared" si="259"/>
        <v>CAA</v>
      </c>
      <c r="U778" t="str">
        <f t="shared" si="263"/>
        <v>BCC</v>
      </c>
      <c r="V778" t="str">
        <f t="shared" si="261"/>
        <v>T</v>
      </c>
    </row>
    <row r="779" spans="12:23" x14ac:dyDescent="0.25">
      <c r="L779">
        <v>778</v>
      </c>
      <c r="M779" s="7" t="str">
        <f t="shared" si="258"/>
        <v>F</v>
      </c>
      <c r="N779" t="str">
        <f t="shared" si="257"/>
        <v>A</v>
      </c>
      <c r="O779" t="str">
        <f t="shared" si="257"/>
        <v>C</v>
      </c>
      <c r="P779" t="str">
        <f t="shared" si="257"/>
        <v>C</v>
      </c>
      <c r="Q779" t="str">
        <f t="shared" si="259"/>
        <v>ACC</v>
      </c>
      <c r="U779" t="str">
        <f t="shared" si="263"/>
        <v>CCA</v>
      </c>
      <c r="V779" t="str">
        <f t="shared" si="261"/>
        <v>O</v>
      </c>
    </row>
    <row r="780" spans="12:23" x14ac:dyDescent="0.25">
      <c r="L780">
        <v>779</v>
      </c>
      <c r="M780" t="str">
        <f t="shared" si="258"/>
        <v>O</v>
      </c>
      <c r="N780" t="str">
        <f t="shared" si="257"/>
        <v>C</v>
      </c>
      <c r="O780" t="str">
        <f t="shared" si="257"/>
        <v>C</v>
      </c>
      <c r="P780" t="str">
        <f t="shared" si="257"/>
        <v>A</v>
      </c>
      <c r="Q780" t="str">
        <f t="shared" si="259"/>
        <v>CCA</v>
      </c>
      <c r="U780" t="str">
        <f t="shared" si="263"/>
        <v>ACC</v>
      </c>
      <c r="V780" t="str">
        <f t="shared" si="261"/>
        <v>F</v>
      </c>
    </row>
    <row r="781" spans="12:23" x14ac:dyDescent="0.25">
      <c r="L781">
        <v>780</v>
      </c>
      <c r="M781" t="str">
        <f t="shared" si="258"/>
        <v>F</v>
      </c>
      <c r="N781" t="str">
        <f t="shared" si="257"/>
        <v>A</v>
      </c>
      <c r="O781" t="str">
        <f t="shared" si="257"/>
        <v>C</v>
      </c>
      <c r="P781" t="str">
        <f t="shared" si="257"/>
        <v>C</v>
      </c>
      <c r="Q781" t="str">
        <f t="shared" si="259"/>
        <v>ACC</v>
      </c>
      <c r="R781" t="str">
        <f t="shared" ref="R781" si="264">Q772&amp;Q773&amp;Q774&amp;Q775&amp;Q776&amp;Q777&amp;Q778&amp;Q779&amp;Q780&amp;Q781</f>
        <v>CCCCABCABAAABBBCBACAAACCCCAACC</v>
      </c>
      <c r="U781" t="str">
        <f t="shared" si="263"/>
        <v>AAC</v>
      </c>
      <c r="V781" t="str">
        <f t="shared" si="261"/>
        <v>A</v>
      </c>
      <c r="W781" t="str">
        <f t="shared" ref="W781" si="265">V772&amp;V773&amp;V774&amp;V775&amp;V776&amp;V777&amp;V778&amp;V779&amp;V780&amp;V781</f>
        <v>FORCEDTOFA</v>
      </c>
    </row>
    <row r="782" spans="12:23" x14ac:dyDescent="0.25">
      <c r="L782">
        <v>781</v>
      </c>
      <c r="M782" t="str">
        <f t="shared" si="258"/>
        <v>U</v>
      </c>
      <c r="N782" t="str">
        <f t="shared" ref="N782:P801" si="266">VLOOKUP($M782,$A$2:$E$28,N$1,FALSE)</f>
        <v>A</v>
      </c>
      <c r="O782" t="str">
        <f t="shared" si="266"/>
        <v>B</v>
      </c>
      <c r="P782" t="str">
        <f t="shared" si="266"/>
        <v>B</v>
      </c>
      <c r="Q782" t="str">
        <f t="shared" si="259"/>
        <v>ABB</v>
      </c>
      <c r="U782" t="str">
        <f t="shared" si="263"/>
        <v>CAB</v>
      </c>
      <c r="V782" t="str">
        <f t="shared" si="261"/>
        <v>K</v>
      </c>
    </row>
    <row r="783" spans="12:23" x14ac:dyDescent="0.25">
      <c r="L783">
        <v>782</v>
      </c>
      <c r="M783" t="str">
        <f t="shared" si="258"/>
        <v>B</v>
      </c>
      <c r="N783" t="str">
        <f t="shared" si="266"/>
        <v>A</v>
      </c>
      <c r="O783" t="str">
        <f t="shared" si="266"/>
        <v>C</v>
      </c>
      <c r="P783" t="str">
        <f t="shared" si="266"/>
        <v>B</v>
      </c>
      <c r="Q783" t="str">
        <f t="shared" si="259"/>
        <v>ACB</v>
      </c>
      <c r="U783" t="str">
        <f t="shared" si="263"/>
        <v>BAA</v>
      </c>
      <c r="V783" t="str">
        <f t="shared" si="261"/>
        <v>E</v>
      </c>
    </row>
    <row r="784" spans="12:23" x14ac:dyDescent="0.25">
      <c r="L784">
        <v>783</v>
      </c>
      <c r="M784" s="7" t="str">
        <f t="shared" si="258"/>
        <v>M</v>
      </c>
      <c r="N784" t="str">
        <f t="shared" si="266"/>
        <v>C</v>
      </c>
      <c r="O784" t="str">
        <f t="shared" si="266"/>
        <v>A</v>
      </c>
      <c r="P784" t="str">
        <f t="shared" si="266"/>
        <v>C</v>
      </c>
      <c r="Q784" t="str">
        <f t="shared" si="259"/>
        <v>CAC</v>
      </c>
      <c r="U784" t="str">
        <f t="shared" si="263"/>
        <v>CAC</v>
      </c>
      <c r="V784" t="str">
        <f t="shared" si="261"/>
        <v>M</v>
      </c>
    </row>
    <row r="785" spans="12:23" x14ac:dyDescent="0.25">
      <c r="L785">
        <v>784</v>
      </c>
      <c r="M785" t="str">
        <f t="shared" si="258"/>
        <v>A</v>
      </c>
      <c r="N785" t="str">
        <f t="shared" si="266"/>
        <v>A</v>
      </c>
      <c r="O785" t="str">
        <f t="shared" si="266"/>
        <v>A</v>
      </c>
      <c r="P785" t="str">
        <f t="shared" si="266"/>
        <v>C</v>
      </c>
      <c r="Q785" t="str">
        <f t="shared" si="259"/>
        <v>AAC</v>
      </c>
      <c r="U785" t="str">
        <f t="shared" si="263"/>
        <v>BBA</v>
      </c>
      <c r="V785" t="str">
        <f t="shared" si="261"/>
        <v>Y</v>
      </c>
    </row>
    <row r="786" spans="12:23" x14ac:dyDescent="0.25">
      <c r="L786">
        <v>785</v>
      </c>
      <c r="M786" t="str">
        <f t="shared" si="258"/>
        <v>K</v>
      </c>
      <c r="N786" t="str">
        <f t="shared" si="266"/>
        <v>C</v>
      </c>
      <c r="O786" t="str">
        <f t="shared" si="266"/>
        <v>A</v>
      </c>
      <c r="P786" t="str">
        <f t="shared" si="266"/>
        <v>B</v>
      </c>
      <c r="Q786" t="str">
        <f t="shared" si="259"/>
        <v>CAB</v>
      </c>
      <c r="U786" t="str">
        <f t="shared" si="263"/>
        <v>CCA</v>
      </c>
      <c r="V786" t="str">
        <f t="shared" si="261"/>
        <v>O</v>
      </c>
    </row>
    <row r="787" spans="12:23" x14ac:dyDescent="0.25">
      <c r="L787">
        <v>786</v>
      </c>
      <c r="M787" t="str">
        <f t="shared" si="258"/>
        <v>Q</v>
      </c>
      <c r="N787" t="str">
        <f t="shared" si="266"/>
        <v>C</v>
      </c>
      <c r="O787" t="str">
        <f t="shared" si="266"/>
        <v>C</v>
      </c>
      <c r="P787" t="str">
        <f t="shared" si="266"/>
        <v>C</v>
      </c>
      <c r="Q787" t="str">
        <f t="shared" si="259"/>
        <v>CCC</v>
      </c>
      <c r="U787" t="str">
        <f t="shared" si="263"/>
        <v>ABC</v>
      </c>
      <c r="V787" t="str">
        <f t="shared" si="261"/>
        <v>W</v>
      </c>
    </row>
    <row r="788" spans="12:23" x14ac:dyDescent="0.25">
      <c r="L788">
        <v>787</v>
      </c>
      <c r="M788" t="str">
        <f t="shared" si="258"/>
        <v>H</v>
      </c>
      <c r="N788" t="str">
        <f t="shared" si="266"/>
        <v>B</v>
      </c>
      <c r="O788" t="str">
        <f t="shared" si="266"/>
        <v>A</v>
      </c>
      <c r="P788" t="str">
        <f t="shared" si="266"/>
        <v>B</v>
      </c>
      <c r="Q788" t="str">
        <f t="shared" si="259"/>
        <v>BAB</v>
      </c>
      <c r="U788" t="str">
        <f t="shared" si="263"/>
        <v>CCB</v>
      </c>
      <c r="V788" t="str">
        <f t="shared" si="261"/>
        <v>N</v>
      </c>
    </row>
    <row r="789" spans="12:23" x14ac:dyDescent="0.25">
      <c r="L789">
        <v>788</v>
      </c>
      <c r="M789" s="7" t="str">
        <f t="shared" si="258"/>
        <v>D</v>
      </c>
      <c r="N789" t="str">
        <f t="shared" si="266"/>
        <v>A</v>
      </c>
      <c r="O789" t="str">
        <f t="shared" si="266"/>
        <v>C</v>
      </c>
      <c r="P789" t="str">
        <f t="shared" si="266"/>
        <v>A</v>
      </c>
      <c r="Q789" t="str">
        <f t="shared" si="259"/>
        <v>ACA</v>
      </c>
      <c r="U789" t="str">
        <f t="shared" si="263"/>
        <v>ACA</v>
      </c>
      <c r="V789" t="str">
        <f t="shared" si="261"/>
        <v>D</v>
      </c>
    </row>
    <row r="790" spans="12:23" x14ac:dyDescent="0.25">
      <c r="L790">
        <v>789</v>
      </c>
      <c r="M790" t="str">
        <f t="shared" si="258"/>
        <v>S</v>
      </c>
      <c r="N790" t="str">
        <f t="shared" si="266"/>
        <v>B</v>
      </c>
      <c r="O790" t="str">
        <f t="shared" si="266"/>
        <v>C</v>
      </c>
      <c r="P790" t="str">
        <f t="shared" si="266"/>
        <v>A</v>
      </c>
      <c r="Q790" t="str">
        <f t="shared" si="259"/>
        <v>BCA</v>
      </c>
      <c r="U790" t="str">
        <f t="shared" si="263"/>
        <v>BAA</v>
      </c>
      <c r="V790" t="str">
        <f t="shared" si="261"/>
        <v>E</v>
      </c>
    </row>
    <row r="791" spans="12:23" x14ac:dyDescent="0.25">
      <c r="L791">
        <v>790</v>
      </c>
      <c r="M791" t="str">
        <f t="shared" si="258"/>
        <v>Z</v>
      </c>
      <c r="N791" t="str">
        <f t="shared" si="266"/>
        <v>A</v>
      </c>
      <c r="O791" t="str">
        <f t="shared" si="266"/>
        <v>A</v>
      </c>
      <c r="P791" t="str">
        <f t="shared" si="266"/>
        <v>A</v>
      </c>
      <c r="Q791" t="str">
        <f t="shared" si="259"/>
        <v>AAA</v>
      </c>
      <c r="R791" t="str">
        <f t="shared" ref="R791" si="267">Q782&amp;Q783&amp;Q784&amp;Q785&amp;Q786&amp;Q787&amp;Q788&amp;Q789&amp;Q790&amp;Q791</f>
        <v>ABBACBCACAACCABCCCBABACABCAAAA</v>
      </c>
      <c r="U791" t="str">
        <f t="shared" si="263"/>
        <v>AAC</v>
      </c>
      <c r="V791" t="str">
        <f t="shared" si="261"/>
        <v>A</v>
      </c>
      <c r="W791" t="str">
        <f t="shared" ref="W791" si="268">V782&amp;V783&amp;V784&amp;V785&amp;V786&amp;V787&amp;V788&amp;V789&amp;V790&amp;V791</f>
        <v>KEMYOWNDEA</v>
      </c>
    </row>
    <row r="792" spans="12:23" x14ac:dyDescent="0.25">
      <c r="L792">
        <v>791</v>
      </c>
      <c r="M792" t="str">
        <f t="shared" si="258"/>
        <v>W</v>
      </c>
      <c r="N792" t="str">
        <f t="shared" si="266"/>
        <v>A</v>
      </c>
      <c r="O792" t="str">
        <f t="shared" si="266"/>
        <v>B</v>
      </c>
      <c r="P792" t="str">
        <f t="shared" si="266"/>
        <v>C</v>
      </c>
      <c r="Q792" t="str">
        <f t="shared" si="259"/>
        <v>ABC</v>
      </c>
      <c r="U792" t="str">
        <f t="shared" si="263"/>
        <v>BCC</v>
      </c>
      <c r="V792" t="str">
        <f t="shared" si="261"/>
        <v>T</v>
      </c>
    </row>
    <row r="793" spans="12:23" x14ac:dyDescent="0.25">
      <c r="L793">
        <v>792</v>
      </c>
      <c r="M793" t="str">
        <f t="shared" si="258"/>
        <v>J</v>
      </c>
      <c r="N793" t="str">
        <f t="shared" si="266"/>
        <v>C</v>
      </c>
      <c r="O793" t="str">
        <f t="shared" si="266"/>
        <v>B</v>
      </c>
      <c r="P793" t="str">
        <f t="shared" si="266"/>
        <v>C</v>
      </c>
      <c r="Q793" t="str">
        <f t="shared" si="259"/>
        <v>CBC</v>
      </c>
      <c r="U793" t="str">
        <f t="shared" si="263"/>
        <v>BAB</v>
      </c>
      <c r="V793" t="str">
        <f t="shared" si="261"/>
        <v>H</v>
      </c>
    </row>
    <row r="794" spans="12:23" x14ac:dyDescent="0.25">
      <c r="L794">
        <v>793</v>
      </c>
      <c r="M794" s="7" t="str">
        <f t="shared" si="258"/>
        <v>W</v>
      </c>
      <c r="N794" t="str">
        <f t="shared" si="266"/>
        <v>A</v>
      </c>
      <c r="O794" t="str">
        <f t="shared" si="266"/>
        <v>B</v>
      </c>
      <c r="P794" t="str">
        <f t="shared" si="266"/>
        <v>C</v>
      </c>
      <c r="Q794" t="str">
        <f t="shared" si="259"/>
        <v>ABC</v>
      </c>
      <c r="U794" t="str">
        <f t="shared" si="263"/>
        <v>CBA</v>
      </c>
      <c r="V794" t="str">
        <f t="shared" si="261"/>
        <v>I</v>
      </c>
    </row>
    <row r="795" spans="12:23" x14ac:dyDescent="0.25">
      <c r="L795">
        <v>794</v>
      </c>
      <c r="M795" t="str">
        <f t="shared" si="258"/>
        <v>R</v>
      </c>
      <c r="N795" t="str">
        <f t="shared" si="266"/>
        <v>B</v>
      </c>
      <c r="O795" t="str">
        <f t="shared" si="266"/>
        <v>A</v>
      </c>
      <c r="P795" t="str">
        <f t="shared" si="266"/>
        <v>C</v>
      </c>
      <c r="Q795" t="str">
        <f t="shared" si="259"/>
        <v>BAC</v>
      </c>
      <c r="U795" t="str">
        <f t="shared" si="263"/>
        <v>CCB</v>
      </c>
      <c r="V795" t="str">
        <f t="shared" si="261"/>
        <v>N</v>
      </c>
    </row>
    <row r="796" spans="12:23" x14ac:dyDescent="0.25">
      <c r="L796">
        <v>795</v>
      </c>
      <c r="M796" t="str">
        <f t="shared" si="258"/>
        <v>J</v>
      </c>
      <c r="N796" t="str">
        <f t="shared" si="266"/>
        <v>C</v>
      </c>
      <c r="O796" t="str">
        <f t="shared" si="266"/>
        <v>B</v>
      </c>
      <c r="P796" t="str">
        <f t="shared" si="266"/>
        <v>C</v>
      </c>
      <c r="Q796" t="str">
        <f t="shared" si="259"/>
        <v>CBC</v>
      </c>
      <c r="U796" t="str">
        <f t="shared" si="263"/>
        <v>CCA</v>
      </c>
      <c r="V796" t="str">
        <f t="shared" si="261"/>
        <v>O</v>
      </c>
    </row>
    <row r="797" spans="12:23" x14ac:dyDescent="0.25">
      <c r="L797">
        <v>796</v>
      </c>
      <c r="M797" t="str">
        <f t="shared" si="258"/>
        <v>M</v>
      </c>
      <c r="N797" t="str">
        <f t="shared" si="266"/>
        <v>C</v>
      </c>
      <c r="O797" t="str">
        <f t="shared" si="266"/>
        <v>A</v>
      </c>
      <c r="P797" t="str">
        <f t="shared" si="266"/>
        <v>C</v>
      </c>
      <c r="Q797" t="str">
        <f t="shared" si="259"/>
        <v>CAC</v>
      </c>
      <c r="U797" t="str">
        <f t="shared" si="263"/>
        <v>BAC</v>
      </c>
      <c r="V797" t="str">
        <f t="shared" si="261"/>
        <v>R</v>
      </c>
    </row>
    <row r="798" spans="12:23" x14ac:dyDescent="0.25">
      <c r="L798">
        <v>797</v>
      </c>
      <c r="M798" t="str">
        <f t="shared" si="258"/>
        <v>U</v>
      </c>
      <c r="N798" t="str">
        <f t="shared" si="266"/>
        <v>A</v>
      </c>
      <c r="O798" t="str">
        <f t="shared" si="266"/>
        <v>B</v>
      </c>
      <c r="P798" t="str">
        <f t="shared" si="266"/>
        <v>B</v>
      </c>
      <c r="Q798" t="str">
        <f t="shared" si="259"/>
        <v>ABB</v>
      </c>
      <c r="U798" t="str">
        <f t="shared" si="263"/>
        <v>ACA</v>
      </c>
      <c r="V798" t="str">
        <f t="shared" si="261"/>
        <v>D</v>
      </c>
    </row>
    <row r="799" spans="12:23" x14ac:dyDescent="0.25">
      <c r="L799">
        <v>798</v>
      </c>
      <c r="M799" s="7" t="str">
        <f t="shared" si="258"/>
        <v>X</v>
      </c>
      <c r="N799" t="str">
        <f t="shared" si="266"/>
        <v>A</v>
      </c>
      <c r="O799" t="str">
        <f t="shared" si="266"/>
        <v>A</v>
      </c>
      <c r="P799" t="str">
        <f t="shared" si="266"/>
        <v>B</v>
      </c>
      <c r="Q799" t="str">
        <f t="shared" si="259"/>
        <v>AAB</v>
      </c>
      <c r="U799" t="str">
        <f t="shared" si="263"/>
        <v>BAA</v>
      </c>
      <c r="V799" t="str">
        <f t="shared" si="261"/>
        <v>E</v>
      </c>
    </row>
    <row r="800" spans="12:23" x14ac:dyDescent="0.25">
      <c r="L800">
        <v>799</v>
      </c>
      <c r="M800" t="str">
        <f t="shared" si="258"/>
        <v>F</v>
      </c>
      <c r="N800" t="str">
        <f t="shared" si="266"/>
        <v>A</v>
      </c>
      <c r="O800" t="str">
        <f t="shared" si="266"/>
        <v>C</v>
      </c>
      <c r="P800" t="str">
        <f t="shared" si="266"/>
        <v>C</v>
      </c>
      <c r="Q800" t="str">
        <f t="shared" si="259"/>
        <v>ACC</v>
      </c>
      <c r="U800" t="str">
        <f t="shared" si="263"/>
        <v>BAC</v>
      </c>
      <c r="V800" t="str">
        <f t="shared" si="261"/>
        <v>R</v>
      </c>
    </row>
    <row r="801" spans="12:24" x14ac:dyDescent="0.25">
      <c r="L801">
        <v>800</v>
      </c>
      <c r="M801" t="str">
        <f t="shared" si="258"/>
        <v>S</v>
      </c>
      <c r="N801" t="str">
        <f t="shared" si="266"/>
        <v>B</v>
      </c>
      <c r="O801" t="str">
        <f t="shared" si="266"/>
        <v>C</v>
      </c>
      <c r="P801" t="str">
        <f t="shared" si="266"/>
        <v>A</v>
      </c>
      <c r="Q801" t="str">
        <f t="shared" si="259"/>
        <v>BCA</v>
      </c>
      <c r="R801" t="str">
        <f t="shared" ref="R801" si="269">Q792&amp;Q793&amp;Q794&amp;Q795&amp;Q796&amp;Q797&amp;Q798&amp;Q799&amp;Q800&amp;Q801</f>
        <v>ABCCBCABCBACCBCCACABBAABACCBCA</v>
      </c>
      <c r="S801" t="str">
        <f t="shared" ref="S801" si="270">R711&amp;R721&amp;R731&amp;R741&amp;R751&amp;R761&amp;R771&amp;R781&amp;R791&amp;R801</f>
        <v>CBAACAACCABBCCCBAACCBAABABCCCAABCACBBCCAABCCCAACBAAACBCCAACBCCCABAAABBCCBACAABABBCCBCBABCCBBAABABABAACACAABACACBBBAACAABCAAABCCCBACCBACACCAAAAABBBBBCABCCCBCACCACAABCAABBCCABCCACBBCACCCBAAABCBCCCABCACAACBAAACBCACCCCABCABAAABBBCBACAAACCCCAACCABBACBCACAACCABCCCBABACABCAAAAABCCBCABCBACCBCCACABBAABACCBCA</v>
      </c>
      <c r="U801" t="str">
        <f t="shared" si="263"/>
        <v>BCC</v>
      </c>
      <c r="V801" t="str">
        <f t="shared" si="261"/>
        <v>T</v>
      </c>
      <c r="W801" t="str">
        <f t="shared" ref="W801" si="271">V792&amp;V793&amp;V794&amp;V795&amp;V796&amp;V797&amp;V798&amp;V799&amp;V800&amp;V801</f>
        <v>THINORDERT</v>
      </c>
      <c r="X801" t="str">
        <f t="shared" ref="X801" si="272">W711&amp;W721&amp;W731&amp;W741&amp;W751&amp;W761&amp;W771&amp;W781&amp;W791&amp;W801</f>
        <v>LSOFGOVERNMENTIWASWARNEDTHATTHEYHADDECIDEDTOTAKEACTIONAGAINSTMEANDIWASFORCEDTOFAKEMYOWNDEATHINORDERT</v>
      </c>
    </row>
    <row r="802" spans="12:24" x14ac:dyDescent="0.25">
      <c r="L802">
        <v>801</v>
      </c>
      <c r="M802" t="str">
        <f t="shared" si="258"/>
        <v>V</v>
      </c>
      <c r="N802" t="str">
        <f t="shared" ref="N802:P821" si="273">VLOOKUP($M802,$A$2:$E$28,N$1,FALSE)</f>
        <v>A</v>
      </c>
      <c r="O802" t="str">
        <f t="shared" si="273"/>
        <v>B</v>
      </c>
      <c r="P802" t="str">
        <f t="shared" si="273"/>
        <v>A</v>
      </c>
      <c r="Q802" t="str">
        <f t="shared" si="259"/>
        <v>ABA</v>
      </c>
      <c r="U802" t="str">
        <f t="shared" si="263"/>
        <v>CCA</v>
      </c>
      <c r="V802" t="str">
        <f t="shared" si="261"/>
        <v>O</v>
      </c>
    </row>
    <row r="803" spans="12:24" x14ac:dyDescent="0.25">
      <c r="L803">
        <v>802</v>
      </c>
      <c r="M803" t="str">
        <f t="shared" si="258"/>
        <v>N</v>
      </c>
      <c r="N803" t="str">
        <f t="shared" si="273"/>
        <v>C</v>
      </c>
      <c r="O803" t="str">
        <f t="shared" si="273"/>
        <v>C</v>
      </c>
      <c r="P803" t="str">
        <f t="shared" si="273"/>
        <v>B</v>
      </c>
      <c r="Q803" t="str">
        <f t="shared" si="259"/>
        <v>CCB</v>
      </c>
      <c r="U803" t="str">
        <f t="shared" si="263"/>
        <v>BAA</v>
      </c>
      <c r="V803" t="str">
        <f t="shared" si="261"/>
        <v>E</v>
      </c>
    </row>
    <row r="804" spans="12:24" x14ac:dyDescent="0.25">
      <c r="L804">
        <v>803</v>
      </c>
      <c r="M804" s="7" t="str">
        <f t="shared" si="258"/>
        <v>B</v>
      </c>
      <c r="N804" t="str">
        <f t="shared" si="273"/>
        <v>A</v>
      </c>
      <c r="O804" t="str">
        <f t="shared" si="273"/>
        <v>C</v>
      </c>
      <c r="P804" t="str">
        <f t="shared" si="273"/>
        <v>B</v>
      </c>
      <c r="Q804" t="str">
        <f t="shared" si="259"/>
        <v>ACB</v>
      </c>
      <c r="U804" t="str">
        <f t="shared" si="263"/>
        <v>BCA</v>
      </c>
      <c r="V804" t="str">
        <f t="shared" si="261"/>
        <v>S</v>
      </c>
    </row>
    <row r="805" spans="12:24" x14ac:dyDescent="0.25">
      <c r="L805">
        <v>804</v>
      </c>
      <c r="M805" t="str">
        <f t="shared" si="258"/>
        <v>D</v>
      </c>
      <c r="N805" t="str">
        <f t="shared" si="273"/>
        <v>A</v>
      </c>
      <c r="O805" t="str">
        <f t="shared" si="273"/>
        <v>C</v>
      </c>
      <c r="P805" t="str">
        <f t="shared" si="273"/>
        <v>A</v>
      </c>
      <c r="Q805" t="str">
        <f t="shared" si="259"/>
        <v>ACA</v>
      </c>
      <c r="U805" t="str">
        <f t="shared" si="263"/>
        <v>BBB</v>
      </c>
      <c r="V805" t="str">
        <f t="shared" si="261"/>
        <v>C</v>
      </c>
    </row>
    <row r="806" spans="12:24" x14ac:dyDescent="0.25">
      <c r="L806">
        <v>805</v>
      </c>
      <c r="M806" t="str">
        <f t="shared" si="258"/>
        <v>U</v>
      </c>
      <c r="N806" t="str">
        <f t="shared" si="273"/>
        <v>A</v>
      </c>
      <c r="O806" t="str">
        <f t="shared" si="273"/>
        <v>B</v>
      </c>
      <c r="P806" t="str">
        <f t="shared" si="273"/>
        <v>B</v>
      </c>
      <c r="Q806" t="str">
        <f t="shared" si="259"/>
        <v>ABB</v>
      </c>
      <c r="U806" t="str">
        <f t="shared" si="263"/>
        <v>AAC</v>
      </c>
      <c r="V806" t="str">
        <f t="shared" si="261"/>
        <v>A</v>
      </c>
    </row>
    <row r="807" spans="12:24" x14ac:dyDescent="0.25">
      <c r="L807">
        <v>806</v>
      </c>
      <c r="M807" t="str">
        <f t="shared" si="258"/>
        <v>W</v>
      </c>
      <c r="N807" t="str">
        <f t="shared" si="273"/>
        <v>A</v>
      </c>
      <c r="O807" t="str">
        <f t="shared" si="273"/>
        <v>B</v>
      </c>
      <c r="P807" t="str">
        <f t="shared" si="273"/>
        <v>C</v>
      </c>
      <c r="Q807" t="str">
        <f t="shared" si="259"/>
        <v>ABC</v>
      </c>
      <c r="U807" t="str">
        <f t="shared" si="263"/>
        <v>BBC</v>
      </c>
      <c r="V807" t="str">
        <f t="shared" si="261"/>
        <v>P</v>
      </c>
    </row>
    <row r="808" spans="12:24" x14ac:dyDescent="0.25">
      <c r="L808">
        <v>807</v>
      </c>
      <c r="M808" t="str">
        <f t="shared" si="258"/>
        <v>C</v>
      </c>
      <c r="N808" t="str">
        <f t="shared" si="273"/>
        <v>B</v>
      </c>
      <c r="O808" t="str">
        <f t="shared" si="273"/>
        <v>B</v>
      </c>
      <c r="P808" t="str">
        <f t="shared" si="273"/>
        <v>B</v>
      </c>
      <c r="Q808" t="str">
        <f t="shared" si="259"/>
        <v>BBB</v>
      </c>
      <c r="U808" t="str">
        <f t="shared" si="263"/>
        <v>BAA</v>
      </c>
      <c r="V808" t="str">
        <f t="shared" si="261"/>
        <v>E</v>
      </c>
    </row>
    <row r="809" spans="12:24" x14ac:dyDescent="0.25">
      <c r="L809">
        <v>808</v>
      </c>
      <c r="M809" s="7" t="str">
        <f t="shared" si="258"/>
        <v>N</v>
      </c>
      <c r="N809" t="str">
        <f t="shared" si="273"/>
        <v>C</v>
      </c>
      <c r="O809" t="str">
        <f t="shared" si="273"/>
        <v>C</v>
      </c>
      <c r="P809" t="str">
        <f t="shared" si="273"/>
        <v>B</v>
      </c>
      <c r="Q809" t="str">
        <f t="shared" si="259"/>
        <v>CCB</v>
      </c>
      <c r="U809" t="str">
        <f t="shared" si="263"/>
        <v>BCC</v>
      </c>
      <c r="V809" t="str">
        <f t="shared" si="261"/>
        <v>T</v>
      </c>
    </row>
    <row r="810" spans="12:24" x14ac:dyDescent="0.25">
      <c r="L810">
        <v>809</v>
      </c>
      <c r="M810" t="str">
        <f t="shared" si="258"/>
        <v>Z</v>
      </c>
      <c r="N810" t="str">
        <f t="shared" si="273"/>
        <v>A</v>
      </c>
      <c r="O810" t="str">
        <f t="shared" si="273"/>
        <v>A</v>
      </c>
      <c r="P810" t="str">
        <f t="shared" si="273"/>
        <v>A</v>
      </c>
      <c r="Q810" t="str">
        <f t="shared" si="259"/>
        <v>AAA</v>
      </c>
      <c r="U810" t="str">
        <f t="shared" si="263"/>
        <v>BAB</v>
      </c>
      <c r="V810" t="str">
        <f t="shared" si="261"/>
        <v>H</v>
      </c>
    </row>
    <row r="811" spans="12:24" x14ac:dyDescent="0.25">
      <c r="L811">
        <v>810</v>
      </c>
      <c r="M811" t="str">
        <f t="shared" si="258"/>
        <v>Y</v>
      </c>
      <c r="N811" t="str">
        <f t="shared" si="273"/>
        <v>B</v>
      </c>
      <c r="O811" t="str">
        <f t="shared" si="273"/>
        <v>B</v>
      </c>
      <c r="P811" t="str">
        <f t="shared" si="273"/>
        <v>A</v>
      </c>
      <c r="Q811" t="str">
        <f t="shared" si="259"/>
        <v>BBA</v>
      </c>
      <c r="R811" t="str">
        <f t="shared" ref="R811" si="274">Q802&amp;Q803&amp;Q804&amp;Q805&amp;Q806&amp;Q807&amp;Q808&amp;Q809&amp;Q810&amp;Q811</f>
        <v>ABACCBACBACAABBABCBBBCCBAAABBA</v>
      </c>
      <c r="U811" t="str">
        <f t="shared" si="263"/>
        <v>BAA</v>
      </c>
      <c r="V811" t="str">
        <f t="shared" si="261"/>
        <v>E</v>
      </c>
      <c r="W811" t="str">
        <f t="shared" ref="W811" si="275">V802&amp;V803&amp;V804&amp;V805&amp;V806&amp;V807&amp;V808&amp;V809&amp;V810&amp;V811</f>
        <v>OESCAPETHE</v>
      </c>
    </row>
    <row r="812" spans="12:24" x14ac:dyDescent="0.25">
      <c r="L812">
        <v>811</v>
      </c>
      <c r="M812" t="str">
        <f t="shared" si="258"/>
        <v>J</v>
      </c>
      <c r="N812" t="str">
        <f t="shared" si="273"/>
        <v>C</v>
      </c>
      <c r="O812" t="str">
        <f t="shared" si="273"/>
        <v>B</v>
      </c>
      <c r="P812" t="str">
        <f t="shared" si="273"/>
        <v>C</v>
      </c>
      <c r="Q812" t="str">
        <f t="shared" si="259"/>
        <v>CBC</v>
      </c>
      <c r="U812" t="str">
        <f t="shared" si="263"/>
        <v>CAC</v>
      </c>
      <c r="V812" t="str">
        <f t="shared" si="261"/>
        <v>M</v>
      </c>
    </row>
    <row r="813" spans="12:24" x14ac:dyDescent="0.25">
      <c r="L813">
        <v>812</v>
      </c>
      <c r="M813" t="str">
        <f t="shared" si="258"/>
        <v>D</v>
      </c>
      <c r="N813" t="str">
        <f t="shared" si="273"/>
        <v>A</v>
      </c>
      <c r="O813" t="str">
        <f t="shared" si="273"/>
        <v>C</v>
      </c>
      <c r="P813" t="str">
        <f t="shared" si="273"/>
        <v>A</v>
      </c>
      <c r="Q813" t="str">
        <f t="shared" si="259"/>
        <v>ACA</v>
      </c>
      <c r="U813" t="str">
        <f t="shared" si="263"/>
        <v>BCC</v>
      </c>
      <c r="V813" t="str">
        <f t="shared" si="261"/>
        <v>T</v>
      </c>
    </row>
    <row r="814" spans="12:24" x14ac:dyDescent="0.25">
      <c r="L814">
        <v>813</v>
      </c>
      <c r="M814" s="7" t="str">
        <f t="shared" si="258"/>
        <v>H</v>
      </c>
      <c r="N814" t="str">
        <f t="shared" si="273"/>
        <v>B</v>
      </c>
      <c r="O814" t="str">
        <f t="shared" si="273"/>
        <v>A</v>
      </c>
      <c r="P814" t="str">
        <f t="shared" si="273"/>
        <v>B</v>
      </c>
      <c r="Q814" t="str">
        <f t="shared" si="259"/>
        <v>BAB</v>
      </c>
      <c r="U814" t="str">
        <f t="shared" si="263"/>
        <v>BAB</v>
      </c>
      <c r="V814" t="str">
        <f t="shared" si="261"/>
        <v>H</v>
      </c>
    </row>
    <row r="815" spans="12:24" x14ac:dyDescent="0.25">
      <c r="L815">
        <v>814</v>
      </c>
      <c r="M815" t="str">
        <f t="shared" si="258"/>
        <v>Q</v>
      </c>
      <c r="N815" t="str">
        <f t="shared" si="273"/>
        <v>C</v>
      </c>
      <c r="O815" t="str">
        <f t="shared" si="273"/>
        <v>C</v>
      </c>
      <c r="P815" t="str">
        <f t="shared" si="273"/>
        <v>C</v>
      </c>
      <c r="Q815" t="str">
        <f t="shared" si="259"/>
        <v>CCC</v>
      </c>
      <c r="U815" t="str">
        <f t="shared" si="263"/>
        <v>AAC</v>
      </c>
      <c r="V815" t="str">
        <f t="shared" si="261"/>
        <v>A</v>
      </c>
    </row>
    <row r="816" spans="12:24" x14ac:dyDescent="0.25">
      <c r="L816">
        <v>815</v>
      </c>
      <c r="M816" t="str">
        <f t="shared" si="258"/>
        <v>S</v>
      </c>
      <c r="N816" t="str">
        <f t="shared" si="273"/>
        <v>B</v>
      </c>
      <c r="O816" t="str">
        <f t="shared" si="273"/>
        <v>C</v>
      </c>
      <c r="P816" t="str">
        <f t="shared" si="273"/>
        <v>A</v>
      </c>
      <c r="Q816" t="str">
        <f t="shared" si="259"/>
        <v>BCA</v>
      </c>
      <c r="U816" t="str">
        <f t="shared" si="263"/>
        <v>BCC</v>
      </c>
      <c r="V816" t="str">
        <f t="shared" si="261"/>
        <v>T</v>
      </c>
    </row>
    <row r="817" spans="12:23" x14ac:dyDescent="0.25">
      <c r="L817">
        <v>816</v>
      </c>
      <c r="M817" t="str">
        <f t="shared" si="258"/>
        <v>V</v>
      </c>
      <c r="N817" t="str">
        <f t="shared" si="273"/>
        <v>A</v>
      </c>
      <c r="O817" t="str">
        <f t="shared" si="273"/>
        <v>B</v>
      </c>
      <c r="P817" t="str">
        <f t="shared" si="273"/>
        <v>A</v>
      </c>
      <c r="Q817" t="str">
        <f t="shared" si="259"/>
        <v>ABA</v>
      </c>
      <c r="U817" t="str">
        <f t="shared" si="263"/>
        <v>CAA</v>
      </c>
      <c r="V817" t="str">
        <f t="shared" si="261"/>
        <v>L</v>
      </c>
    </row>
    <row r="818" spans="12:23" x14ac:dyDescent="0.25">
      <c r="L818">
        <v>817</v>
      </c>
      <c r="M818" t="str">
        <f t="shared" si="258"/>
        <v>B</v>
      </c>
      <c r="N818" t="str">
        <f t="shared" si="273"/>
        <v>A</v>
      </c>
      <c r="O818" t="str">
        <f t="shared" si="273"/>
        <v>C</v>
      </c>
      <c r="P818" t="str">
        <f t="shared" si="273"/>
        <v>B</v>
      </c>
      <c r="Q818" t="str">
        <f t="shared" si="259"/>
        <v>ACB</v>
      </c>
      <c r="U818" t="str">
        <f t="shared" si="263"/>
        <v>BAA</v>
      </c>
      <c r="V818" t="str">
        <f t="shared" si="261"/>
        <v>E</v>
      </c>
    </row>
    <row r="819" spans="12:23" x14ac:dyDescent="0.25">
      <c r="L819">
        <v>818</v>
      </c>
      <c r="M819" s="7" t="str">
        <f t="shared" si="258"/>
        <v>O</v>
      </c>
      <c r="N819" t="str">
        <f t="shared" si="273"/>
        <v>C</v>
      </c>
      <c r="O819" t="str">
        <f t="shared" si="273"/>
        <v>C</v>
      </c>
      <c r="P819" t="str">
        <f t="shared" si="273"/>
        <v>A</v>
      </c>
      <c r="Q819" t="str">
        <f t="shared" si="259"/>
        <v>CCA</v>
      </c>
      <c r="U819" t="str">
        <f t="shared" si="263"/>
        <v>ACC</v>
      </c>
      <c r="V819" t="str">
        <f t="shared" si="261"/>
        <v>F</v>
      </c>
    </row>
    <row r="820" spans="12:23" x14ac:dyDescent="0.25">
      <c r="L820">
        <v>819</v>
      </c>
      <c r="M820" t="str">
        <f t="shared" si="258"/>
        <v>X</v>
      </c>
      <c r="N820" t="str">
        <f t="shared" si="273"/>
        <v>A</v>
      </c>
      <c r="O820" t="str">
        <f t="shared" si="273"/>
        <v>A</v>
      </c>
      <c r="P820" t="str">
        <f t="shared" si="273"/>
        <v>B</v>
      </c>
      <c r="Q820" t="str">
        <f t="shared" si="259"/>
        <v>AAB</v>
      </c>
      <c r="U820" t="str">
        <f t="shared" si="263"/>
        <v>BCC</v>
      </c>
      <c r="V820" t="str">
        <f t="shared" si="261"/>
        <v>T</v>
      </c>
    </row>
    <row r="821" spans="12:23" x14ac:dyDescent="0.25">
      <c r="L821">
        <v>820</v>
      </c>
      <c r="M821" t="str">
        <f t="shared" si="258"/>
        <v>T</v>
      </c>
      <c r="N821" t="str">
        <f t="shared" si="273"/>
        <v>B</v>
      </c>
      <c r="O821" t="str">
        <f t="shared" si="273"/>
        <v>C</v>
      </c>
      <c r="P821" t="str">
        <f t="shared" si="273"/>
        <v>C</v>
      </c>
      <c r="Q821" t="str">
        <f t="shared" si="259"/>
        <v>BCC</v>
      </c>
      <c r="R821" t="str">
        <f t="shared" ref="R821" si="276">Q812&amp;Q813&amp;Q814&amp;Q815&amp;Q816&amp;Q817&amp;Q818&amp;Q819&amp;Q820&amp;Q821</f>
        <v>CBCACABABCCCBCAABAACBCCAAABBCC</v>
      </c>
      <c r="U821" t="str">
        <f t="shared" si="263"/>
        <v>BBA</v>
      </c>
      <c r="V821" t="str">
        <f t="shared" si="261"/>
        <v>Y</v>
      </c>
      <c r="W821" t="str">
        <f t="shared" ref="W821" si="277">V812&amp;V813&amp;V814&amp;V815&amp;V816&amp;V817&amp;V818&amp;V819&amp;V820&amp;V821</f>
        <v>MTHATLEFTY</v>
      </c>
    </row>
    <row r="822" spans="12:23" x14ac:dyDescent="0.25">
      <c r="L822">
        <v>821</v>
      </c>
      <c r="M822" t="str">
        <f t="shared" si="258"/>
        <v>E</v>
      </c>
      <c r="N822" t="str">
        <f t="shared" ref="N822:P841" si="278">VLOOKUP($M822,$A$2:$E$28,N$1,FALSE)</f>
        <v>B</v>
      </c>
      <c r="O822" t="str">
        <f t="shared" si="278"/>
        <v>A</v>
      </c>
      <c r="P822" t="str">
        <f t="shared" si="278"/>
        <v>A</v>
      </c>
      <c r="Q822" t="str">
        <f t="shared" si="259"/>
        <v>BAA</v>
      </c>
      <c r="U822" t="str">
        <f t="shared" si="263"/>
        <v>CCA</v>
      </c>
      <c r="V822" t="str">
        <f t="shared" si="261"/>
        <v>O</v>
      </c>
    </row>
    <row r="823" spans="12:23" x14ac:dyDescent="0.25">
      <c r="L823">
        <v>822</v>
      </c>
      <c r="M823" t="str">
        <f t="shared" si="258"/>
        <v>O</v>
      </c>
      <c r="N823" t="str">
        <f t="shared" si="278"/>
        <v>C</v>
      </c>
      <c r="O823" t="str">
        <f t="shared" si="278"/>
        <v>C</v>
      </c>
      <c r="P823" t="str">
        <f t="shared" si="278"/>
        <v>A</v>
      </c>
      <c r="Q823" t="str">
        <f t="shared" si="259"/>
        <v>CCA</v>
      </c>
      <c r="U823" t="str">
        <f t="shared" si="263"/>
        <v>ABB</v>
      </c>
      <c r="V823" t="str">
        <f t="shared" si="261"/>
        <v>U</v>
      </c>
    </row>
    <row r="824" spans="12:23" x14ac:dyDescent="0.25">
      <c r="L824">
        <v>823</v>
      </c>
      <c r="M824" s="7" t="str">
        <f t="shared" si="258"/>
        <v>V</v>
      </c>
      <c r="N824" t="str">
        <f t="shared" si="278"/>
        <v>A</v>
      </c>
      <c r="O824" t="str">
        <f t="shared" si="278"/>
        <v>B</v>
      </c>
      <c r="P824" t="str">
        <f t="shared" si="278"/>
        <v>A</v>
      </c>
      <c r="Q824" t="str">
        <f t="shared" si="259"/>
        <v>ABA</v>
      </c>
      <c r="U824" t="str">
        <f t="shared" si="263"/>
        <v>ABA</v>
      </c>
      <c r="V824" t="str">
        <f t="shared" si="261"/>
        <v>V</v>
      </c>
    </row>
    <row r="825" spans="12:23" x14ac:dyDescent="0.25">
      <c r="L825">
        <v>824</v>
      </c>
      <c r="M825" t="str">
        <f t="shared" si="258"/>
        <v>E</v>
      </c>
      <c r="N825" t="str">
        <f t="shared" si="278"/>
        <v>B</v>
      </c>
      <c r="O825" t="str">
        <f t="shared" si="278"/>
        <v>A</v>
      </c>
      <c r="P825" t="str">
        <f t="shared" si="278"/>
        <v>A</v>
      </c>
      <c r="Q825" t="str">
        <f t="shared" si="259"/>
        <v>BAA</v>
      </c>
      <c r="U825" t="str">
        <f t="shared" si="263"/>
        <v>ABB</v>
      </c>
      <c r="V825" t="str">
        <f t="shared" si="261"/>
        <v>U</v>
      </c>
    </row>
    <row r="826" spans="12:23" x14ac:dyDescent="0.25">
      <c r="L826">
        <v>825</v>
      </c>
      <c r="M826" t="str">
        <f t="shared" si="258"/>
        <v>G</v>
      </c>
      <c r="N826" t="str">
        <f t="shared" si="278"/>
        <v>C</v>
      </c>
      <c r="O826" t="str">
        <f t="shared" si="278"/>
        <v>B</v>
      </c>
      <c r="P826" t="str">
        <f t="shared" si="278"/>
        <v>B</v>
      </c>
      <c r="Q826" t="str">
        <f t="shared" si="259"/>
        <v>CBB</v>
      </c>
      <c r="U826" t="str">
        <f t="shared" si="263"/>
        <v>CAA</v>
      </c>
      <c r="V826" t="str">
        <f t="shared" si="261"/>
        <v>L</v>
      </c>
    </row>
    <row r="827" spans="12:23" x14ac:dyDescent="0.25">
      <c r="L827">
        <v>826</v>
      </c>
      <c r="M827" t="str">
        <f t="shared" si="258"/>
        <v>U</v>
      </c>
      <c r="N827" t="str">
        <f t="shared" si="278"/>
        <v>A</v>
      </c>
      <c r="O827" t="str">
        <f t="shared" si="278"/>
        <v>B</v>
      </c>
      <c r="P827" t="str">
        <f t="shared" si="278"/>
        <v>B</v>
      </c>
      <c r="Q827" t="str">
        <f t="shared" si="259"/>
        <v>ABB</v>
      </c>
      <c r="U827" t="str">
        <f t="shared" si="263"/>
        <v>CCB</v>
      </c>
      <c r="V827" t="str">
        <f t="shared" si="261"/>
        <v>N</v>
      </c>
    </row>
    <row r="828" spans="12:23" x14ac:dyDescent="0.25">
      <c r="L828">
        <v>827</v>
      </c>
      <c r="M828" t="str">
        <f t="shared" si="258"/>
        <v>O</v>
      </c>
      <c r="N828" t="str">
        <f t="shared" si="278"/>
        <v>C</v>
      </c>
      <c r="O828" t="str">
        <f t="shared" si="278"/>
        <v>C</v>
      </c>
      <c r="P828" t="str">
        <f t="shared" si="278"/>
        <v>A</v>
      </c>
      <c r="Q828" t="str">
        <f t="shared" si="259"/>
        <v>CCA</v>
      </c>
      <c r="U828" t="str">
        <f t="shared" si="263"/>
        <v>BAA</v>
      </c>
      <c r="V828" t="str">
        <f t="shared" si="261"/>
        <v>E</v>
      </c>
    </row>
    <row r="829" spans="12:23" x14ac:dyDescent="0.25">
      <c r="L829">
        <v>828</v>
      </c>
      <c r="M829" s="7" t="str">
        <f t="shared" si="258"/>
        <v>K</v>
      </c>
      <c r="N829" t="str">
        <f t="shared" si="278"/>
        <v>C</v>
      </c>
      <c r="O829" t="str">
        <f t="shared" si="278"/>
        <v>A</v>
      </c>
      <c r="P829" t="str">
        <f t="shared" si="278"/>
        <v>B</v>
      </c>
      <c r="Q829" t="str">
        <f t="shared" si="259"/>
        <v>CAB</v>
      </c>
      <c r="U829" t="str">
        <f t="shared" si="263"/>
        <v>BAC</v>
      </c>
      <c r="V829" t="str">
        <f t="shared" si="261"/>
        <v>R</v>
      </c>
    </row>
    <row r="830" spans="12:23" x14ac:dyDescent="0.25">
      <c r="L830">
        <v>829</v>
      </c>
      <c r="M830" t="str">
        <f t="shared" si="258"/>
        <v>W</v>
      </c>
      <c r="N830" t="str">
        <f t="shared" si="278"/>
        <v>A</v>
      </c>
      <c r="O830" t="str">
        <f t="shared" si="278"/>
        <v>B</v>
      </c>
      <c r="P830" t="str">
        <f t="shared" si="278"/>
        <v>C</v>
      </c>
      <c r="Q830" t="str">
        <f t="shared" si="259"/>
        <v>ABC</v>
      </c>
      <c r="U830" t="str">
        <f t="shared" si="263"/>
        <v>AAC</v>
      </c>
      <c r="V830" t="str">
        <f t="shared" si="261"/>
        <v>A</v>
      </c>
    </row>
    <row r="831" spans="12:23" x14ac:dyDescent="0.25">
      <c r="L831">
        <v>830</v>
      </c>
      <c r="M831" t="str">
        <f t="shared" si="258"/>
        <v>D</v>
      </c>
      <c r="N831" t="str">
        <f t="shared" si="278"/>
        <v>A</v>
      </c>
      <c r="O831" t="str">
        <f t="shared" si="278"/>
        <v>C</v>
      </c>
      <c r="P831" t="str">
        <f t="shared" si="278"/>
        <v>A</v>
      </c>
      <c r="Q831" t="str">
        <f t="shared" si="259"/>
        <v>ACA</v>
      </c>
      <c r="R831" t="str">
        <f t="shared" ref="R831" si="279">Q822&amp;Q823&amp;Q824&amp;Q825&amp;Q826&amp;Q827&amp;Q828&amp;Q829&amp;Q830&amp;Q831</f>
        <v>BAACCAABABAACBBABBCCACABABCACA</v>
      </c>
      <c r="U831" t="str">
        <f t="shared" si="263"/>
        <v>ACB</v>
      </c>
      <c r="V831" t="str">
        <f t="shared" si="261"/>
        <v>B</v>
      </c>
      <c r="W831" t="str">
        <f t="shared" ref="W831" si="280">V822&amp;V823&amp;V824&amp;V825&amp;V826&amp;V827&amp;V828&amp;V829&amp;V830&amp;V831</f>
        <v>OUVULNERAB</v>
      </c>
    </row>
    <row r="832" spans="12:23" x14ac:dyDescent="0.25">
      <c r="L832">
        <v>831</v>
      </c>
      <c r="M832" t="str">
        <f t="shared" si="258"/>
        <v>V</v>
      </c>
      <c r="N832" t="str">
        <f t="shared" si="278"/>
        <v>A</v>
      </c>
      <c r="O832" t="str">
        <f t="shared" si="278"/>
        <v>B</v>
      </c>
      <c r="P832" t="str">
        <f t="shared" si="278"/>
        <v>A</v>
      </c>
      <c r="Q832" t="str">
        <f t="shared" si="259"/>
        <v>ABA</v>
      </c>
      <c r="U832" t="str">
        <f t="shared" si="263"/>
        <v>CAA</v>
      </c>
      <c r="V832" t="str">
        <f t="shared" si="261"/>
        <v>L</v>
      </c>
    </row>
    <row r="833" spans="12:23" x14ac:dyDescent="0.25">
      <c r="L833">
        <v>832</v>
      </c>
      <c r="M833" t="str">
        <f t="shared" si="258"/>
        <v>F</v>
      </c>
      <c r="N833" t="str">
        <f t="shared" si="278"/>
        <v>A</v>
      </c>
      <c r="O833" t="str">
        <f t="shared" si="278"/>
        <v>C</v>
      </c>
      <c r="P833" t="str">
        <f t="shared" si="278"/>
        <v>C</v>
      </c>
      <c r="Q833" t="str">
        <f t="shared" si="259"/>
        <v>ACC</v>
      </c>
      <c r="U833" t="str">
        <f t="shared" si="263"/>
        <v>BAA</v>
      </c>
      <c r="V833" t="str">
        <f t="shared" si="261"/>
        <v>E</v>
      </c>
    </row>
    <row r="834" spans="12:23" x14ac:dyDescent="0.25">
      <c r="L834">
        <v>833</v>
      </c>
      <c r="M834" s="7" t="str">
        <f t="shared" si="258"/>
        <v>L</v>
      </c>
      <c r="N834" t="str">
        <f t="shared" si="278"/>
        <v>C</v>
      </c>
      <c r="O834" t="str">
        <f t="shared" si="278"/>
        <v>A</v>
      </c>
      <c r="P834" t="str">
        <f t="shared" si="278"/>
        <v>A</v>
      </c>
      <c r="Q834" t="str">
        <f t="shared" si="259"/>
        <v>CAA</v>
      </c>
      <c r="U834" t="str">
        <f t="shared" si="263"/>
        <v>AAC</v>
      </c>
      <c r="V834" t="str">
        <f t="shared" si="261"/>
        <v>A</v>
      </c>
    </row>
    <row r="835" spans="12:23" x14ac:dyDescent="0.25">
      <c r="L835">
        <v>834</v>
      </c>
      <c r="M835" t="str">
        <f t="shared" ref="M835:M898" si="281">MID($L$1,L835,1)</f>
        <v>A</v>
      </c>
      <c r="N835" t="str">
        <f t="shared" si="278"/>
        <v>A</v>
      </c>
      <c r="O835" t="str">
        <f t="shared" si="278"/>
        <v>A</v>
      </c>
      <c r="P835" t="str">
        <f t="shared" si="278"/>
        <v>C</v>
      </c>
      <c r="Q835" t="str">
        <f t="shared" ref="Q835:Q898" si="282">N835&amp;O835&amp;P835</f>
        <v>AAC</v>
      </c>
      <c r="U835" t="str">
        <f t="shared" si="263"/>
        <v>CCB</v>
      </c>
      <c r="V835" t="str">
        <f t="shared" ref="V835:V898" si="283">VLOOKUP(U835,$E$2:$F$28,2,FALSE)</f>
        <v>N</v>
      </c>
    </row>
    <row r="836" spans="12:23" x14ac:dyDescent="0.25">
      <c r="L836">
        <v>835</v>
      </c>
      <c r="M836" t="str">
        <f t="shared" si="281"/>
        <v>W</v>
      </c>
      <c r="N836" t="str">
        <f t="shared" si="278"/>
        <v>A</v>
      </c>
      <c r="O836" t="str">
        <f t="shared" si="278"/>
        <v>B</v>
      </c>
      <c r="P836" t="str">
        <f t="shared" si="278"/>
        <v>C</v>
      </c>
      <c r="Q836" t="str">
        <f t="shared" si="282"/>
        <v>ABC</v>
      </c>
      <c r="U836" t="str">
        <f t="shared" si="263"/>
        <v>ACA</v>
      </c>
      <c r="V836" t="str">
        <f t="shared" si="283"/>
        <v>D</v>
      </c>
    </row>
    <row r="837" spans="12:23" x14ac:dyDescent="0.25">
      <c r="L837">
        <v>836</v>
      </c>
      <c r="M837" t="str">
        <f t="shared" si="281"/>
        <v>O</v>
      </c>
      <c r="N837" t="str">
        <f t="shared" si="278"/>
        <v>C</v>
      </c>
      <c r="O837" t="str">
        <f t="shared" si="278"/>
        <v>C</v>
      </c>
      <c r="P837" t="str">
        <f t="shared" si="278"/>
        <v>A</v>
      </c>
      <c r="Q837" t="str">
        <f t="shared" si="282"/>
        <v>CCA</v>
      </c>
      <c r="U837" t="str">
        <f t="shared" ref="U837:U900" si="284">MID($T$1,3*L837-2,3)</f>
        <v>BCA</v>
      </c>
      <c r="V837" t="str">
        <f t="shared" si="283"/>
        <v>S</v>
      </c>
    </row>
    <row r="838" spans="12:23" x14ac:dyDescent="0.25">
      <c r="L838">
        <v>837</v>
      </c>
      <c r="M838" t="str">
        <f t="shared" si="281"/>
        <v>G</v>
      </c>
      <c r="N838" t="str">
        <f t="shared" si="278"/>
        <v>C</v>
      </c>
      <c r="O838" t="str">
        <f t="shared" si="278"/>
        <v>B</v>
      </c>
      <c r="P838" t="str">
        <f t="shared" si="278"/>
        <v>B</v>
      </c>
      <c r="Q838" t="str">
        <f t="shared" si="282"/>
        <v>CBB</v>
      </c>
      <c r="U838" t="str">
        <f t="shared" si="284"/>
        <v>CCA</v>
      </c>
      <c r="V838" t="str">
        <f t="shared" si="283"/>
        <v>O</v>
      </c>
    </row>
    <row r="839" spans="12:23" x14ac:dyDescent="0.25">
      <c r="L839">
        <v>838</v>
      </c>
      <c r="M839" s="7" t="str">
        <f t="shared" si="281"/>
        <v>W</v>
      </c>
      <c r="N839" t="str">
        <f t="shared" si="278"/>
        <v>A</v>
      </c>
      <c r="O839" t="str">
        <f t="shared" si="278"/>
        <v>B</v>
      </c>
      <c r="P839" t="str">
        <f t="shared" si="278"/>
        <v>C</v>
      </c>
      <c r="Q839" t="str">
        <f t="shared" si="282"/>
        <v>ABC</v>
      </c>
      <c r="U839" t="str">
        <f t="shared" si="284"/>
        <v>CBA</v>
      </c>
      <c r="V839" t="str">
        <f t="shared" si="283"/>
        <v>I</v>
      </c>
    </row>
    <row r="840" spans="12:23" x14ac:dyDescent="0.25">
      <c r="L840">
        <v>839</v>
      </c>
      <c r="M840" t="str">
        <f t="shared" si="281"/>
        <v>D</v>
      </c>
      <c r="N840" t="str">
        <f t="shared" si="278"/>
        <v>A</v>
      </c>
      <c r="O840" t="str">
        <f t="shared" si="278"/>
        <v>C</v>
      </c>
      <c r="P840" t="str">
        <f t="shared" si="278"/>
        <v>A</v>
      </c>
      <c r="Q840" t="str">
        <f t="shared" si="282"/>
        <v>ACA</v>
      </c>
      <c r="U840" t="str">
        <f t="shared" si="284"/>
        <v>BAB</v>
      </c>
      <c r="V840" t="str">
        <f t="shared" si="283"/>
        <v>H</v>
      </c>
    </row>
    <row r="841" spans="12:23" x14ac:dyDescent="0.25">
      <c r="L841">
        <v>840</v>
      </c>
      <c r="M841" t="str">
        <f t="shared" si="281"/>
        <v>V</v>
      </c>
      <c r="N841" t="str">
        <f t="shared" si="278"/>
        <v>A</v>
      </c>
      <c r="O841" t="str">
        <f t="shared" si="278"/>
        <v>B</v>
      </c>
      <c r="P841" t="str">
        <f t="shared" si="278"/>
        <v>A</v>
      </c>
      <c r="Q841" t="str">
        <f t="shared" si="282"/>
        <v>ABA</v>
      </c>
      <c r="R841" t="str">
        <f t="shared" ref="R841" si="285">Q832&amp;Q833&amp;Q834&amp;Q835&amp;Q836&amp;Q837&amp;Q838&amp;Q839&amp;Q840&amp;Q841</f>
        <v>ABAACCCAAAACABCCCACBBABCACAABA</v>
      </c>
      <c r="U841" t="str">
        <f t="shared" si="284"/>
        <v>AAC</v>
      </c>
      <c r="V841" t="str">
        <f t="shared" si="283"/>
        <v>A</v>
      </c>
      <c r="W841" t="str">
        <f t="shared" ref="W841" si="286">V832&amp;V833&amp;V834&amp;V835&amp;V836&amp;V837&amp;V838&amp;V839&amp;V840&amp;V841</f>
        <v>LEANDSOIHA</v>
      </c>
    </row>
    <row r="842" spans="12:23" x14ac:dyDescent="0.25">
      <c r="L842">
        <v>841</v>
      </c>
      <c r="M842" t="str">
        <f t="shared" si="281"/>
        <v>V</v>
      </c>
      <c r="N842" t="str">
        <f t="shared" ref="N842:P861" si="287">VLOOKUP($M842,$A$2:$E$28,N$1,FALSE)</f>
        <v>A</v>
      </c>
      <c r="O842" t="str">
        <f t="shared" si="287"/>
        <v>B</v>
      </c>
      <c r="P842" t="str">
        <f t="shared" si="287"/>
        <v>A</v>
      </c>
      <c r="Q842" t="str">
        <f t="shared" si="282"/>
        <v>ABA</v>
      </c>
      <c r="U842" t="str">
        <f t="shared" si="284"/>
        <v>ABA</v>
      </c>
      <c r="V842" t="str">
        <f t="shared" si="283"/>
        <v>V</v>
      </c>
    </row>
    <row r="843" spans="12:23" x14ac:dyDescent="0.25">
      <c r="L843">
        <v>842</v>
      </c>
      <c r="M843" t="str">
        <f t="shared" si="281"/>
        <v>E</v>
      </c>
      <c r="N843" t="str">
        <f t="shared" si="287"/>
        <v>B</v>
      </c>
      <c r="O843" t="str">
        <f t="shared" si="287"/>
        <v>A</v>
      </c>
      <c r="P843" t="str">
        <f t="shared" si="287"/>
        <v>A</v>
      </c>
      <c r="Q843" t="str">
        <f t="shared" si="282"/>
        <v>BAA</v>
      </c>
      <c r="U843" t="str">
        <f t="shared" si="284"/>
        <v>BAA</v>
      </c>
      <c r="V843" t="str">
        <f t="shared" si="283"/>
        <v>E</v>
      </c>
    </row>
    <row r="844" spans="12:23" x14ac:dyDescent="0.25">
      <c r="L844">
        <v>843</v>
      </c>
      <c r="M844" s="7" t="str">
        <f t="shared" si="281"/>
        <v>H</v>
      </c>
      <c r="N844" t="str">
        <f t="shared" si="287"/>
        <v>B</v>
      </c>
      <c r="O844" t="str">
        <f t="shared" si="287"/>
        <v>A</v>
      </c>
      <c r="P844" t="str">
        <f t="shared" si="287"/>
        <v>B</v>
      </c>
      <c r="Q844" t="str">
        <f t="shared" si="282"/>
        <v>BAB</v>
      </c>
      <c r="U844" t="str">
        <f t="shared" si="284"/>
        <v>BAB</v>
      </c>
      <c r="V844" t="str">
        <f t="shared" si="283"/>
        <v>H</v>
      </c>
    </row>
    <row r="845" spans="12:23" x14ac:dyDescent="0.25">
      <c r="L845">
        <v>844</v>
      </c>
      <c r="M845" t="str">
        <f t="shared" si="281"/>
        <v>A</v>
      </c>
      <c r="N845" t="str">
        <f t="shared" si="287"/>
        <v>A</v>
      </c>
      <c r="O845" t="str">
        <f t="shared" si="287"/>
        <v>A</v>
      </c>
      <c r="P845" t="str">
        <f t="shared" si="287"/>
        <v>C</v>
      </c>
      <c r="Q845" t="str">
        <f t="shared" si="282"/>
        <v>AAC</v>
      </c>
      <c r="U845" t="str">
        <f t="shared" si="284"/>
        <v>AAC</v>
      </c>
      <c r="V845" t="str">
        <f t="shared" si="283"/>
        <v>A</v>
      </c>
    </row>
    <row r="846" spans="12:23" x14ac:dyDescent="0.25">
      <c r="L846">
        <v>845</v>
      </c>
      <c r="M846" t="str">
        <f t="shared" si="281"/>
        <v>D</v>
      </c>
      <c r="N846" t="str">
        <f t="shared" si="287"/>
        <v>A</v>
      </c>
      <c r="O846" t="str">
        <f t="shared" si="287"/>
        <v>C</v>
      </c>
      <c r="P846" t="str">
        <f t="shared" si="287"/>
        <v>A</v>
      </c>
      <c r="Q846" t="str">
        <f t="shared" si="282"/>
        <v>ACA</v>
      </c>
      <c r="U846" t="str">
        <f t="shared" si="284"/>
        <v>ACA</v>
      </c>
      <c r="V846" t="str">
        <f t="shared" si="283"/>
        <v>D</v>
      </c>
    </row>
    <row r="847" spans="12:23" x14ac:dyDescent="0.25">
      <c r="L847">
        <v>846</v>
      </c>
      <c r="M847" t="str">
        <f t="shared" si="281"/>
        <v>Q</v>
      </c>
      <c r="N847" t="str">
        <f t="shared" si="287"/>
        <v>C</v>
      </c>
      <c r="O847" t="str">
        <f t="shared" si="287"/>
        <v>C</v>
      </c>
      <c r="P847" t="str">
        <f t="shared" si="287"/>
        <v>C</v>
      </c>
      <c r="Q847" t="str">
        <f t="shared" si="282"/>
        <v>CCC</v>
      </c>
      <c r="U847" t="str">
        <f t="shared" si="284"/>
        <v>BCC</v>
      </c>
      <c r="V847" t="str">
        <f t="shared" si="283"/>
        <v>T</v>
      </c>
    </row>
    <row r="848" spans="12:23" x14ac:dyDescent="0.25">
      <c r="L848">
        <v>847</v>
      </c>
      <c r="M848" t="str">
        <f t="shared" si="281"/>
        <v>G</v>
      </c>
      <c r="N848" t="str">
        <f t="shared" si="287"/>
        <v>C</v>
      </c>
      <c r="O848" t="str">
        <f t="shared" si="287"/>
        <v>B</v>
      </c>
      <c r="P848" t="str">
        <f t="shared" si="287"/>
        <v>B</v>
      </c>
      <c r="Q848" t="str">
        <f t="shared" si="282"/>
        <v>CBB</v>
      </c>
      <c r="U848" t="str">
        <f t="shared" si="284"/>
        <v>CCA</v>
      </c>
      <c r="V848" t="str">
        <f t="shared" si="283"/>
        <v>O</v>
      </c>
    </row>
    <row r="849" spans="12:23" x14ac:dyDescent="0.25">
      <c r="L849">
        <v>848</v>
      </c>
      <c r="M849" s="7" t="str">
        <f t="shared" si="281"/>
        <v>G</v>
      </c>
      <c r="N849" t="str">
        <f t="shared" si="287"/>
        <v>C</v>
      </c>
      <c r="O849" t="str">
        <f t="shared" si="287"/>
        <v>B</v>
      </c>
      <c r="P849" t="str">
        <f t="shared" si="287"/>
        <v>B</v>
      </c>
      <c r="Q849" t="str">
        <f t="shared" si="282"/>
        <v>CBB</v>
      </c>
      <c r="U849" t="str">
        <f t="shared" si="284"/>
        <v>BBC</v>
      </c>
      <c r="V849" t="str">
        <f t="shared" si="283"/>
        <v>P</v>
      </c>
    </row>
    <row r="850" spans="12:23" x14ac:dyDescent="0.25">
      <c r="L850">
        <v>849</v>
      </c>
      <c r="M850" t="str">
        <f t="shared" si="281"/>
        <v>Z</v>
      </c>
      <c r="N850" t="str">
        <f t="shared" si="287"/>
        <v>A</v>
      </c>
      <c r="O850" t="str">
        <f t="shared" si="287"/>
        <v>A</v>
      </c>
      <c r="P850" t="str">
        <f t="shared" si="287"/>
        <v>A</v>
      </c>
      <c r="Q850" t="str">
        <f t="shared" si="282"/>
        <v>AAA</v>
      </c>
      <c r="U850" t="str">
        <f t="shared" si="284"/>
        <v>BAC</v>
      </c>
      <c r="V850" t="str">
        <f t="shared" si="283"/>
        <v>R</v>
      </c>
    </row>
    <row r="851" spans="12:23" x14ac:dyDescent="0.25">
      <c r="L851">
        <v>850</v>
      </c>
      <c r="M851" t="str">
        <f t="shared" si="281"/>
        <v>S</v>
      </c>
      <c r="N851" t="str">
        <f t="shared" si="287"/>
        <v>B</v>
      </c>
      <c r="O851" t="str">
        <f t="shared" si="287"/>
        <v>C</v>
      </c>
      <c r="P851" t="str">
        <f t="shared" si="287"/>
        <v>A</v>
      </c>
      <c r="Q851" t="str">
        <f t="shared" si="282"/>
        <v>BCA</v>
      </c>
      <c r="R851" t="str">
        <f t="shared" ref="R851" si="288">Q842&amp;Q843&amp;Q844&amp;Q845&amp;Q846&amp;Q847&amp;Q848&amp;Q849&amp;Q850&amp;Q851</f>
        <v>ABABAABABAACACACCCCBBCBBAAABCA</v>
      </c>
      <c r="U851" t="str">
        <f t="shared" si="284"/>
        <v>BAA</v>
      </c>
      <c r="V851" t="str">
        <f t="shared" si="283"/>
        <v>E</v>
      </c>
      <c r="W851" t="str">
        <f t="shared" ref="W851" si="289">V842&amp;V843&amp;V844&amp;V845&amp;V846&amp;V847&amp;V848&amp;V849&amp;V850&amp;V851</f>
        <v>VEHADTOPRE</v>
      </c>
    </row>
    <row r="852" spans="12:23" x14ac:dyDescent="0.25">
      <c r="L852">
        <v>851</v>
      </c>
      <c r="M852" t="str">
        <f t="shared" si="281"/>
        <v>A</v>
      </c>
      <c r="N852" t="str">
        <f t="shared" si="287"/>
        <v>A</v>
      </c>
      <c r="O852" t="str">
        <f t="shared" si="287"/>
        <v>A</v>
      </c>
      <c r="P852" t="str">
        <f t="shared" si="287"/>
        <v>C</v>
      </c>
      <c r="Q852" t="str">
        <f t="shared" si="282"/>
        <v>AAC</v>
      </c>
      <c r="U852" t="str">
        <f t="shared" si="284"/>
        <v>BBC</v>
      </c>
      <c r="V852" t="str">
        <f t="shared" si="283"/>
        <v>P</v>
      </c>
    </row>
    <row r="853" spans="12:23" x14ac:dyDescent="0.25">
      <c r="L853">
        <v>852</v>
      </c>
      <c r="M853" t="str">
        <f t="shared" si="281"/>
        <v>C</v>
      </c>
      <c r="N853" t="str">
        <f t="shared" si="287"/>
        <v>B</v>
      </c>
      <c r="O853" t="str">
        <f t="shared" si="287"/>
        <v>B</v>
      </c>
      <c r="P853" t="str">
        <f t="shared" si="287"/>
        <v>B</v>
      </c>
      <c r="Q853" t="str">
        <f t="shared" si="282"/>
        <v>BBB</v>
      </c>
      <c r="U853" t="str">
        <f t="shared" si="284"/>
        <v>AAC</v>
      </c>
      <c r="V853" t="str">
        <f t="shared" si="283"/>
        <v>A</v>
      </c>
    </row>
    <row r="854" spans="12:23" x14ac:dyDescent="0.25">
      <c r="L854">
        <v>853</v>
      </c>
      <c r="M854" s="7" t="str">
        <f t="shared" si="281"/>
        <v>K</v>
      </c>
      <c r="N854" t="str">
        <f t="shared" si="287"/>
        <v>C</v>
      </c>
      <c r="O854" t="str">
        <f t="shared" si="287"/>
        <v>A</v>
      </c>
      <c r="P854" t="str">
        <f t="shared" si="287"/>
        <v>B</v>
      </c>
      <c r="Q854" t="str">
        <f t="shared" si="282"/>
        <v>CAB</v>
      </c>
      <c r="U854" t="str">
        <f t="shared" si="284"/>
        <v>BAC</v>
      </c>
      <c r="V854" t="str">
        <f t="shared" si="283"/>
        <v>R</v>
      </c>
    </row>
    <row r="855" spans="12:23" x14ac:dyDescent="0.25">
      <c r="L855">
        <v>854</v>
      </c>
      <c r="M855" t="str">
        <f t="shared" si="281"/>
        <v>Q</v>
      </c>
      <c r="N855" t="str">
        <f t="shared" si="287"/>
        <v>C</v>
      </c>
      <c r="O855" t="str">
        <f t="shared" si="287"/>
        <v>C</v>
      </c>
      <c r="P855" t="str">
        <f t="shared" si="287"/>
        <v>C</v>
      </c>
      <c r="Q855" t="str">
        <f t="shared" si="282"/>
        <v>CCC</v>
      </c>
      <c r="U855" t="str">
        <f t="shared" si="284"/>
        <v>BAA</v>
      </c>
      <c r="V855" t="str">
        <f t="shared" si="283"/>
        <v>E</v>
      </c>
    </row>
    <row r="856" spans="12:23" x14ac:dyDescent="0.25">
      <c r="L856">
        <v>855</v>
      </c>
      <c r="M856" t="str">
        <f t="shared" si="281"/>
        <v>Z</v>
      </c>
      <c r="N856" t="str">
        <f t="shared" si="287"/>
        <v>A</v>
      </c>
      <c r="O856" t="str">
        <f t="shared" si="287"/>
        <v>A</v>
      </c>
      <c r="P856" t="str">
        <f t="shared" si="287"/>
        <v>A</v>
      </c>
      <c r="Q856" t="str">
        <f t="shared" si="282"/>
        <v>AAA</v>
      </c>
      <c r="U856" t="str">
        <f t="shared" si="284"/>
        <v>ACC</v>
      </c>
      <c r="V856" t="str">
        <f t="shared" si="283"/>
        <v>F</v>
      </c>
    </row>
    <row r="857" spans="12:23" x14ac:dyDescent="0.25">
      <c r="L857">
        <v>856</v>
      </c>
      <c r="M857" t="str">
        <f t="shared" si="281"/>
        <v>V</v>
      </c>
      <c r="N857" t="str">
        <f t="shared" si="287"/>
        <v>A</v>
      </c>
      <c r="O857" t="str">
        <f t="shared" si="287"/>
        <v>B</v>
      </c>
      <c r="P857" t="str">
        <f t="shared" si="287"/>
        <v>A</v>
      </c>
      <c r="Q857" t="str">
        <f t="shared" si="282"/>
        <v>ABA</v>
      </c>
      <c r="U857" t="str">
        <f t="shared" si="284"/>
        <v>CCA</v>
      </c>
      <c r="V857" t="str">
        <f t="shared" si="283"/>
        <v>O</v>
      </c>
    </row>
    <row r="858" spans="12:23" x14ac:dyDescent="0.25">
      <c r="L858">
        <v>857</v>
      </c>
      <c r="M858" t="str">
        <f t="shared" si="281"/>
        <v>Q</v>
      </c>
      <c r="N858" t="str">
        <f t="shared" si="287"/>
        <v>C</v>
      </c>
      <c r="O858" t="str">
        <f t="shared" si="287"/>
        <v>C</v>
      </c>
      <c r="P858" t="str">
        <f t="shared" si="287"/>
        <v>C</v>
      </c>
      <c r="Q858" t="str">
        <f t="shared" si="282"/>
        <v>CCC</v>
      </c>
      <c r="U858" t="str">
        <f t="shared" si="284"/>
        <v>BAC</v>
      </c>
      <c r="V858" t="str">
        <f t="shared" si="283"/>
        <v>R</v>
      </c>
    </row>
    <row r="859" spans="12:23" x14ac:dyDescent="0.25">
      <c r="L859">
        <v>858</v>
      </c>
      <c r="M859" s="7" t="str">
        <f t="shared" si="281"/>
        <v>U</v>
      </c>
      <c r="N859" t="str">
        <f t="shared" si="287"/>
        <v>A</v>
      </c>
      <c r="O859" t="str">
        <f t="shared" si="287"/>
        <v>B</v>
      </c>
      <c r="P859" t="str">
        <f t="shared" si="287"/>
        <v>B</v>
      </c>
      <c r="Q859" t="str">
        <f t="shared" si="282"/>
        <v>ABB</v>
      </c>
      <c r="U859" t="str">
        <f t="shared" si="284"/>
        <v>BBA</v>
      </c>
      <c r="V859" t="str">
        <f t="shared" si="283"/>
        <v>Y</v>
      </c>
    </row>
    <row r="860" spans="12:23" x14ac:dyDescent="0.25">
      <c r="L860">
        <v>859</v>
      </c>
      <c r="M860" t="str">
        <f t="shared" si="281"/>
        <v>G</v>
      </c>
      <c r="N860" t="str">
        <f t="shared" si="287"/>
        <v>C</v>
      </c>
      <c r="O860" t="str">
        <f t="shared" si="287"/>
        <v>B</v>
      </c>
      <c r="P860" t="str">
        <f t="shared" si="287"/>
        <v>B</v>
      </c>
      <c r="Q860" t="str">
        <f t="shared" si="282"/>
        <v>CBB</v>
      </c>
      <c r="U860" t="str">
        <f t="shared" si="284"/>
        <v>CCA</v>
      </c>
      <c r="V860" t="str">
        <f t="shared" si="283"/>
        <v>O</v>
      </c>
    </row>
    <row r="861" spans="12:23" x14ac:dyDescent="0.25">
      <c r="L861">
        <v>860</v>
      </c>
      <c r="M861" t="str">
        <f t="shared" si="281"/>
        <v>A</v>
      </c>
      <c r="N861" t="str">
        <f t="shared" si="287"/>
        <v>A</v>
      </c>
      <c r="O861" t="str">
        <f t="shared" si="287"/>
        <v>A</v>
      </c>
      <c r="P861" t="str">
        <f t="shared" si="287"/>
        <v>C</v>
      </c>
      <c r="Q861" t="str">
        <f t="shared" si="282"/>
        <v>AAC</v>
      </c>
      <c r="R861" t="str">
        <f t="shared" ref="R861" si="290">Q852&amp;Q853&amp;Q854&amp;Q855&amp;Q856&amp;Q857&amp;Q858&amp;Q859&amp;Q860&amp;Q861</f>
        <v>AACBBBCABCCCAAAABACCCABBCBBAAC</v>
      </c>
      <c r="U861" t="str">
        <f t="shared" si="284"/>
        <v>ABB</v>
      </c>
      <c r="V861" t="str">
        <f t="shared" si="283"/>
        <v>U</v>
      </c>
      <c r="W861" t="str">
        <f t="shared" ref="W861" si="291">V852&amp;V853&amp;V854&amp;V855&amp;V856&amp;V857&amp;V858&amp;V859&amp;V860&amp;V861</f>
        <v>PAREFORYOU</v>
      </c>
    </row>
    <row r="862" spans="12:23" x14ac:dyDescent="0.25">
      <c r="L862">
        <v>861</v>
      </c>
      <c r="M862" t="str">
        <f t="shared" si="281"/>
        <v>Q</v>
      </c>
      <c r="N862" t="str">
        <f t="shared" ref="N862:P881" si="292">VLOOKUP($M862,$A$2:$E$28,N$1,FALSE)</f>
        <v>C</v>
      </c>
      <c r="O862" t="str">
        <f t="shared" si="292"/>
        <v>C</v>
      </c>
      <c r="P862" t="str">
        <f t="shared" si="292"/>
        <v>C</v>
      </c>
      <c r="Q862" t="str">
        <f t="shared" si="282"/>
        <v>CCC</v>
      </c>
      <c r="U862" t="str">
        <f t="shared" si="284"/>
        <v>BCC</v>
      </c>
      <c r="V862" t="str">
        <f t="shared" si="283"/>
        <v>T</v>
      </c>
    </row>
    <row r="863" spans="12:23" x14ac:dyDescent="0.25">
      <c r="L863">
        <v>862</v>
      </c>
      <c r="M863" t="str">
        <f t="shared" si="281"/>
        <v>J</v>
      </c>
      <c r="N863" t="str">
        <f t="shared" si="292"/>
        <v>C</v>
      </c>
      <c r="O863" t="str">
        <f t="shared" si="292"/>
        <v>B</v>
      </c>
      <c r="P863" t="str">
        <f t="shared" si="292"/>
        <v>C</v>
      </c>
      <c r="Q863" t="str">
        <f t="shared" si="282"/>
        <v>CBC</v>
      </c>
      <c r="U863" t="str">
        <f t="shared" si="284"/>
        <v>CCA</v>
      </c>
      <c r="V863" t="str">
        <f t="shared" si="283"/>
        <v>O</v>
      </c>
    </row>
    <row r="864" spans="12:23" x14ac:dyDescent="0.25">
      <c r="L864">
        <v>863</v>
      </c>
      <c r="M864" s="7" t="str">
        <f t="shared" si="281"/>
        <v>D</v>
      </c>
      <c r="N864" t="str">
        <f t="shared" si="292"/>
        <v>A</v>
      </c>
      <c r="O864" t="str">
        <f t="shared" si="292"/>
        <v>C</v>
      </c>
      <c r="P864" t="str">
        <f t="shared" si="292"/>
        <v>A</v>
      </c>
      <c r="Q864" t="str">
        <f t="shared" si="282"/>
        <v>ACA</v>
      </c>
      <c r="U864" t="str">
        <f t="shared" si="284"/>
        <v>ACA</v>
      </c>
      <c r="V864" t="str">
        <f t="shared" si="283"/>
        <v>D</v>
      </c>
    </row>
    <row r="865" spans="12:23" x14ac:dyDescent="0.25">
      <c r="L865">
        <v>864</v>
      </c>
      <c r="M865" t="str">
        <f t="shared" si="281"/>
        <v>A</v>
      </c>
      <c r="N865" t="str">
        <f t="shared" si="292"/>
        <v>A</v>
      </c>
      <c r="O865" t="str">
        <f t="shared" si="292"/>
        <v>A</v>
      </c>
      <c r="P865" t="str">
        <f t="shared" si="292"/>
        <v>C</v>
      </c>
      <c r="Q865" t="str">
        <f t="shared" si="282"/>
        <v>AAC</v>
      </c>
      <c r="U865" t="str">
        <f t="shared" si="284"/>
        <v>CBA</v>
      </c>
      <c r="V865" t="str">
        <f t="shared" si="283"/>
        <v>I</v>
      </c>
    </row>
    <row r="866" spans="12:23" x14ac:dyDescent="0.25">
      <c r="L866">
        <v>865</v>
      </c>
      <c r="M866" t="str">
        <f t="shared" si="281"/>
        <v>H</v>
      </c>
      <c r="N866" t="str">
        <f t="shared" si="292"/>
        <v>B</v>
      </c>
      <c r="O866" t="str">
        <f t="shared" si="292"/>
        <v>A</v>
      </c>
      <c r="P866" t="str">
        <f t="shared" si="292"/>
        <v>B</v>
      </c>
      <c r="Q866" t="str">
        <f t="shared" si="282"/>
        <v>BAB</v>
      </c>
      <c r="U866" t="str">
        <f t="shared" si="284"/>
        <v>BCA</v>
      </c>
      <c r="V866" t="str">
        <f t="shared" si="283"/>
        <v>S</v>
      </c>
    </row>
    <row r="867" spans="12:23" x14ac:dyDescent="0.25">
      <c r="L867">
        <v>866</v>
      </c>
      <c r="M867" t="str">
        <f t="shared" si="281"/>
        <v>P</v>
      </c>
      <c r="N867" t="str">
        <f t="shared" si="292"/>
        <v>B</v>
      </c>
      <c r="O867" t="str">
        <f t="shared" si="292"/>
        <v>B</v>
      </c>
      <c r="P867" t="str">
        <f t="shared" si="292"/>
        <v>C</v>
      </c>
      <c r="Q867" t="str">
        <f t="shared" si="282"/>
        <v>BBC</v>
      </c>
      <c r="U867" t="str">
        <f t="shared" si="284"/>
        <v>AAC</v>
      </c>
      <c r="V867" t="str">
        <f t="shared" si="283"/>
        <v>A</v>
      </c>
    </row>
    <row r="868" spans="12:23" x14ac:dyDescent="0.25">
      <c r="L868">
        <v>867</v>
      </c>
      <c r="M868" t="str">
        <f t="shared" si="281"/>
        <v>X</v>
      </c>
      <c r="N868" t="str">
        <f t="shared" si="292"/>
        <v>A</v>
      </c>
      <c r="O868" t="str">
        <f t="shared" si="292"/>
        <v>A</v>
      </c>
      <c r="P868" t="str">
        <f t="shared" si="292"/>
        <v>B</v>
      </c>
      <c r="Q868" t="str">
        <f t="shared" si="282"/>
        <v>AAB</v>
      </c>
      <c r="U868" t="str">
        <f t="shared" si="284"/>
        <v>BBC</v>
      </c>
      <c r="V868" t="str">
        <f t="shared" si="283"/>
        <v>P</v>
      </c>
    </row>
    <row r="869" spans="12:23" x14ac:dyDescent="0.25">
      <c r="L869">
        <v>868</v>
      </c>
      <c r="M869" s="7" t="str">
        <f t="shared" si="281"/>
        <v>G</v>
      </c>
      <c r="N869" t="str">
        <f t="shared" si="292"/>
        <v>C</v>
      </c>
      <c r="O869" t="str">
        <f t="shared" si="292"/>
        <v>B</v>
      </c>
      <c r="P869" t="str">
        <f t="shared" si="292"/>
        <v>B</v>
      </c>
      <c r="Q869" t="str">
        <f t="shared" si="282"/>
        <v>CBB</v>
      </c>
      <c r="U869" t="str">
        <f t="shared" si="284"/>
        <v>BBC</v>
      </c>
      <c r="V869" t="str">
        <f t="shared" si="283"/>
        <v>P</v>
      </c>
    </row>
    <row r="870" spans="12:23" x14ac:dyDescent="0.25">
      <c r="L870">
        <v>869</v>
      </c>
      <c r="M870" t="str">
        <f t="shared" si="281"/>
        <v>O</v>
      </c>
      <c r="N870" t="str">
        <f t="shared" si="292"/>
        <v>C</v>
      </c>
      <c r="O870" t="str">
        <f t="shared" si="292"/>
        <v>C</v>
      </c>
      <c r="P870" t="str">
        <f t="shared" si="292"/>
        <v>A</v>
      </c>
      <c r="Q870" t="str">
        <f t="shared" si="282"/>
        <v>CCA</v>
      </c>
      <c r="U870" t="str">
        <f t="shared" si="284"/>
        <v>BAA</v>
      </c>
      <c r="V870" t="str">
        <f t="shared" si="283"/>
        <v>E</v>
      </c>
    </row>
    <row r="871" spans="12:23" x14ac:dyDescent="0.25">
      <c r="L871">
        <v>870</v>
      </c>
      <c r="M871" t="str">
        <f t="shared" si="281"/>
        <v>Z</v>
      </c>
      <c r="N871" t="str">
        <f t="shared" si="292"/>
        <v>A</v>
      </c>
      <c r="O871" t="str">
        <f t="shared" si="292"/>
        <v>A</v>
      </c>
      <c r="P871" t="str">
        <f t="shared" si="292"/>
        <v>A</v>
      </c>
      <c r="Q871" t="str">
        <f t="shared" si="282"/>
        <v>AAA</v>
      </c>
      <c r="R871" t="str">
        <f t="shared" ref="R871" si="293">Q862&amp;Q863&amp;Q864&amp;Q865&amp;Q866&amp;Q867&amp;Q868&amp;Q869&amp;Q870&amp;Q871</f>
        <v>CCCCBCACAAACBABBBCAABCBBCCAAAA</v>
      </c>
      <c r="U871" t="str">
        <f t="shared" si="284"/>
        <v>AAC</v>
      </c>
      <c r="V871" t="str">
        <f t="shared" si="283"/>
        <v>A</v>
      </c>
      <c r="W871" t="str">
        <f t="shared" ref="W871" si="294">V862&amp;V863&amp;V864&amp;V865&amp;V866&amp;V867&amp;V868&amp;V869&amp;V870&amp;V871</f>
        <v>TODISAPPEA</v>
      </c>
    </row>
    <row r="872" spans="12:23" x14ac:dyDescent="0.25">
      <c r="L872">
        <v>871</v>
      </c>
      <c r="M872" t="str">
        <f t="shared" si="281"/>
        <v>A</v>
      </c>
      <c r="N872" t="str">
        <f t="shared" si="292"/>
        <v>A</v>
      </c>
      <c r="O872" t="str">
        <f t="shared" si="292"/>
        <v>A</v>
      </c>
      <c r="P872" t="str">
        <f t="shared" si="292"/>
        <v>C</v>
      </c>
      <c r="Q872" t="str">
        <f t="shared" si="282"/>
        <v>AAC</v>
      </c>
      <c r="U872" t="str">
        <f t="shared" si="284"/>
        <v>BAC</v>
      </c>
      <c r="V872" t="str">
        <f t="shared" si="283"/>
        <v>R</v>
      </c>
    </row>
    <row r="873" spans="12:23" x14ac:dyDescent="0.25">
      <c r="L873">
        <v>872</v>
      </c>
      <c r="M873" t="str">
        <f t="shared" si="281"/>
        <v>V</v>
      </c>
      <c r="N873" t="str">
        <f t="shared" si="292"/>
        <v>A</v>
      </c>
      <c r="O873" t="str">
        <f t="shared" si="292"/>
        <v>B</v>
      </c>
      <c r="P873" t="str">
        <f t="shared" si="292"/>
        <v>A</v>
      </c>
      <c r="Q873" t="str">
        <f t="shared" si="282"/>
        <v>ABA</v>
      </c>
      <c r="U873" t="str">
        <f t="shared" si="284"/>
        <v>AAC</v>
      </c>
      <c r="V873" t="str">
        <f t="shared" si="283"/>
        <v>A</v>
      </c>
    </row>
    <row r="874" spans="12:23" x14ac:dyDescent="0.25">
      <c r="L874">
        <v>873</v>
      </c>
      <c r="M874" s="7" t="str">
        <f t="shared" si="281"/>
        <v>B</v>
      </c>
      <c r="N874" t="str">
        <f t="shared" si="292"/>
        <v>A</v>
      </c>
      <c r="O874" t="str">
        <f t="shared" si="292"/>
        <v>C</v>
      </c>
      <c r="P874" t="str">
        <f t="shared" si="292"/>
        <v>B</v>
      </c>
      <c r="Q874" t="str">
        <f t="shared" si="282"/>
        <v>ACB</v>
      </c>
      <c r="U874" t="str">
        <f t="shared" si="284"/>
        <v>BCA</v>
      </c>
      <c r="V874" t="str">
        <f t="shared" si="283"/>
        <v>S</v>
      </c>
    </row>
    <row r="875" spans="12:23" x14ac:dyDescent="0.25">
      <c r="L875">
        <v>874</v>
      </c>
      <c r="M875" t="str">
        <f t="shared" si="281"/>
        <v>L</v>
      </c>
      <c r="N875" t="str">
        <f t="shared" si="292"/>
        <v>C</v>
      </c>
      <c r="O875" t="str">
        <f t="shared" si="292"/>
        <v>A</v>
      </c>
      <c r="P875" t="str">
        <f t="shared" si="292"/>
        <v>A</v>
      </c>
      <c r="Q875" t="str">
        <f t="shared" si="282"/>
        <v>CAA</v>
      </c>
      <c r="U875" t="str">
        <f t="shared" si="284"/>
        <v>ABC</v>
      </c>
      <c r="V875" t="str">
        <f t="shared" si="283"/>
        <v>W</v>
      </c>
    </row>
    <row r="876" spans="12:23" x14ac:dyDescent="0.25">
      <c r="L876">
        <v>875</v>
      </c>
      <c r="M876" t="str">
        <f t="shared" si="281"/>
        <v>_</v>
      </c>
      <c r="N876" t="str">
        <f t="shared" si="292"/>
        <v>B</v>
      </c>
      <c r="O876" t="str">
        <f t="shared" si="292"/>
        <v>C</v>
      </c>
      <c r="P876" t="str">
        <f t="shared" si="292"/>
        <v>B</v>
      </c>
      <c r="Q876" t="str">
        <f t="shared" si="282"/>
        <v>BCB</v>
      </c>
      <c r="U876" t="str">
        <f t="shared" si="284"/>
        <v>BAA</v>
      </c>
      <c r="V876" t="str">
        <f t="shared" si="283"/>
        <v>E</v>
      </c>
    </row>
    <row r="877" spans="12:23" x14ac:dyDescent="0.25">
      <c r="L877">
        <v>876</v>
      </c>
      <c r="M877" t="str">
        <f t="shared" si="281"/>
        <v>D</v>
      </c>
      <c r="N877" t="str">
        <f t="shared" si="292"/>
        <v>A</v>
      </c>
      <c r="O877" t="str">
        <f t="shared" si="292"/>
        <v>C</v>
      </c>
      <c r="P877" t="str">
        <f t="shared" si="292"/>
        <v>A</v>
      </c>
      <c r="Q877" t="str">
        <f t="shared" si="282"/>
        <v>ACA</v>
      </c>
      <c r="U877" t="str">
        <f t="shared" si="284"/>
        <v>CAA</v>
      </c>
      <c r="V877" t="str">
        <f t="shared" si="283"/>
        <v>L</v>
      </c>
    </row>
    <row r="878" spans="12:23" x14ac:dyDescent="0.25">
      <c r="L878">
        <v>877</v>
      </c>
      <c r="M878" t="str">
        <f t="shared" si="281"/>
        <v>B</v>
      </c>
      <c r="N878" t="str">
        <f t="shared" si="292"/>
        <v>A</v>
      </c>
      <c r="O878" t="str">
        <f t="shared" si="292"/>
        <v>C</v>
      </c>
      <c r="P878" t="str">
        <f t="shared" si="292"/>
        <v>B</v>
      </c>
      <c r="Q878" t="str">
        <f t="shared" si="282"/>
        <v>ACB</v>
      </c>
      <c r="U878" t="str">
        <f t="shared" si="284"/>
        <v>CAA</v>
      </c>
      <c r="V878" t="str">
        <f t="shared" si="283"/>
        <v>L</v>
      </c>
    </row>
    <row r="879" spans="12:23" x14ac:dyDescent="0.25">
      <c r="L879">
        <v>878</v>
      </c>
      <c r="M879" s="7" t="str">
        <f t="shared" si="281"/>
        <v>W</v>
      </c>
      <c r="N879" t="str">
        <f t="shared" si="292"/>
        <v>A</v>
      </c>
      <c r="O879" t="str">
        <f t="shared" si="292"/>
        <v>B</v>
      </c>
      <c r="P879" t="str">
        <f t="shared" si="292"/>
        <v>C</v>
      </c>
      <c r="Q879" t="str">
        <f t="shared" si="282"/>
        <v>ABC</v>
      </c>
      <c r="U879" t="str">
        <f t="shared" si="284"/>
        <v>CBA</v>
      </c>
      <c r="V879" t="str">
        <f t="shared" si="283"/>
        <v>I</v>
      </c>
    </row>
    <row r="880" spans="12:23" x14ac:dyDescent="0.25">
      <c r="L880">
        <v>879</v>
      </c>
      <c r="M880" t="str">
        <f t="shared" si="281"/>
        <v>D</v>
      </c>
      <c r="N880" t="str">
        <f t="shared" si="292"/>
        <v>A</v>
      </c>
      <c r="O880" t="str">
        <f t="shared" si="292"/>
        <v>C</v>
      </c>
      <c r="P880" t="str">
        <f t="shared" si="292"/>
        <v>A</v>
      </c>
      <c r="Q880" t="str">
        <f t="shared" si="282"/>
        <v>ACA</v>
      </c>
      <c r="U880" t="str">
        <f t="shared" si="284"/>
        <v>BAB</v>
      </c>
      <c r="V880" t="str">
        <f t="shared" si="283"/>
        <v>H</v>
      </c>
    </row>
    <row r="881" spans="12:23" x14ac:dyDescent="0.25">
      <c r="L881">
        <v>880</v>
      </c>
      <c r="M881" t="str">
        <f t="shared" si="281"/>
        <v>V</v>
      </c>
      <c r="N881" t="str">
        <f t="shared" si="292"/>
        <v>A</v>
      </c>
      <c r="O881" t="str">
        <f t="shared" si="292"/>
        <v>B</v>
      </c>
      <c r="P881" t="str">
        <f t="shared" si="292"/>
        <v>A</v>
      </c>
      <c r="Q881" t="str">
        <f t="shared" si="282"/>
        <v>ABA</v>
      </c>
      <c r="R881" t="str">
        <f t="shared" ref="R881" si="295">Q872&amp;Q873&amp;Q874&amp;Q875&amp;Q876&amp;Q877&amp;Q878&amp;Q879&amp;Q880&amp;Q881</f>
        <v>AACABAACBCAABCBACAACBABCACAABA</v>
      </c>
      <c r="U881" t="str">
        <f t="shared" si="284"/>
        <v>AAC</v>
      </c>
      <c r="V881" t="str">
        <f t="shared" si="283"/>
        <v>A</v>
      </c>
      <c r="W881" t="str">
        <f t="shared" ref="W881" si="296">V872&amp;V873&amp;V874&amp;V875&amp;V876&amp;V877&amp;V878&amp;V879&amp;V880&amp;V881</f>
        <v>RASWELLIHA</v>
      </c>
    </row>
    <row r="882" spans="12:23" x14ac:dyDescent="0.25">
      <c r="L882">
        <v>881</v>
      </c>
      <c r="M882" t="str">
        <f t="shared" si="281"/>
        <v>V</v>
      </c>
      <c r="N882" t="str">
        <f t="shared" ref="N882:P901" si="297">VLOOKUP($M882,$A$2:$E$28,N$1,FALSE)</f>
        <v>A</v>
      </c>
      <c r="O882" t="str">
        <f t="shared" si="297"/>
        <v>B</v>
      </c>
      <c r="P882" t="str">
        <f t="shared" si="297"/>
        <v>A</v>
      </c>
      <c r="Q882" t="str">
        <f t="shared" si="282"/>
        <v>ABA</v>
      </c>
      <c r="U882" t="str">
        <f t="shared" si="284"/>
        <v>ABA</v>
      </c>
      <c r="V882" t="str">
        <f t="shared" si="283"/>
        <v>V</v>
      </c>
    </row>
    <row r="883" spans="12:23" x14ac:dyDescent="0.25">
      <c r="L883">
        <v>882</v>
      </c>
      <c r="M883" t="str">
        <f t="shared" si="281"/>
        <v>E</v>
      </c>
      <c r="N883" t="str">
        <f t="shared" si="297"/>
        <v>B</v>
      </c>
      <c r="O883" t="str">
        <f t="shared" si="297"/>
        <v>A</v>
      </c>
      <c r="P883" t="str">
        <f t="shared" si="297"/>
        <v>A</v>
      </c>
      <c r="Q883" t="str">
        <f t="shared" si="282"/>
        <v>BAA</v>
      </c>
      <c r="U883" t="str">
        <f t="shared" si="284"/>
        <v>BAA</v>
      </c>
      <c r="V883" t="str">
        <f t="shared" si="283"/>
        <v>E</v>
      </c>
    </row>
    <row r="884" spans="12:23" x14ac:dyDescent="0.25">
      <c r="L884">
        <v>883</v>
      </c>
      <c r="M884" s="7" t="str">
        <f t="shared" si="281"/>
        <v>N</v>
      </c>
      <c r="N884" t="str">
        <f t="shared" si="297"/>
        <v>C</v>
      </c>
      <c r="O884" t="str">
        <f t="shared" si="297"/>
        <v>C</v>
      </c>
      <c r="P884" t="str">
        <f t="shared" si="297"/>
        <v>B</v>
      </c>
      <c r="Q884" t="str">
        <f t="shared" si="282"/>
        <v>CCB</v>
      </c>
      <c r="U884" t="str">
        <f t="shared" si="284"/>
        <v>BCC</v>
      </c>
      <c r="V884" t="str">
        <f t="shared" si="283"/>
        <v>T</v>
      </c>
    </row>
    <row r="885" spans="12:23" x14ac:dyDescent="0.25">
      <c r="L885">
        <v>884</v>
      </c>
      <c r="M885" t="str">
        <f t="shared" si="281"/>
        <v>V</v>
      </c>
      <c r="N885" t="str">
        <f t="shared" si="297"/>
        <v>A</v>
      </c>
      <c r="O885" t="str">
        <f t="shared" si="297"/>
        <v>B</v>
      </c>
      <c r="P885" t="str">
        <f t="shared" si="297"/>
        <v>A</v>
      </c>
      <c r="Q885" t="str">
        <f t="shared" si="282"/>
        <v>ABA</v>
      </c>
      <c r="U885" t="str">
        <f t="shared" si="284"/>
        <v>AAC</v>
      </c>
      <c r="V885" t="str">
        <f t="shared" si="283"/>
        <v>A</v>
      </c>
    </row>
    <row r="886" spans="12:23" x14ac:dyDescent="0.25">
      <c r="L886">
        <v>885</v>
      </c>
      <c r="M886" t="str">
        <f t="shared" si="281"/>
        <v>O</v>
      </c>
      <c r="N886" t="str">
        <f t="shared" si="297"/>
        <v>C</v>
      </c>
      <c r="O886" t="str">
        <f t="shared" si="297"/>
        <v>C</v>
      </c>
      <c r="P886" t="str">
        <f t="shared" si="297"/>
        <v>A</v>
      </c>
      <c r="Q886" t="str">
        <f t="shared" si="282"/>
        <v>CCA</v>
      </c>
      <c r="U886" t="str">
        <f t="shared" si="284"/>
        <v>CAB</v>
      </c>
      <c r="V886" t="str">
        <f t="shared" si="283"/>
        <v>K</v>
      </c>
    </row>
    <row r="887" spans="12:23" x14ac:dyDescent="0.25">
      <c r="L887">
        <v>886</v>
      </c>
      <c r="M887" t="str">
        <f t="shared" si="281"/>
        <v>O</v>
      </c>
      <c r="N887" t="str">
        <f t="shared" si="297"/>
        <v>C</v>
      </c>
      <c r="O887" t="str">
        <f t="shared" si="297"/>
        <v>C</v>
      </c>
      <c r="P887" t="str">
        <f t="shared" si="297"/>
        <v>A</v>
      </c>
      <c r="Q887" t="str">
        <f t="shared" si="282"/>
        <v>CCA</v>
      </c>
      <c r="U887" t="str">
        <f t="shared" si="284"/>
        <v>BAA</v>
      </c>
      <c r="V887" t="str">
        <f t="shared" si="283"/>
        <v>E</v>
      </c>
    </row>
    <row r="888" spans="12:23" x14ac:dyDescent="0.25">
      <c r="L888">
        <v>887</v>
      </c>
      <c r="M888" t="str">
        <f t="shared" si="281"/>
        <v>U</v>
      </c>
      <c r="N888" t="str">
        <f t="shared" si="297"/>
        <v>A</v>
      </c>
      <c r="O888" t="str">
        <f t="shared" si="297"/>
        <v>B</v>
      </c>
      <c r="P888" t="str">
        <f t="shared" si="297"/>
        <v>B</v>
      </c>
      <c r="Q888" t="str">
        <f t="shared" si="282"/>
        <v>ABB</v>
      </c>
      <c r="U888" t="str">
        <f t="shared" si="284"/>
        <v>CCB</v>
      </c>
      <c r="V888" t="str">
        <f t="shared" si="283"/>
        <v>N</v>
      </c>
    </row>
    <row r="889" spans="12:23" x14ac:dyDescent="0.25">
      <c r="L889">
        <v>888</v>
      </c>
      <c r="M889" s="7" t="str">
        <f t="shared" si="281"/>
        <v>B</v>
      </c>
      <c r="N889" t="str">
        <f t="shared" si="297"/>
        <v>A</v>
      </c>
      <c r="O889" t="str">
        <f t="shared" si="297"/>
        <v>C</v>
      </c>
      <c r="P889" t="str">
        <f t="shared" si="297"/>
        <v>B</v>
      </c>
      <c r="Q889" t="str">
        <f t="shared" si="282"/>
        <v>ACB</v>
      </c>
      <c r="U889" t="str">
        <f t="shared" si="284"/>
        <v>BCA</v>
      </c>
      <c r="V889" t="str">
        <f t="shared" si="283"/>
        <v>S</v>
      </c>
    </row>
    <row r="890" spans="12:23" x14ac:dyDescent="0.25">
      <c r="L890">
        <v>889</v>
      </c>
      <c r="M890" t="str">
        <f t="shared" si="281"/>
        <v>E</v>
      </c>
      <c r="N890" t="str">
        <f t="shared" si="297"/>
        <v>B</v>
      </c>
      <c r="O890" t="str">
        <f t="shared" si="297"/>
        <v>A</v>
      </c>
      <c r="P890" t="str">
        <f t="shared" si="297"/>
        <v>A</v>
      </c>
      <c r="Q890" t="str">
        <f t="shared" si="282"/>
        <v>BAA</v>
      </c>
      <c r="U890" t="str">
        <f t="shared" si="284"/>
        <v>BCC</v>
      </c>
      <c r="V890" t="str">
        <f t="shared" si="283"/>
        <v>T</v>
      </c>
    </row>
    <row r="891" spans="12:23" x14ac:dyDescent="0.25">
      <c r="L891">
        <v>890</v>
      </c>
      <c r="M891" t="str">
        <f t="shared" si="281"/>
        <v>T</v>
      </c>
      <c r="N891" t="str">
        <f t="shared" si="297"/>
        <v>B</v>
      </c>
      <c r="O891" t="str">
        <f t="shared" si="297"/>
        <v>C</v>
      </c>
      <c r="P891" t="str">
        <f t="shared" si="297"/>
        <v>C</v>
      </c>
      <c r="Q891" t="str">
        <f t="shared" si="282"/>
        <v>BCC</v>
      </c>
      <c r="R891" t="str">
        <f t="shared" ref="R891" si="298">Q882&amp;Q883&amp;Q884&amp;Q885&amp;Q886&amp;Q887&amp;Q888&amp;Q889&amp;Q890&amp;Q891</f>
        <v>ABABAACCBABACCACCAABBACBBAABCC</v>
      </c>
      <c r="U891" t="str">
        <f t="shared" si="284"/>
        <v>BAA</v>
      </c>
      <c r="V891" t="str">
        <f t="shared" si="283"/>
        <v>E</v>
      </c>
      <c r="W891" t="str">
        <f t="shared" ref="W891" si="299">V882&amp;V883&amp;V884&amp;V885&amp;V886&amp;V887&amp;V888&amp;V889&amp;V890&amp;V891</f>
        <v>VETAKENSTE</v>
      </c>
    </row>
    <row r="892" spans="12:23" x14ac:dyDescent="0.25">
      <c r="L892">
        <v>891</v>
      </c>
      <c r="M892" t="str">
        <f t="shared" si="281"/>
        <v>J</v>
      </c>
      <c r="N892" t="str">
        <f t="shared" si="297"/>
        <v>C</v>
      </c>
      <c r="O892" t="str">
        <f t="shared" si="297"/>
        <v>B</v>
      </c>
      <c r="P892" t="str">
        <f t="shared" si="297"/>
        <v>C</v>
      </c>
      <c r="Q892" t="str">
        <f t="shared" si="282"/>
        <v>CBC</v>
      </c>
      <c r="U892" t="str">
        <f t="shared" si="284"/>
        <v>BBC</v>
      </c>
      <c r="V892" t="str">
        <f t="shared" si="283"/>
        <v>P</v>
      </c>
    </row>
    <row r="893" spans="12:23" x14ac:dyDescent="0.25">
      <c r="L893">
        <v>892</v>
      </c>
      <c r="M893" t="str">
        <f t="shared" si="281"/>
        <v>P</v>
      </c>
      <c r="N893" t="str">
        <f t="shared" si="297"/>
        <v>B</v>
      </c>
      <c r="O893" t="str">
        <f t="shared" si="297"/>
        <v>B</v>
      </c>
      <c r="P893" t="str">
        <f t="shared" si="297"/>
        <v>C</v>
      </c>
      <c r="Q893" t="str">
        <f t="shared" si="282"/>
        <v>BBC</v>
      </c>
      <c r="U893" t="str">
        <f t="shared" si="284"/>
        <v>BCA</v>
      </c>
      <c r="V893" t="str">
        <f t="shared" si="283"/>
        <v>S</v>
      </c>
    </row>
    <row r="894" spans="12:23" x14ac:dyDescent="0.25">
      <c r="L894">
        <v>893</v>
      </c>
      <c r="M894" s="7" t="str">
        <f t="shared" si="281"/>
        <v>N</v>
      </c>
      <c r="N894" t="str">
        <f t="shared" si="297"/>
        <v>C</v>
      </c>
      <c r="O894" t="str">
        <f t="shared" si="297"/>
        <v>C</v>
      </c>
      <c r="P894" t="str">
        <f t="shared" si="297"/>
        <v>B</v>
      </c>
      <c r="Q894" t="str">
        <f t="shared" si="282"/>
        <v>CCB</v>
      </c>
      <c r="U894" t="str">
        <f t="shared" si="284"/>
        <v>BCC</v>
      </c>
      <c r="V894" t="str">
        <f t="shared" si="283"/>
        <v>T</v>
      </c>
    </row>
    <row r="895" spans="12:23" x14ac:dyDescent="0.25">
      <c r="L895">
        <v>894</v>
      </c>
      <c r="M895" t="str">
        <f t="shared" si="281"/>
        <v>Z</v>
      </c>
      <c r="N895" t="str">
        <f t="shared" si="297"/>
        <v>A</v>
      </c>
      <c r="O895" t="str">
        <f t="shared" si="297"/>
        <v>A</v>
      </c>
      <c r="P895" t="str">
        <f t="shared" si="297"/>
        <v>A</v>
      </c>
      <c r="Q895" t="str">
        <f t="shared" si="282"/>
        <v>AAA</v>
      </c>
      <c r="U895" t="str">
        <f t="shared" si="284"/>
        <v>CCA</v>
      </c>
      <c r="V895" t="str">
        <f t="shared" si="283"/>
        <v>O</v>
      </c>
    </row>
    <row r="896" spans="12:23" x14ac:dyDescent="0.25">
      <c r="L896">
        <v>895</v>
      </c>
      <c r="M896" t="str">
        <f t="shared" si="281"/>
        <v>R</v>
      </c>
      <c r="N896" t="str">
        <f t="shared" si="297"/>
        <v>B</v>
      </c>
      <c r="O896" t="str">
        <f t="shared" si="297"/>
        <v>A</v>
      </c>
      <c r="P896" t="str">
        <f t="shared" si="297"/>
        <v>C</v>
      </c>
      <c r="Q896" t="str">
        <f t="shared" si="282"/>
        <v>BAC</v>
      </c>
      <c r="U896" t="str">
        <f t="shared" si="284"/>
        <v>BAA</v>
      </c>
      <c r="V896" t="str">
        <f t="shared" si="283"/>
        <v>E</v>
      </c>
    </row>
    <row r="897" spans="12:24" x14ac:dyDescent="0.25">
      <c r="L897">
        <v>896</v>
      </c>
      <c r="M897" t="str">
        <f t="shared" si="281"/>
        <v>I</v>
      </c>
      <c r="N897" t="str">
        <f t="shared" si="297"/>
        <v>C</v>
      </c>
      <c r="O897" t="str">
        <f t="shared" si="297"/>
        <v>B</v>
      </c>
      <c r="P897" t="str">
        <f t="shared" si="297"/>
        <v>A</v>
      </c>
      <c r="Q897" t="str">
        <f t="shared" si="282"/>
        <v>CBA</v>
      </c>
      <c r="U897" t="str">
        <f t="shared" si="284"/>
        <v>BCA</v>
      </c>
      <c r="V897" t="str">
        <f t="shared" si="283"/>
        <v>S</v>
      </c>
    </row>
    <row r="898" spans="12:24" x14ac:dyDescent="0.25">
      <c r="L898">
        <v>897</v>
      </c>
      <c r="M898" t="str">
        <f t="shared" si="281"/>
        <v>I</v>
      </c>
      <c r="N898" t="str">
        <f t="shared" si="297"/>
        <v>C</v>
      </c>
      <c r="O898" t="str">
        <f t="shared" si="297"/>
        <v>B</v>
      </c>
      <c r="P898" t="str">
        <f t="shared" si="297"/>
        <v>A</v>
      </c>
      <c r="Q898" t="str">
        <f t="shared" si="282"/>
        <v>CBA</v>
      </c>
      <c r="U898" t="str">
        <f t="shared" si="284"/>
        <v>BCC</v>
      </c>
      <c r="V898" t="str">
        <f t="shared" si="283"/>
        <v>T</v>
      </c>
    </row>
    <row r="899" spans="12:24" x14ac:dyDescent="0.25">
      <c r="L899">
        <v>898</v>
      </c>
      <c r="M899" s="7" t="str">
        <f t="shared" ref="M899:M962" si="300">MID($L$1,L899,1)</f>
        <v>L</v>
      </c>
      <c r="N899" t="str">
        <f t="shared" si="297"/>
        <v>C</v>
      </c>
      <c r="O899" t="str">
        <f t="shared" si="297"/>
        <v>A</v>
      </c>
      <c r="P899" t="str">
        <f t="shared" si="297"/>
        <v>A</v>
      </c>
      <c r="Q899" t="str">
        <f t="shared" ref="Q899:Q962" si="301">N899&amp;O899&amp;P899</f>
        <v>CAA</v>
      </c>
      <c r="U899" t="str">
        <f t="shared" si="284"/>
        <v>AAC</v>
      </c>
      <c r="V899" t="str">
        <f t="shared" ref="V899:V962" si="302">VLOOKUP(U899,$E$2:$F$28,2,FALSE)</f>
        <v>A</v>
      </c>
    </row>
    <row r="900" spans="12:24" x14ac:dyDescent="0.25">
      <c r="L900">
        <v>899</v>
      </c>
      <c r="M900" t="str">
        <f t="shared" si="300"/>
        <v>L</v>
      </c>
      <c r="N900" t="str">
        <f t="shared" si="297"/>
        <v>C</v>
      </c>
      <c r="O900" t="str">
        <f t="shared" si="297"/>
        <v>A</v>
      </c>
      <c r="P900" t="str">
        <f t="shared" si="297"/>
        <v>A</v>
      </c>
      <c r="Q900" t="str">
        <f t="shared" si="301"/>
        <v>CAA</v>
      </c>
      <c r="U900" t="str">
        <f t="shared" si="284"/>
        <v>ACB</v>
      </c>
      <c r="V900" t="str">
        <f t="shared" si="302"/>
        <v>B</v>
      </c>
    </row>
    <row r="901" spans="12:24" x14ac:dyDescent="0.25">
      <c r="L901">
        <v>900</v>
      </c>
      <c r="M901" t="str">
        <f t="shared" si="300"/>
        <v>J</v>
      </c>
      <c r="N901" t="str">
        <f t="shared" si="297"/>
        <v>C</v>
      </c>
      <c r="O901" t="str">
        <f t="shared" si="297"/>
        <v>B</v>
      </c>
      <c r="P901" t="str">
        <f t="shared" si="297"/>
        <v>C</v>
      </c>
      <c r="Q901" t="str">
        <f t="shared" si="301"/>
        <v>CBC</v>
      </c>
      <c r="R901" t="str">
        <f t="shared" ref="R901" si="303">Q892&amp;Q893&amp;Q894&amp;Q895&amp;Q896&amp;Q897&amp;Q898&amp;Q899&amp;Q900&amp;Q901</f>
        <v>CBCBBCCCBAAABACCBACBACAACAACBC</v>
      </c>
      <c r="S901" t="str">
        <f t="shared" ref="S901" si="304">R811&amp;R821&amp;R831&amp;R841&amp;R851&amp;R861&amp;R871&amp;R881&amp;R891&amp;R901</f>
        <v>ABACCBACBACAABBABCBBBCCBAAABBACBCACABABCCCBCAABAACBCCAAABBCCBAACCAABABAACBBABBCCACABABCACAABAACCCAAAACABCCCACBBABCACAABAABABAABABAACACACCCCBBCBBAAABCAAACBBBCABCCCAAAABACCCABBCBBAACCCCCBCACAAACBABBBCAABCBBCCAAAAAACABAACBCAABCBACAACBABCACAABAABABAACCBABACCACCAABBACBBAABCCCBCBBCCCBAAABACCBACBACAACAACBC</v>
      </c>
      <c r="U901" t="str">
        <f t="shared" ref="U901:U964" si="305">MID($T$1,3*L901-2,3)</f>
        <v>CAA</v>
      </c>
      <c r="V901" t="str">
        <f t="shared" si="302"/>
        <v>L</v>
      </c>
      <c r="W901" t="str">
        <f t="shared" ref="W901" si="306">V892&amp;V893&amp;V894&amp;V895&amp;V896&amp;V897&amp;V898&amp;V899&amp;V900&amp;V901</f>
        <v>PSTOESTABL</v>
      </c>
      <c r="X901" t="str">
        <f t="shared" ref="X901" si="307">W811&amp;W821&amp;W831&amp;W841&amp;W851&amp;W861&amp;W871&amp;W881&amp;W891&amp;W901</f>
        <v>OESCAPETHEMTHATLEFTYOUVULNERABLEANDSOIHAVEHADTOPREPAREFORYOUTODISAPPEARASWELLIHAVETAKENSTEPSTOESTABL</v>
      </c>
    </row>
    <row r="902" spans="12:24" x14ac:dyDescent="0.25">
      <c r="L902">
        <v>901</v>
      </c>
      <c r="M902" t="str">
        <f t="shared" si="300"/>
        <v>I</v>
      </c>
      <c r="N902" t="str">
        <f t="shared" ref="N902:P921" si="308">VLOOKUP($M902,$A$2:$E$28,N$1,FALSE)</f>
        <v>C</v>
      </c>
      <c r="O902" t="str">
        <f t="shared" si="308"/>
        <v>B</v>
      </c>
      <c r="P902" t="str">
        <f t="shared" si="308"/>
        <v>A</v>
      </c>
      <c r="Q902" t="str">
        <f t="shared" si="301"/>
        <v>CBA</v>
      </c>
      <c r="U902" t="str">
        <f t="shared" si="305"/>
        <v>CBA</v>
      </c>
      <c r="V902" t="str">
        <f t="shared" si="302"/>
        <v>I</v>
      </c>
    </row>
    <row r="903" spans="12:24" x14ac:dyDescent="0.25">
      <c r="L903">
        <v>902</v>
      </c>
      <c r="M903" t="str">
        <f t="shared" si="300"/>
        <v>S</v>
      </c>
      <c r="N903" t="str">
        <f t="shared" si="308"/>
        <v>B</v>
      </c>
      <c r="O903" t="str">
        <f t="shared" si="308"/>
        <v>C</v>
      </c>
      <c r="P903" t="str">
        <f t="shared" si="308"/>
        <v>A</v>
      </c>
      <c r="Q903" t="str">
        <f t="shared" si="301"/>
        <v>BCA</v>
      </c>
      <c r="U903" t="str">
        <f t="shared" si="305"/>
        <v>BCA</v>
      </c>
      <c r="V903" t="str">
        <f t="shared" si="302"/>
        <v>S</v>
      </c>
    </row>
    <row r="904" spans="12:24" x14ac:dyDescent="0.25">
      <c r="L904">
        <v>903</v>
      </c>
      <c r="M904" s="7" t="str">
        <f t="shared" si="300"/>
        <v>H</v>
      </c>
      <c r="N904" t="str">
        <f t="shared" si="308"/>
        <v>B</v>
      </c>
      <c r="O904" t="str">
        <f t="shared" si="308"/>
        <v>A</v>
      </c>
      <c r="P904" t="str">
        <f t="shared" si="308"/>
        <v>B</v>
      </c>
      <c r="Q904" t="str">
        <f t="shared" si="301"/>
        <v>BAB</v>
      </c>
      <c r="U904" t="str">
        <f t="shared" si="305"/>
        <v>BAB</v>
      </c>
      <c r="V904" t="str">
        <f t="shared" si="302"/>
        <v>H</v>
      </c>
    </row>
    <row r="905" spans="12:24" x14ac:dyDescent="0.25">
      <c r="L905">
        <v>904</v>
      </c>
      <c r="M905" t="str">
        <f t="shared" si="300"/>
        <v>W</v>
      </c>
      <c r="N905" t="str">
        <f t="shared" si="308"/>
        <v>A</v>
      </c>
      <c r="O905" t="str">
        <f t="shared" si="308"/>
        <v>B</v>
      </c>
      <c r="P905" t="str">
        <f t="shared" si="308"/>
        <v>C</v>
      </c>
      <c r="Q905" t="str">
        <f t="shared" si="301"/>
        <v>ABC</v>
      </c>
      <c r="U905" t="str">
        <f t="shared" si="305"/>
        <v>AAC</v>
      </c>
      <c r="V905" t="str">
        <f t="shared" si="302"/>
        <v>A</v>
      </c>
    </row>
    <row r="906" spans="12:24" x14ac:dyDescent="0.25">
      <c r="L906">
        <v>905</v>
      </c>
      <c r="M906" t="str">
        <f t="shared" si="300"/>
        <v>O</v>
      </c>
      <c r="N906" t="str">
        <f t="shared" si="308"/>
        <v>C</v>
      </c>
      <c r="O906" t="str">
        <f t="shared" si="308"/>
        <v>C</v>
      </c>
      <c r="P906" t="str">
        <f t="shared" si="308"/>
        <v>A</v>
      </c>
      <c r="Q906" t="str">
        <f t="shared" si="301"/>
        <v>CCA</v>
      </c>
      <c r="U906" t="str">
        <f t="shared" si="305"/>
        <v>CCB</v>
      </c>
      <c r="V906" t="str">
        <f t="shared" si="302"/>
        <v>N</v>
      </c>
    </row>
    <row r="907" spans="12:24" x14ac:dyDescent="0.25">
      <c r="L907">
        <v>906</v>
      </c>
      <c r="M907" t="str">
        <f t="shared" si="300"/>
        <v>E</v>
      </c>
      <c r="N907" t="str">
        <f t="shared" si="308"/>
        <v>B</v>
      </c>
      <c r="O907" t="str">
        <f t="shared" si="308"/>
        <v>A</v>
      </c>
      <c r="P907" t="str">
        <f t="shared" si="308"/>
        <v>A</v>
      </c>
      <c r="Q907" t="str">
        <f t="shared" si="301"/>
        <v>BAA</v>
      </c>
      <c r="U907" t="str">
        <f t="shared" si="305"/>
        <v>BAA</v>
      </c>
      <c r="V907" t="str">
        <f t="shared" si="302"/>
        <v>E</v>
      </c>
    </row>
    <row r="908" spans="12:24" x14ac:dyDescent="0.25">
      <c r="L908">
        <v>907</v>
      </c>
      <c r="M908" t="str">
        <f t="shared" si="300"/>
        <v>V</v>
      </c>
      <c r="N908" t="str">
        <f t="shared" si="308"/>
        <v>A</v>
      </c>
      <c r="O908" t="str">
        <f t="shared" si="308"/>
        <v>B</v>
      </c>
      <c r="P908" t="str">
        <f t="shared" si="308"/>
        <v>A</v>
      </c>
      <c r="Q908" t="str">
        <f t="shared" si="301"/>
        <v>ABA</v>
      </c>
      <c r="U908" t="str">
        <f t="shared" si="305"/>
        <v>ABC</v>
      </c>
      <c r="V908" t="str">
        <f t="shared" si="302"/>
        <v>W</v>
      </c>
    </row>
    <row r="909" spans="12:24" x14ac:dyDescent="0.25">
      <c r="L909">
        <v>908</v>
      </c>
      <c r="M909" s="7" t="str">
        <f t="shared" si="300"/>
        <v>W</v>
      </c>
      <c r="N909" t="str">
        <f t="shared" si="308"/>
        <v>A</v>
      </c>
      <c r="O909" t="str">
        <f t="shared" si="308"/>
        <v>B</v>
      </c>
      <c r="P909" t="str">
        <f t="shared" si="308"/>
        <v>C</v>
      </c>
      <c r="Q909" t="str">
        <f t="shared" si="301"/>
        <v>ABC</v>
      </c>
      <c r="U909" t="str">
        <f t="shared" si="305"/>
        <v>CBA</v>
      </c>
      <c r="V909" t="str">
        <f t="shared" si="302"/>
        <v>I</v>
      </c>
    </row>
    <row r="910" spans="12:24" x14ac:dyDescent="0.25">
      <c r="L910">
        <v>909</v>
      </c>
      <c r="M910" t="str">
        <f t="shared" si="300"/>
        <v>L</v>
      </c>
      <c r="N910" t="str">
        <f t="shared" si="308"/>
        <v>C</v>
      </c>
      <c r="O910" t="str">
        <f t="shared" si="308"/>
        <v>A</v>
      </c>
      <c r="P910" t="str">
        <f t="shared" si="308"/>
        <v>A</v>
      </c>
      <c r="Q910" t="str">
        <f t="shared" si="301"/>
        <v>CAA</v>
      </c>
      <c r="U910" t="str">
        <f t="shared" si="305"/>
        <v>ACA</v>
      </c>
      <c r="V910" t="str">
        <f t="shared" si="302"/>
        <v>D</v>
      </c>
    </row>
    <row r="911" spans="12:24" x14ac:dyDescent="0.25">
      <c r="L911">
        <v>910</v>
      </c>
      <c r="M911" t="str">
        <f t="shared" si="300"/>
        <v>R</v>
      </c>
      <c r="N911" t="str">
        <f t="shared" si="308"/>
        <v>B</v>
      </c>
      <c r="O911" t="str">
        <f t="shared" si="308"/>
        <v>A</v>
      </c>
      <c r="P911" t="str">
        <f t="shared" si="308"/>
        <v>C</v>
      </c>
      <c r="Q911" t="str">
        <f t="shared" si="301"/>
        <v>BAC</v>
      </c>
      <c r="R911" t="str">
        <f t="shared" ref="R911" si="309">Q902&amp;Q903&amp;Q904&amp;Q905&amp;Q906&amp;Q907&amp;Q908&amp;Q909&amp;Q910&amp;Q911</f>
        <v>CBABCABABABCCCABAAABAABCCAABAC</v>
      </c>
      <c r="U911" t="str">
        <f t="shared" si="305"/>
        <v>BAA</v>
      </c>
      <c r="V911" t="str">
        <f t="shared" si="302"/>
        <v>E</v>
      </c>
      <c r="W911" t="str">
        <f t="shared" ref="W911" si="310">V902&amp;V903&amp;V904&amp;V905&amp;V906&amp;V907&amp;V908&amp;V909&amp;V910&amp;V911</f>
        <v>ISHANEWIDE</v>
      </c>
    </row>
    <row r="912" spans="12:24" x14ac:dyDescent="0.25">
      <c r="L912">
        <v>911</v>
      </c>
      <c r="M912" t="str">
        <f t="shared" si="300"/>
        <v>G</v>
      </c>
      <c r="N912" t="str">
        <f t="shared" si="308"/>
        <v>C</v>
      </c>
      <c r="O912" t="str">
        <f t="shared" si="308"/>
        <v>B</v>
      </c>
      <c r="P912" t="str">
        <f t="shared" si="308"/>
        <v>B</v>
      </c>
      <c r="Q912" t="str">
        <f t="shared" si="301"/>
        <v>CBB</v>
      </c>
      <c r="U912" t="str">
        <f t="shared" si="305"/>
        <v>CCB</v>
      </c>
      <c r="V912" t="str">
        <f t="shared" si="302"/>
        <v>N</v>
      </c>
    </row>
    <row r="913" spans="12:23" x14ac:dyDescent="0.25">
      <c r="L913">
        <v>912</v>
      </c>
      <c r="M913" t="str">
        <f t="shared" si="300"/>
        <v>N</v>
      </c>
      <c r="N913" t="str">
        <f t="shared" si="308"/>
        <v>C</v>
      </c>
      <c r="O913" t="str">
        <f t="shared" si="308"/>
        <v>C</v>
      </c>
      <c r="P913" t="str">
        <f t="shared" si="308"/>
        <v>B</v>
      </c>
      <c r="Q913" t="str">
        <f t="shared" si="301"/>
        <v>CCB</v>
      </c>
      <c r="U913" t="str">
        <f t="shared" si="305"/>
        <v>BCC</v>
      </c>
      <c r="V913" t="str">
        <f t="shared" si="302"/>
        <v>T</v>
      </c>
    </row>
    <row r="914" spans="12:23" x14ac:dyDescent="0.25">
      <c r="L914">
        <v>913</v>
      </c>
      <c r="M914" s="7" t="str">
        <f t="shared" si="300"/>
        <v>W</v>
      </c>
      <c r="N914" t="str">
        <f t="shared" si="308"/>
        <v>A</v>
      </c>
      <c r="O914" t="str">
        <f t="shared" si="308"/>
        <v>B</v>
      </c>
      <c r="P914" t="str">
        <f t="shared" si="308"/>
        <v>C</v>
      </c>
      <c r="Q914" t="str">
        <f t="shared" si="301"/>
        <v>ABC</v>
      </c>
      <c r="U914" t="str">
        <f t="shared" si="305"/>
        <v>CBA</v>
      </c>
      <c r="V914" t="str">
        <f t="shared" si="302"/>
        <v>I</v>
      </c>
    </row>
    <row r="915" spans="12:23" x14ac:dyDescent="0.25">
      <c r="L915">
        <v>914</v>
      </c>
      <c r="M915" t="str">
        <f t="shared" si="300"/>
        <v>K</v>
      </c>
      <c r="N915" t="str">
        <f t="shared" si="308"/>
        <v>C</v>
      </c>
      <c r="O915" t="str">
        <f t="shared" si="308"/>
        <v>A</v>
      </c>
      <c r="P915" t="str">
        <f t="shared" si="308"/>
        <v>B</v>
      </c>
      <c r="Q915" t="str">
        <f t="shared" si="301"/>
        <v>CAB</v>
      </c>
      <c r="U915" t="str">
        <f t="shared" si="305"/>
        <v>BCC</v>
      </c>
      <c r="V915" t="str">
        <f t="shared" si="302"/>
        <v>T</v>
      </c>
    </row>
    <row r="916" spans="12:23" x14ac:dyDescent="0.25">
      <c r="L916">
        <v>915</v>
      </c>
      <c r="M916" t="str">
        <f t="shared" si="300"/>
        <v>T</v>
      </c>
      <c r="N916" t="str">
        <f t="shared" si="308"/>
        <v>B</v>
      </c>
      <c r="O916" t="str">
        <f t="shared" si="308"/>
        <v>C</v>
      </c>
      <c r="P916" t="str">
        <f t="shared" si="308"/>
        <v>C</v>
      </c>
      <c r="Q916" t="str">
        <f t="shared" si="301"/>
        <v>BCC</v>
      </c>
      <c r="U916" t="str">
        <f t="shared" si="305"/>
        <v>BBA</v>
      </c>
      <c r="V916" t="str">
        <f t="shared" si="302"/>
        <v>Y</v>
      </c>
    </row>
    <row r="917" spans="12:23" x14ac:dyDescent="0.25">
      <c r="L917">
        <v>916</v>
      </c>
      <c r="M917" t="str">
        <f t="shared" si="300"/>
        <v>Q</v>
      </c>
      <c r="N917" t="str">
        <f t="shared" si="308"/>
        <v>C</v>
      </c>
      <c r="O917" t="str">
        <f t="shared" si="308"/>
        <v>C</v>
      </c>
      <c r="P917" t="str">
        <f t="shared" si="308"/>
        <v>C</v>
      </c>
      <c r="Q917" t="str">
        <f t="shared" si="301"/>
        <v>CCC</v>
      </c>
      <c r="U917" t="str">
        <f t="shared" si="305"/>
        <v>AAC</v>
      </c>
      <c r="V917" t="str">
        <f t="shared" si="302"/>
        <v>A</v>
      </c>
    </row>
    <row r="918" spans="12:23" x14ac:dyDescent="0.25">
      <c r="L918">
        <v>917</v>
      </c>
      <c r="M918" t="str">
        <f t="shared" si="300"/>
        <v>Z</v>
      </c>
      <c r="N918" t="str">
        <f t="shared" si="308"/>
        <v>A</v>
      </c>
      <c r="O918" t="str">
        <f t="shared" si="308"/>
        <v>A</v>
      </c>
      <c r="P918" t="str">
        <f t="shared" si="308"/>
        <v>A</v>
      </c>
      <c r="Q918" t="str">
        <f t="shared" si="301"/>
        <v>AAA</v>
      </c>
      <c r="U918" t="str">
        <f t="shared" si="305"/>
        <v>CCB</v>
      </c>
      <c r="V918" t="str">
        <f t="shared" si="302"/>
        <v>N</v>
      </c>
    </row>
    <row r="919" spans="12:23" x14ac:dyDescent="0.25">
      <c r="L919">
        <v>918</v>
      </c>
      <c r="M919" s="7" t="str">
        <f t="shared" si="300"/>
        <v>D</v>
      </c>
      <c r="N919" t="str">
        <f t="shared" si="308"/>
        <v>A</v>
      </c>
      <c r="O919" t="str">
        <f t="shared" si="308"/>
        <v>C</v>
      </c>
      <c r="P919" t="str">
        <f t="shared" si="308"/>
        <v>A</v>
      </c>
      <c r="Q919" t="str">
        <f t="shared" si="301"/>
        <v>ACA</v>
      </c>
      <c r="U919" t="str">
        <f t="shared" si="305"/>
        <v>ACA</v>
      </c>
      <c r="V919" t="str">
        <f t="shared" si="302"/>
        <v>D</v>
      </c>
    </row>
    <row r="920" spans="12:23" x14ac:dyDescent="0.25">
      <c r="L920">
        <v>919</v>
      </c>
      <c r="M920" t="str">
        <f t="shared" si="300"/>
        <v>P</v>
      </c>
      <c r="N920" t="str">
        <f t="shared" si="308"/>
        <v>B</v>
      </c>
      <c r="O920" t="str">
        <f t="shared" si="308"/>
        <v>B</v>
      </c>
      <c r="P920" t="str">
        <f t="shared" si="308"/>
        <v>C</v>
      </c>
      <c r="Q920" t="str">
        <f t="shared" si="301"/>
        <v>BBC</v>
      </c>
      <c r="U920" t="str">
        <f t="shared" si="305"/>
        <v>AAC</v>
      </c>
      <c r="V920" t="str">
        <f t="shared" si="302"/>
        <v>A</v>
      </c>
    </row>
    <row r="921" spans="12:23" x14ac:dyDescent="0.25">
      <c r="L921">
        <v>920</v>
      </c>
      <c r="M921" t="str">
        <f t="shared" si="300"/>
        <v>O</v>
      </c>
      <c r="N921" t="str">
        <f t="shared" si="308"/>
        <v>C</v>
      </c>
      <c r="O921" t="str">
        <f t="shared" si="308"/>
        <v>C</v>
      </c>
      <c r="P921" t="str">
        <f t="shared" si="308"/>
        <v>A</v>
      </c>
      <c r="Q921" t="str">
        <f t="shared" si="301"/>
        <v>CCA</v>
      </c>
      <c r="R921" t="str">
        <f t="shared" ref="R921" si="311">Q912&amp;Q913&amp;Q914&amp;Q915&amp;Q916&amp;Q917&amp;Q918&amp;Q919&amp;Q920&amp;Q921</f>
        <v>CBBCCBABCCABBCCCCCAAAACABBCCCA</v>
      </c>
      <c r="U921" t="str">
        <f t="shared" si="305"/>
        <v>CCB</v>
      </c>
      <c r="V921" t="str">
        <f t="shared" si="302"/>
        <v>N</v>
      </c>
      <c r="W921" t="str">
        <f t="shared" ref="W921" si="312">V912&amp;V913&amp;V914&amp;V915&amp;V916&amp;V917&amp;V918&amp;V919&amp;V920&amp;V921</f>
        <v>NTITYANDAN</v>
      </c>
    </row>
    <row r="922" spans="12:23" x14ac:dyDescent="0.25">
      <c r="L922">
        <v>921</v>
      </c>
      <c r="M922" t="str">
        <f t="shared" si="300"/>
        <v>E</v>
      </c>
      <c r="N922" t="str">
        <f t="shared" ref="N922:P941" si="313">VLOOKUP($M922,$A$2:$E$28,N$1,FALSE)</f>
        <v>B</v>
      </c>
      <c r="O922" t="str">
        <f t="shared" si="313"/>
        <v>A</v>
      </c>
      <c r="P922" t="str">
        <f t="shared" si="313"/>
        <v>A</v>
      </c>
      <c r="Q922" t="str">
        <f t="shared" si="301"/>
        <v>BAA</v>
      </c>
      <c r="U922" t="str">
        <f t="shared" si="305"/>
        <v>BAA</v>
      </c>
      <c r="V922" t="str">
        <f t="shared" si="302"/>
        <v>E</v>
      </c>
    </row>
    <row r="923" spans="12:23" x14ac:dyDescent="0.25">
      <c r="L923">
        <v>922</v>
      </c>
      <c r="M923" t="str">
        <f t="shared" si="300"/>
        <v>W</v>
      </c>
      <c r="N923" t="str">
        <f t="shared" si="313"/>
        <v>A</v>
      </c>
      <c r="O923" t="str">
        <f t="shared" si="313"/>
        <v>B</v>
      </c>
      <c r="P923" t="str">
        <f t="shared" si="313"/>
        <v>C</v>
      </c>
      <c r="Q923" t="str">
        <f t="shared" si="301"/>
        <v>ABC</v>
      </c>
      <c r="U923" t="str">
        <f t="shared" si="305"/>
        <v>ABC</v>
      </c>
      <c r="V923" t="str">
        <f t="shared" si="302"/>
        <v>W</v>
      </c>
    </row>
    <row r="924" spans="12:23" x14ac:dyDescent="0.25">
      <c r="L924">
        <v>923</v>
      </c>
      <c r="M924" s="7" t="str">
        <f t="shared" si="300"/>
        <v>A</v>
      </c>
      <c r="N924" t="str">
        <f t="shared" si="313"/>
        <v>A</v>
      </c>
      <c r="O924" t="str">
        <f t="shared" si="313"/>
        <v>A</v>
      </c>
      <c r="P924" t="str">
        <f t="shared" si="313"/>
        <v>C</v>
      </c>
      <c r="Q924" t="str">
        <f t="shared" si="301"/>
        <v>AAC</v>
      </c>
      <c r="U924" t="str">
        <f t="shared" si="305"/>
        <v>CAA</v>
      </c>
      <c r="V924" t="str">
        <f t="shared" si="302"/>
        <v>L</v>
      </c>
    </row>
    <row r="925" spans="12:23" x14ac:dyDescent="0.25">
      <c r="L925">
        <v>924</v>
      </c>
      <c r="M925" t="str">
        <f t="shared" si="300"/>
        <v>Q</v>
      </c>
      <c r="N925" t="str">
        <f t="shared" si="313"/>
        <v>C</v>
      </c>
      <c r="O925" t="str">
        <f t="shared" si="313"/>
        <v>C</v>
      </c>
      <c r="P925" t="str">
        <f t="shared" si="313"/>
        <v>C</v>
      </c>
      <c r="Q925" t="str">
        <f t="shared" si="301"/>
        <v>CCC</v>
      </c>
      <c r="U925" t="str">
        <f t="shared" si="305"/>
        <v>CBA</v>
      </c>
      <c r="V925" t="str">
        <f t="shared" si="302"/>
        <v>I</v>
      </c>
    </row>
    <row r="926" spans="12:23" x14ac:dyDescent="0.25">
      <c r="L926">
        <v>925</v>
      </c>
      <c r="M926" t="str">
        <f t="shared" si="300"/>
        <v>X</v>
      </c>
      <c r="N926" t="str">
        <f t="shared" si="313"/>
        <v>A</v>
      </c>
      <c r="O926" t="str">
        <f t="shared" si="313"/>
        <v>A</v>
      </c>
      <c r="P926" t="str">
        <f t="shared" si="313"/>
        <v>B</v>
      </c>
      <c r="Q926" t="str">
        <f t="shared" si="301"/>
        <v>AAB</v>
      </c>
      <c r="U926" t="str">
        <f t="shared" si="305"/>
        <v>ACC</v>
      </c>
      <c r="V926" t="str">
        <f t="shared" si="302"/>
        <v>F</v>
      </c>
    </row>
    <row r="927" spans="12:23" x14ac:dyDescent="0.25">
      <c r="L927">
        <v>926</v>
      </c>
      <c r="M927" t="str">
        <f t="shared" si="300"/>
        <v>L</v>
      </c>
      <c r="N927" t="str">
        <f t="shared" si="313"/>
        <v>C</v>
      </c>
      <c r="O927" t="str">
        <f t="shared" si="313"/>
        <v>A</v>
      </c>
      <c r="P927" t="str">
        <f t="shared" si="313"/>
        <v>A</v>
      </c>
      <c r="Q927" t="str">
        <f t="shared" si="301"/>
        <v>CAA</v>
      </c>
      <c r="U927" t="str">
        <f t="shared" si="305"/>
        <v>BAA</v>
      </c>
      <c r="V927" t="str">
        <f t="shared" si="302"/>
        <v>E</v>
      </c>
    </row>
    <row r="928" spans="12:23" x14ac:dyDescent="0.25">
      <c r="L928">
        <v>927</v>
      </c>
      <c r="M928" t="str">
        <f t="shared" si="300"/>
        <v>U</v>
      </c>
      <c r="N928" t="str">
        <f t="shared" si="313"/>
        <v>A</v>
      </c>
      <c r="O928" t="str">
        <f t="shared" si="313"/>
        <v>B</v>
      </c>
      <c r="P928" t="str">
        <f t="shared" si="313"/>
        <v>B</v>
      </c>
      <c r="Q928" t="str">
        <f t="shared" si="301"/>
        <v>ABB</v>
      </c>
      <c r="U928" t="str">
        <f t="shared" si="305"/>
        <v>ACC</v>
      </c>
      <c r="V928" t="str">
        <f t="shared" si="302"/>
        <v>F</v>
      </c>
    </row>
    <row r="929" spans="12:23" x14ac:dyDescent="0.25">
      <c r="L929">
        <v>928</v>
      </c>
      <c r="M929" s="7" t="str">
        <f t="shared" si="300"/>
        <v>F</v>
      </c>
      <c r="N929" t="str">
        <f t="shared" si="313"/>
        <v>A</v>
      </c>
      <c r="O929" t="str">
        <f t="shared" si="313"/>
        <v>C</v>
      </c>
      <c r="P929" t="str">
        <f t="shared" si="313"/>
        <v>C</v>
      </c>
      <c r="Q929" t="str">
        <f t="shared" si="301"/>
        <v>ACC</v>
      </c>
      <c r="U929" t="str">
        <f t="shared" si="305"/>
        <v>CCA</v>
      </c>
      <c r="V929" t="str">
        <f t="shared" si="302"/>
        <v>O</v>
      </c>
    </row>
    <row r="930" spans="12:23" x14ac:dyDescent="0.25">
      <c r="L930">
        <v>929</v>
      </c>
      <c r="M930" t="str">
        <f t="shared" si="300"/>
        <v>K</v>
      </c>
      <c r="N930" t="str">
        <f t="shared" si="313"/>
        <v>C</v>
      </c>
      <c r="O930" t="str">
        <f t="shared" si="313"/>
        <v>A</v>
      </c>
      <c r="P930" t="str">
        <f t="shared" si="313"/>
        <v>B</v>
      </c>
      <c r="Q930" t="str">
        <f t="shared" si="301"/>
        <v>CAB</v>
      </c>
      <c r="U930" t="str">
        <f t="shared" si="305"/>
        <v>BAC</v>
      </c>
      <c r="V930" t="str">
        <f t="shared" si="302"/>
        <v>R</v>
      </c>
    </row>
    <row r="931" spans="12:23" x14ac:dyDescent="0.25">
      <c r="L931">
        <v>930</v>
      </c>
      <c r="M931" t="str">
        <f t="shared" si="300"/>
        <v>S</v>
      </c>
      <c r="N931" t="str">
        <f t="shared" si="313"/>
        <v>B</v>
      </c>
      <c r="O931" t="str">
        <f t="shared" si="313"/>
        <v>C</v>
      </c>
      <c r="P931" t="str">
        <f t="shared" si="313"/>
        <v>A</v>
      </c>
      <c r="Q931" t="str">
        <f t="shared" si="301"/>
        <v>BCA</v>
      </c>
      <c r="R931" t="str">
        <f t="shared" ref="R931" si="314">Q922&amp;Q923&amp;Q924&amp;Q925&amp;Q926&amp;Q927&amp;Q928&amp;Q929&amp;Q930&amp;Q931</f>
        <v>BAAABCAACCCCAABCAAABBACCCABBCA</v>
      </c>
      <c r="U931" t="str">
        <f t="shared" si="305"/>
        <v>BBA</v>
      </c>
      <c r="V931" t="str">
        <f t="shared" si="302"/>
        <v>Y</v>
      </c>
      <c r="W931" t="str">
        <f t="shared" ref="W931" si="315">V922&amp;V923&amp;V924&amp;V925&amp;V926&amp;V927&amp;V928&amp;V929&amp;V930&amp;V931</f>
        <v>EWLIFEFORY</v>
      </c>
    </row>
    <row r="932" spans="12:23" x14ac:dyDescent="0.25">
      <c r="L932">
        <v>931</v>
      </c>
      <c r="M932" t="str">
        <f t="shared" si="300"/>
        <v>E</v>
      </c>
      <c r="N932" t="str">
        <f t="shared" si="313"/>
        <v>B</v>
      </c>
      <c r="O932" t="str">
        <f t="shared" si="313"/>
        <v>A</v>
      </c>
      <c r="P932" t="str">
        <f t="shared" si="313"/>
        <v>A</v>
      </c>
      <c r="Q932" t="str">
        <f t="shared" si="301"/>
        <v>BAA</v>
      </c>
      <c r="U932" t="str">
        <f t="shared" si="305"/>
        <v>CCA</v>
      </c>
      <c r="V932" t="str">
        <f t="shared" si="302"/>
        <v>O</v>
      </c>
    </row>
    <row r="933" spans="12:23" x14ac:dyDescent="0.25">
      <c r="L933">
        <v>932</v>
      </c>
      <c r="M933" t="str">
        <f t="shared" si="300"/>
        <v>Q</v>
      </c>
      <c r="N933" t="str">
        <f t="shared" si="313"/>
        <v>C</v>
      </c>
      <c r="O933" t="str">
        <f t="shared" si="313"/>
        <v>C</v>
      </c>
      <c r="P933" t="str">
        <f t="shared" si="313"/>
        <v>C</v>
      </c>
      <c r="Q933" t="str">
        <f t="shared" si="301"/>
        <v>CCC</v>
      </c>
      <c r="U933" t="str">
        <f t="shared" si="305"/>
        <v>ABB</v>
      </c>
      <c r="V933" t="str">
        <f t="shared" si="302"/>
        <v>U</v>
      </c>
    </row>
    <row r="934" spans="12:23" x14ac:dyDescent="0.25">
      <c r="L934">
        <v>933</v>
      </c>
      <c r="M934" s="7" t="str">
        <f t="shared" si="300"/>
        <v>L</v>
      </c>
      <c r="N934" t="str">
        <f t="shared" si="313"/>
        <v>C</v>
      </c>
      <c r="O934" t="str">
        <f t="shared" si="313"/>
        <v>A</v>
      </c>
      <c r="P934" t="str">
        <f t="shared" si="313"/>
        <v>A</v>
      </c>
      <c r="Q934" t="str">
        <f t="shared" si="301"/>
        <v>CAA</v>
      </c>
      <c r="U934" t="str">
        <f t="shared" si="305"/>
        <v>AAC</v>
      </c>
      <c r="V934" t="str">
        <f t="shared" si="302"/>
        <v>A</v>
      </c>
    </row>
    <row r="935" spans="12:23" x14ac:dyDescent="0.25">
      <c r="L935">
        <v>934</v>
      </c>
      <c r="M935" t="str">
        <f t="shared" si="300"/>
        <v>R</v>
      </c>
      <c r="N935" t="str">
        <f t="shared" si="313"/>
        <v>B</v>
      </c>
      <c r="O935" t="str">
        <f t="shared" si="313"/>
        <v>A</v>
      </c>
      <c r="P935" t="str">
        <f t="shared" si="313"/>
        <v>C</v>
      </c>
      <c r="Q935" t="str">
        <f t="shared" si="301"/>
        <v>BAC</v>
      </c>
      <c r="U935" t="str">
        <f t="shared" si="305"/>
        <v>CCB</v>
      </c>
      <c r="V935" t="str">
        <f t="shared" si="302"/>
        <v>N</v>
      </c>
    </row>
    <row r="936" spans="12:23" x14ac:dyDescent="0.25">
      <c r="L936">
        <v>935</v>
      </c>
      <c r="M936" t="str">
        <f t="shared" si="300"/>
        <v>W</v>
      </c>
      <c r="N936" t="str">
        <f t="shared" si="313"/>
        <v>A</v>
      </c>
      <c r="O936" t="str">
        <f t="shared" si="313"/>
        <v>B</v>
      </c>
      <c r="P936" t="str">
        <f t="shared" si="313"/>
        <v>C</v>
      </c>
      <c r="Q936" t="str">
        <f t="shared" si="301"/>
        <v>ABC</v>
      </c>
      <c r="U936" t="str">
        <f t="shared" si="305"/>
        <v>ACA</v>
      </c>
      <c r="V936" t="str">
        <f t="shared" si="302"/>
        <v>D</v>
      </c>
    </row>
    <row r="937" spans="12:23" x14ac:dyDescent="0.25">
      <c r="L937">
        <v>936</v>
      </c>
      <c r="M937" t="str">
        <f t="shared" si="300"/>
        <v>U</v>
      </c>
      <c r="N937" t="str">
        <f t="shared" si="313"/>
        <v>A</v>
      </c>
      <c r="O937" t="str">
        <f t="shared" si="313"/>
        <v>B</v>
      </c>
      <c r="P937" t="str">
        <f t="shared" si="313"/>
        <v>B</v>
      </c>
      <c r="Q937" t="str">
        <f t="shared" si="301"/>
        <v>ABB</v>
      </c>
      <c r="U937" t="str">
        <f t="shared" si="305"/>
        <v>BBB</v>
      </c>
      <c r="V937" t="str">
        <f t="shared" si="302"/>
        <v>C</v>
      </c>
    </row>
    <row r="938" spans="12:23" x14ac:dyDescent="0.25">
      <c r="L938">
        <v>937</v>
      </c>
      <c r="M938" t="str">
        <f t="shared" si="300"/>
        <v>C</v>
      </c>
      <c r="N938" t="str">
        <f t="shared" si="313"/>
        <v>B</v>
      </c>
      <c r="O938" t="str">
        <f t="shared" si="313"/>
        <v>B</v>
      </c>
      <c r="P938" t="str">
        <f t="shared" si="313"/>
        <v>B</v>
      </c>
      <c r="Q938" t="str">
        <f t="shared" si="301"/>
        <v>BBB</v>
      </c>
      <c r="U938" t="str">
        <f t="shared" si="305"/>
        <v>BAB</v>
      </c>
      <c r="V938" t="str">
        <f t="shared" si="302"/>
        <v>H</v>
      </c>
    </row>
    <row r="939" spans="12:23" x14ac:dyDescent="0.25">
      <c r="L939">
        <v>938</v>
      </c>
      <c r="M939" s="7" t="str">
        <f t="shared" si="300"/>
        <v>L</v>
      </c>
      <c r="N939" t="str">
        <f t="shared" si="313"/>
        <v>C</v>
      </c>
      <c r="O939" t="str">
        <f t="shared" si="313"/>
        <v>A</v>
      </c>
      <c r="P939" t="str">
        <f t="shared" si="313"/>
        <v>A</v>
      </c>
      <c r="Q939" t="str">
        <f t="shared" si="301"/>
        <v>CAA</v>
      </c>
      <c r="U939" t="str">
        <f t="shared" si="305"/>
        <v>AAC</v>
      </c>
      <c r="V939" t="str">
        <f t="shared" si="302"/>
        <v>A</v>
      </c>
    </row>
    <row r="940" spans="12:23" x14ac:dyDescent="0.25">
      <c r="L940">
        <v>939</v>
      </c>
      <c r="M940" t="str">
        <f t="shared" si="300"/>
        <v>E</v>
      </c>
      <c r="N940" t="str">
        <f t="shared" si="313"/>
        <v>B</v>
      </c>
      <c r="O940" t="str">
        <f t="shared" si="313"/>
        <v>A</v>
      </c>
      <c r="P940" t="str">
        <f t="shared" si="313"/>
        <v>A</v>
      </c>
      <c r="Q940" t="str">
        <f t="shared" si="301"/>
        <v>BAA</v>
      </c>
      <c r="U940" t="str">
        <f t="shared" si="305"/>
        <v>BAC</v>
      </c>
      <c r="V940" t="str">
        <f t="shared" si="302"/>
        <v>R</v>
      </c>
    </row>
    <row r="941" spans="12:23" x14ac:dyDescent="0.25">
      <c r="L941">
        <v>940</v>
      </c>
      <c r="M941" t="str">
        <f t="shared" si="300"/>
        <v>O</v>
      </c>
      <c r="N941" t="str">
        <f t="shared" si="313"/>
        <v>C</v>
      </c>
      <c r="O941" t="str">
        <f t="shared" si="313"/>
        <v>C</v>
      </c>
      <c r="P941" t="str">
        <f t="shared" si="313"/>
        <v>A</v>
      </c>
      <c r="Q941" t="str">
        <f t="shared" si="301"/>
        <v>CCA</v>
      </c>
      <c r="R941" t="str">
        <f t="shared" ref="R941" si="316">Q932&amp;Q933&amp;Q934&amp;Q935&amp;Q936&amp;Q937&amp;Q938&amp;Q939&amp;Q940&amp;Q941</f>
        <v>BAACCCCAABACABCABBBBBCAABAACCA</v>
      </c>
      <c r="U941" t="str">
        <f t="shared" si="305"/>
        <v>CAA</v>
      </c>
      <c r="V941" t="str">
        <f t="shared" si="302"/>
        <v>L</v>
      </c>
      <c r="W941" t="str">
        <f t="shared" ref="W941" si="317">V932&amp;V933&amp;V934&amp;V935&amp;V936&amp;V937&amp;V938&amp;V939&amp;V940&amp;V941</f>
        <v>OUANDCHARL</v>
      </c>
    </row>
    <row r="942" spans="12:23" x14ac:dyDescent="0.25">
      <c r="L942">
        <v>941</v>
      </c>
      <c r="M942" t="str">
        <f t="shared" si="300"/>
        <v>I</v>
      </c>
      <c r="N942" t="str">
        <f t="shared" ref="N942:P961" si="318">VLOOKUP($M942,$A$2:$E$28,N$1,FALSE)</f>
        <v>C</v>
      </c>
      <c r="O942" t="str">
        <f t="shared" si="318"/>
        <v>B</v>
      </c>
      <c r="P942" t="str">
        <f t="shared" si="318"/>
        <v>A</v>
      </c>
      <c r="Q942" t="str">
        <f t="shared" si="301"/>
        <v>CBA</v>
      </c>
      <c r="U942" t="str">
        <f t="shared" si="305"/>
        <v>BAA</v>
      </c>
      <c r="V942" t="str">
        <f t="shared" si="302"/>
        <v>E</v>
      </c>
    </row>
    <row r="943" spans="12:23" x14ac:dyDescent="0.25">
      <c r="L943">
        <v>942</v>
      </c>
      <c r="M943" t="str">
        <f t="shared" si="300"/>
        <v>V</v>
      </c>
      <c r="N943" t="str">
        <f t="shared" si="318"/>
        <v>A</v>
      </c>
      <c r="O943" t="str">
        <f t="shared" si="318"/>
        <v>B</v>
      </c>
      <c r="P943" t="str">
        <f t="shared" si="318"/>
        <v>A</v>
      </c>
      <c r="Q943" t="str">
        <f t="shared" si="301"/>
        <v>ABA</v>
      </c>
      <c r="U943" t="str">
        <f t="shared" si="305"/>
        <v>BCA</v>
      </c>
      <c r="V943" t="str">
        <f t="shared" si="302"/>
        <v>S</v>
      </c>
    </row>
    <row r="944" spans="12:23" x14ac:dyDescent="0.25">
      <c r="L944">
        <v>943</v>
      </c>
      <c r="M944" s="7" t="str">
        <f t="shared" si="300"/>
        <v>H</v>
      </c>
      <c r="N944" t="str">
        <f t="shared" si="318"/>
        <v>B</v>
      </c>
      <c r="O944" t="str">
        <f t="shared" si="318"/>
        <v>A</v>
      </c>
      <c r="P944" t="str">
        <f t="shared" si="318"/>
        <v>B</v>
      </c>
      <c r="Q944" t="str">
        <f t="shared" si="301"/>
        <v>BAB</v>
      </c>
      <c r="U944" t="str">
        <f t="shared" si="305"/>
        <v>BAB</v>
      </c>
      <c r="V944" t="str">
        <f t="shared" si="302"/>
        <v>H</v>
      </c>
    </row>
    <row r="945" spans="12:23" x14ac:dyDescent="0.25">
      <c r="L945">
        <v>944</v>
      </c>
      <c r="M945" t="str">
        <f t="shared" si="300"/>
        <v>A</v>
      </c>
      <c r="N945" t="str">
        <f t="shared" si="318"/>
        <v>A</v>
      </c>
      <c r="O945" t="str">
        <f t="shared" si="318"/>
        <v>A</v>
      </c>
      <c r="P945" t="str">
        <f t="shared" si="318"/>
        <v>C</v>
      </c>
      <c r="Q945" t="str">
        <f t="shared" si="301"/>
        <v>AAC</v>
      </c>
      <c r="U945" t="str">
        <f t="shared" si="305"/>
        <v>AAC</v>
      </c>
      <c r="V945" t="str">
        <f t="shared" si="302"/>
        <v>A</v>
      </c>
    </row>
    <row r="946" spans="12:23" x14ac:dyDescent="0.25">
      <c r="L946">
        <v>945</v>
      </c>
      <c r="M946" t="str">
        <f t="shared" si="300"/>
        <v>S</v>
      </c>
      <c r="N946" t="str">
        <f t="shared" si="318"/>
        <v>B</v>
      </c>
      <c r="O946" t="str">
        <f t="shared" si="318"/>
        <v>C</v>
      </c>
      <c r="P946" t="str">
        <f t="shared" si="318"/>
        <v>A</v>
      </c>
      <c r="Q946" t="str">
        <f t="shared" si="301"/>
        <v>BCA</v>
      </c>
      <c r="U946" t="str">
        <f t="shared" si="305"/>
        <v>BCA</v>
      </c>
      <c r="V946" t="str">
        <f t="shared" si="302"/>
        <v>S</v>
      </c>
    </row>
    <row r="947" spans="12:23" x14ac:dyDescent="0.25">
      <c r="L947">
        <v>946</v>
      </c>
      <c r="M947" t="str">
        <f t="shared" si="300"/>
        <v>F</v>
      </c>
      <c r="N947" t="str">
        <f t="shared" si="318"/>
        <v>A</v>
      </c>
      <c r="O947" t="str">
        <f t="shared" si="318"/>
        <v>C</v>
      </c>
      <c r="P947" t="str">
        <f t="shared" si="318"/>
        <v>C</v>
      </c>
      <c r="Q947" t="str">
        <f t="shared" si="301"/>
        <v>ACC</v>
      </c>
      <c r="U947" t="str">
        <f t="shared" si="305"/>
        <v>AAC</v>
      </c>
      <c r="V947" t="str">
        <f t="shared" si="302"/>
        <v>A</v>
      </c>
    </row>
    <row r="948" spans="12:23" x14ac:dyDescent="0.25">
      <c r="L948">
        <v>947</v>
      </c>
      <c r="M948" t="str">
        <f t="shared" si="300"/>
        <v>X</v>
      </c>
      <c r="N948" t="str">
        <f t="shared" si="318"/>
        <v>A</v>
      </c>
      <c r="O948" t="str">
        <f t="shared" si="318"/>
        <v>A</v>
      </c>
      <c r="P948" t="str">
        <f t="shared" si="318"/>
        <v>B</v>
      </c>
      <c r="Q948" t="str">
        <f t="shared" si="301"/>
        <v>AAB</v>
      </c>
      <c r="U948" t="str">
        <f t="shared" si="305"/>
        <v>CAA</v>
      </c>
      <c r="V948" t="str">
        <f t="shared" si="302"/>
        <v>L</v>
      </c>
    </row>
    <row r="949" spans="12:23" x14ac:dyDescent="0.25">
      <c r="L949">
        <v>948</v>
      </c>
      <c r="M949" s="7" t="str">
        <f t="shared" si="300"/>
        <v>A</v>
      </c>
      <c r="N949" t="str">
        <f t="shared" si="318"/>
        <v>A</v>
      </c>
      <c r="O949" t="str">
        <f t="shared" si="318"/>
        <v>A</v>
      </c>
      <c r="P949" t="str">
        <f t="shared" si="318"/>
        <v>C</v>
      </c>
      <c r="Q949" t="str">
        <f t="shared" si="301"/>
        <v>AAC</v>
      </c>
      <c r="U949" t="str">
        <f t="shared" si="305"/>
        <v>CAA</v>
      </c>
      <c r="V949" t="str">
        <f t="shared" si="302"/>
        <v>L</v>
      </c>
    </row>
    <row r="950" spans="12:23" x14ac:dyDescent="0.25">
      <c r="L950">
        <v>949</v>
      </c>
      <c r="M950" t="str">
        <f t="shared" si="300"/>
        <v>V</v>
      </c>
      <c r="N950" t="str">
        <f t="shared" si="318"/>
        <v>A</v>
      </c>
      <c r="O950" t="str">
        <f t="shared" si="318"/>
        <v>B</v>
      </c>
      <c r="P950" t="str">
        <f t="shared" si="318"/>
        <v>A</v>
      </c>
      <c r="Q950" t="str">
        <f t="shared" si="301"/>
        <v>ABA</v>
      </c>
      <c r="U950" t="str">
        <f t="shared" si="305"/>
        <v>BCC</v>
      </c>
      <c r="V950" t="str">
        <f t="shared" si="302"/>
        <v>T</v>
      </c>
    </row>
    <row r="951" spans="12:23" x14ac:dyDescent="0.25">
      <c r="L951">
        <v>950</v>
      </c>
      <c r="M951" t="str">
        <f t="shared" si="300"/>
        <v>T</v>
      </c>
      <c r="N951" t="str">
        <f t="shared" si="318"/>
        <v>B</v>
      </c>
      <c r="O951" t="str">
        <f t="shared" si="318"/>
        <v>C</v>
      </c>
      <c r="P951" t="str">
        <f t="shared" si="318"/>
        <v>C</v>
      </c>
      <c r="Q951" t="str">
        <f t="shared" si="301"/>
        <v>BCC</v>
      </c>
      <c r="R951" t="str">
        <f t="shared" ref="R951" si="319">Q942&amp;Q943&amp;Q944&amp;Q945&amp;Q946&amp;Q947&amp;Q948&amp;Q949&amp;Q950&amp;Q951</f>
        <v>CBAABABABAACBCAACCAABAACABABCC</v>
      </c>
      <c r="U951" t="str">
        <f t="shared" si="305"/>
        <v>BAB</v>
      </c>
      <c r="V951" t="str">
        <f t="shared" si="302"/>
        <v>H</v>
      </c>
      <c r="W951" t="str">
        <f t="shared" ref="W951" si="320">V942&amp;V943&amp;V944&amp;V945&amp;V946&amp;V947&amp;V948&amp;V949&amp;V950&amp;V951</f>
        <v>ESHASALLTH</v>
      </c>
    </row>
    <row r="952" spans="12:23" x14ac:dyDescent="0.25">
      <c r="L952">
        <v>951</v>
      </c>
      <c r="M952" t="str">
        <f t="shared" si="300"/>
        <v>V</v>
      </c>
      <c r="N952" t="str">
        <f t="shared" si="318"/>
        <v>A</v>
      </c>
      <c r="O952" t="str">
        <f t="shared" si="318"/>
        <v>B</v>
      </c>
      <c r="P952" t="str">
        <f t="shared" si="318"/>
        <v>A</v>
      </c>
      <c r="Q952" t="str">
        <f t="shared" si="301"/>
        <v>ABA</v>
      </c>
      <c r="U952" t="str">
        <f t="shared" si="305"/>
        <v>BAA</v>
      </c>
      <c r="V952" t="str">
        <f t="shared" si="302"/>
        <v>E</v>
      </c>
    </row>
    <row r="953" spans="12:23" x14ac:dyDescent="0.25">
      <c r="L953">
        <v>952</v>
      </c>
      <c r="M953" t="str">
        <f t="shared" si="300"/>
        <v>U</v>
      </c>
      <c r="N953" t="str">
        <f t="shared" si="318"/>
        <v>A</v>
      </c>
      <c r="O953" t="str">
        <f t="shared" si="318"/>
        <v>B</v>
      </c>
      <c r="P953" t="str">
        <f t="shared" si="318"/>
        <v>B</v>
      </c>
      <c r="Q953" t="str">
        <f t="shared" si="301"/>
        <v>ABB</v>
      </c>
      <c r="U953" t="str">
        <f t="shared" si="305"/>
        <v>BAC</v>
      </c>
      <c r="V953" t="str">
        <f t="shared" si="302"/>
        <v>R</v>
      </c>
    </row>
    <row r="954" spans="12:23" x14ac:dyDescent="0.25">
      <c r="L954">
        <v>953</v>
      </c>
      <c r="M954" s="7" t="str">
        <f t="shared" si="300"/>
        <v>X</v>
      </c>
      <c r="N954" t="str">
        <f t="shared" si="318"/>
        <v>A</v>
      </c>
      <c r="O954" t="str">
        <f t="shared" si="318"/>
        <v>A</v>
      </c>
      <c r="P954" t="str">
        <f t="shared" si="318"/>
        <v>B</v>
      </c>
      <c r="Q954" t="str">
        <f t="shared" si="301"/>
        <v>AAB</v>
      </c>
      <c r="U954" t="str">
        <f t="shared" si="305"/>
        <v>BAA</v>
      </c>
      <c r="V954" t="str">
        <f t="shared" si="302"/>
        <v>E</v>
      </c>
    </row>
    <row r="955" spans="12:23" x14ac:dyDescent="0.25">
      <c r="L955">
        <v>954</v>
      </c>
      <c r="M955" t="str">
        <f t="shared" si="300"/>
        <v>M</v>
      </c>
      <c r="N955" t="str">
        <f t="shared" si="318"/>
        <v>C</v>
      </c>
      <c r="O955" t="str">
        <f t="shared" si="318"/>
        <v>A</v>
      </c>
      <c r="P955" t="str">
        <f t="shared" si="318"/>
        <v>C</v>
      </c>
      <c r="Q955" t="str">
        <f t="shared" si="301"/>
        <v>CAC</v>
      </c>
      <c r="U955" t="str">
        <f t="shared" si="305"/>
        <v>BCA</v>
      </c>
      <c r="V955" t="str">
        <f t="shared" si="302"/>
        <v>S</v>
      </c>
    </row>
    <row r="956" spans="12:23" x14ac:dyDescent="0.25">
      <c r="L956">
        <v>955</v>
      </c>
      <c r="M956" t="str">
        <f t="shared" si="300"/>
        <v>M</v>
      </c>
      <c r="N956" t="str">
        <f t="shared" si="318"/>
        <v>C</v>
      </c>
      <c r="O956" t="str">
        <f t="shared" si="318"/>
        <v>A</v>
      </c>
      <c r="P956" t="str">
        <f t="shared" si="318"/>
        <v>C</v>
      </c>
      <c r="Q956" t="str">
        <f t="shared" si="301"/>
        <v>CAC</v>
      </c>
      <c r="U956" t="str">
        <f t="shared" si="305"/>
        <v>CCA</v>
      </c>
      <c r="V956" t="str">
        <f t="shared" si="302"/>
        <v>O</v>
      </c>
    </row>
    <row r="957" spans="12:23" x14ac:dyDescent="0.25">
      <c r="L957">
        <v>956</v>
      </c>
      <c r="M957" t="str">
        <f t="shared" si="300"/>
        <v>U</v>
      </c>
      <c r="N957" t="str">
        <f t="shared" si="318"/>
        <v>A</v>
      </c>
      <c r="O957" t="str">
        <f t="shared" si="318"/>
        <v>B</v>
      </c>
      <c r="P957" t="str">
        <f t="shared" si="318"/>
        <v>B</v>
      </c>
      <c r="Q957" t="str">
        <f t="shared" si="301"/>
        <v>ABB</v>
      </c>
      <c r="U957" t="str">
        <f t="shared" si="305"/>
        <v>ABB</v>
      </c>
      <c r="V957" t="str">
        <f t="shared" si="302"/>
        <v>U</v>
      </c>
    </row>
    <row r="958" spans="12:23" x14ac:dyDescent="0.25">
      <c r="L958">
        <v>957</v>
      </c>
      <c r="M958" t="str">
        <f t="shared" si="300"/>
        <v>H</v>
      </c>
      <c r="N958" t="str">
        <f t="shared" si="318"/>
        <v>B</v>
      </c>
      <c r="O958" t="str">
        <f t="shared" si="318"/>
        <v>A</v>
      </c>
      <c r="P958" t="str">
        <f t="shared" si="318"/>
        <v>B</v>
      </c>
      <c r="Q958" t="str">
        <f t="shared" si="301"/>
        <v>BAB</v>
      </c>
      <c r="U958" t="str">
        <f t="shared" si="305"/>
        <v>BAC</v>
      </c>
      <c r="V958" t="str">
        <f t="shared" si="302"/>
        <v>R</v>
      </c>
    </row>
    <row r="959" spans="12:23" x14ac:dyDescent="0.25">
      <c r="L959">
        <v>958</v>
      </c>
      <c r="M959" s="7" t="str">
        <f t="shared" si="300"/>
        <v>C</v>
      </c>
      <c r="N959" t="str">
        <f t="shared" si="318"/>
        <v>B</v>
      </c>
      <c r="O959" t="str">
        <f t="shared" si="318"/>
        <v>B</v>
      </c>
      <c r="P959" t="str">
        <f t="shared" si="318"/>
        <v>B</v>
      </c>
      <c r="Q959" t="str">
        <f t="shared" si="301"/>
        <v>BBB</v>
      </c>
      <c r="U959" t="str">
        <f t="shared" si="305"/>
        <v>BBB</v>
      </c>
      <c r="V959" t="str">
        <f t="shared" si="302"/>
        <v>C</v>
      </c>
    </row>
    <row r="960" spans="12:23" x14ac:dyDescent="0.25">
      <c r="L960">
        <v>959</v>
      </c>
      <c r="M960" t="str">
        <f t="shared" si="300"/>
        <v>M</v>
      </c>
      <c r="N960" t="str">
        <f t="shared" si="318"/>
        <v>C</v>
      </c>
      <c r="O960" t="str">
        <f t="shared" si="318"/>
        <v>A</v>
      </c>
      <c r="P960" t="str">
        <f t="shared" si="318"/>
        <v>C</v>
      </c>
      <c r="Q960" t="str">
        <f t="shared" si="301"/>
        <v>CAC</v>
      </c>
      <c r="U960" t="str">
        <f t="shared" si="305"/>
        <v>BAA</v>
      </c>
      <c r="V960" t="str">
        <f t="shared" si="302"/>
        <v>E</v>
      </c>
    </row>
    <row r="961" spans="12:23" x14ac:dyDescent="0.25">
      <c r="L961">
        <v>960</v>
      </c>
      <c r="M961" t="str">
        <f t="shared" si="300"/>
        <v>E</v>
      </c>
      <c r="N961" t="str">
        <f t="shared" si="318"/>
        <v>B</v>
      </c>
      <c r="O961" t="str">
        <f t="shared" si="318"/>
        <v>A</v>
      </c>
      <c r="P961" t="str">
        <f t="shared" si="318"/>
        <v>A</v>
      </c>
      <c r="Q961" t="str">
        <f t="shared" si="301"/>
        <v>BAA</v>
      </c>
      <c r="R961" t="str">
        <f t="shared" ref="R961" si="321">Q952&amp;Q953&amp;Q954&amp;Q955&amp;Q956&amp;Q957&amp;Q958&amp;Q959&amp;Q960&amp;Q961</f>
        <v>ABAABBAABCACCACABBBABBBBCACBAA</v>
      </c>
      <c r="U961" t="str">
        <f t="shared" si="305"/>
        <v>BCA</v>
      </c>
      <c r="V961" t="str">
        <f t="shared" si="302"/>
        <v>S</v>
      </c>
      <c r="W961" t="str">
        <f t="shared" ref="W961" si="322">V952&amp;V953&amp;V954&amp;V955&amp;V956&amp;V957&amp;V958&amp;V959&amp;V960&amp;V961</f>
        <v>ERESOURCES</v>
      </c>
    </row>
    <row r="962" spans="12:23" x14ac:dyDescent="0.25">
      <c r="L962">
        <v>961</v>
      </c>
      <c r="M962" t="str">
        <f t="shared" si="300"/>
        <v>O</v>
      </c>
      <c r="N962" t="str">
        <f t="shared" ref="N962:P981" si="323">VLOOKUP($M962,$A$2:$E$28,N$1,FALSE)</f>
        <v>C</v>
      </c>
      <c r="O962" t="str">
        <f t="shared" si="323"/>
        <v>C</v>
      </c>
      <c r="P962" t="str">
        <f t="shared" si="323"/>
        <v>A</v>
      </c>
      <c r="Q962" t="str">
        <f t="shared" si="301"/>
        <v>CCA</v>
      </c>
      <c r="U962" t="str">
        <f t="shared" si="305"/>
        <v>BBA</v>
      </c>
      <c r="V962" t="str">
        <f t="shared" si="302"/>
        <v>Y</v>
      </c>
    </row>
    <row r="963" spans="12:23" x14ac:dyDescent="0.25">
      <c r="L963">
        <v>962</v>
      </c>
      <c r="M963" t="str">
        <f t="shared" ref="M963:M1026" si="324">MID($L$1,L963,1)</f>
        <v>Y</v>
      </c>
      <c r="N963" t="str">
        <f t="shared" si="323"/>
        <v>B</v>
      </c>
      <c r="O963" t="str">
        <f t="shared" si="323"/>
        <v>B</v>
      </c>
      <c r="P963" t="str">
        <f t="shared" si="323"/>
        <v>A</v>
      </c>
      <c r="Q963" t="str">
        <f t="shared" ref="Q963:Q1026" si="325">N963&amp;O963&amp;P963</f>
        <v>BBA</v>
      </c>
      <c r="U963" t="str">
        <f t="shared" si="305"/>
        <v>CCA</v>
      </c>
      <c r="V963" t="str">
        <f t="shared" ref="V963:V1026" si="326">VLOOKUP(U963,$E$2:$F$28,2,FALSE)</f>
        <v>O</v>
      </c>
    </row>
    <row r="964" spans="12:23" x14ac:dyDescent="0.25">
      <c r="L964">
        <v>963</v>
      </c>
      <c r="M964" s="7" t="str">
        <f t="shared" si="324"/>
        <v>Y</v>
      </c>
      <c r="N964" t="str">
        <f t="shared" si="323"/>
        <v>B</v>
      </c>
      <c r="O964" t="str">
        <f t="shared" si="323"/>
        <v>B</v>
      </c>
      <c r="P964" t="str">
        <f t="shared" si="323"/>
        <v>A</v>
      </c>
      <c r="Q964" t="str">
        <f t="shared" si="325"/>
        <v>BBA</v>
      </c>
      <c r="U964" t="str">
        <f t="shared" si="305"/>
        <v>ABB</v>
      </c>
      <c r="V964" t="str">
        <f t="shared" si="326"/>
        <v>U</v>
      </c>
    </row>
    <row r="965" spans="12:23" x14ac:dyDescent="0.25">
      <c r="L965">
        <v>964</v>
      </c>
      <c r="M965" t="str">
        <f t="shared" si="324"/>
        <v>X</v>
      </c>
      <c r="N965" t="str">
        <f t="shared" si="323"/>
        <v>A</v>
      </c>
      <c r="O965" t="str">
        <f t="shared" si="323"/>
        <v>A</v>
      </c>
      <c r="P965" t="str">
        <f t="shared" si="323"/>
        <v>B</v>
      </c>
      <c r="Q965" t="str">
        <f t="shared" si="325"/>
        <v>AAB</v>
      </c>
      <c r="U965" t="str">
        <f t="shared" ref="U965:U1028" si="327">MID($T$1,3*L965-2,3)</f>
        <v>ABC</v>
      </c>
      <c r="V965" t="str">
        <f t="shared" si="326"/>
        <v>W</v>
      </c>
    </row>
    <row r="966" spans="12:23" x14ac:dyDescent="0.25">
      <c r="L966">
        <v>965</v>
      </c>
      <c r="M966" t="str">
        <f t="shared" si="324"/>
        <v>N</v>
      </c>
      <c r="N966" t="str">
        <f t="shared" si="323"/>
        <v>C</v>
      </c>
      <c r="O966" t="str">
        <f t="shared" si="323"/>
        <v>C</v>
      </c>
      <c r="P966" t="str">
        <f t="shared" si="323"/>
        <v>B</v>
      </c>
      <c r="Q966" t="str">
        <f t="shared" si="325"/>
        <v>CCB</v>
      </c>
      <c r="U966" t="str">
        <f t="shared" si="327"/>
        <v>CBA</v>
      </c>
      <c r="V966" t="str">
        <f t="shared" si="326"/>
        <v>I</v>
      </c>
    </row>
    <row r="967" spans="12:23" x14ac:dyDescent="0.25">
      <c r="L967">
        <v>966</v>
      </c>
      <c r="M967" t="str">
        <f t="shared" si="324"/>
        <v>D</v>
      </c>
      <c r="N967" t="str">
        <f t="shared" si="323"/>
        <v>A</v>
      </c>
      <c r="O967" t="str">
        <f t="shared" si="323"/>
        <v>C</v>
      </c>
      <c r="P967" t="str">
        <f t="shared" si="323"/>
        <v>A</v>
      </c>
      <c r="Q967" t="str">
        <f t="shared" si="325"/>
        <v>ACA</v>
      </c>
      <c r="U967" t="str">
        <f t="shared" si="327"/>
        <v>CAA</v>
      </c>
      <c r="V967" t="str">
        <f t="shared" si="326"/>
        <v>L</v>
      </c>
    </row>
    <row r="968" spans="12:23" x14ac:dyDescent="0.25">
      <c r="L968">
        <v>967</v>
      </c>
      <c r="M968" t="str">
        <f t="shared" si="324"/>
        <v>B</v>
      </c>
      <c r="N968" t="str">
        <f t="shared" si="323"/>
        <v>A</v>
      </c>
      <c r="O968" t="str">
        <f t="shared" si="323"/>
        <v>C</v>
      </c>
      <c r="P968" t="str">
        <f t="shared" si="323"/>
        <v>B</v>
      </c>
      <c r="Q968" t="str">
        <f t="shared" si="325"/>
        <v>ACB</v>
      </c>
      <c r="U968" t="str">
        <f t="shared" si="327"/>
        <v>CAA</v>
      </c>
      <c r="V968" t="str">
        <f t="shared" si="326"/>
        <v>L</v>
      </c>
    </row>
    <row r="969" spans="12:23" x14ac:dyDescent="0.25">
      <c r="L969">
        <v>968</v>
      </c>
      <c r="M969" s="7" t="str">
        <f t="shared" si="324"/>
        <v>T</v>
      </c>
      <c r="N969" t="str">
        <f t="shared" si="323"/>
        <v>B</v>
      </c>
      <c r="O969" t="str">
        <f t="shared" si="323"/>
        <v>C</v>
      </c>
      <c r="P969" t="str">
        <f t="shared" si="323"/>
        <v>C</v>
      </c>
      <c r="Q969" t="str">
        <f t="shared" si="325"/>
        <v>BCC</v>
      </c>
      <c r="U969" t="str">
        <f t="shared" si="327"/>
        <v>CCB</v>
      </c>
      <c r="V969" t="str">
        <f t="shared" si="326"/>
        <v>N</v>
      </c>
    </row>
    <row r="970" spans="12:23" x14ac:dyDescent="0.25">
      <c r="L970">
        <v>969</v>
      </c>
      <c r="M970" t="str">
        <f t="shared" si="324"/>
        <v>Z</v>
      </c>
      <c r="N970" t="str">
        <f t="shared" si="323"/>
        <v>A</v>
      </c>
      <c r="O970" t="str">
        <f t="shared" si="323"/>
        <v>A</v>
      </c>
      <c r="P970" t="str">
        <f t="shared" si="323"/>
        <v>A</v>
      </c>
      <c r="Q970" t="str">
        <f t="shared" si="325"/>
        <v>AAA</v>
      </c>
      <c r="U970" t="str">
        <f t="shared" si="327"/>
        <v>BAA</v>
      </c>
      <c r="V970" t="str">
        <f t="shared" si="326"/>
        <v>E</v>
      </c>
    </row>
    <row r="971" spans="12:23" x14ac:dyDescent="0.25">
      <c r="L971">
        <v>970</v>
      </c>
      <c r="M971" t="str">
        <f t="shared" si="324"/>
        <v>E</v>
      </c>
      <c r="N971" t="str">
        <f t="shared" si="323"/>
        <v>B</v>
      </c>
      <c r="O971" t="str">
        <f t="shared" si="323"/>
        <v>A</v>
      </c>
      <c r="P971" t="str">
        <f t="shared" si="323"/>
        <v>A</v>
      </c>
      <c r="Q971" t="str">
        <f t="shared" si="325"/>
        <v>BAA</v>
      </c>
      <c r="R971" t="str">
        <f t="shared" ref="R971" si="328">Q962&amp;Q963&amp;Q964&amp;Q965&amp;Q966&amp;Q967&amp;Q968&amp;Q969&amp;Q970&amp;Q971</f>
        <v>CCABBABBAAABCCBACAACBBCCAAABAA</v>
      </c>
      <c r="U971" t="str">
        <f t="shared" si="327"/>
        <v>BAA</v>
      </c>
      <c r="V971" t="str">
        <f t="shared" si="326"/>
        <v>E</v>
      </c>
      <c r="W971" t="str">
        <f t="shared" ref="W971" si="329">V962&amp;V963&amp;V964&amp;V965&amp;V966&amp;V967&amp;V968&amp;V969&amp;V970&amp;V971</f>
        <v>YOUWILLNEE</v>
      </c>
    </row>
    <row r="972" spans="12:23" x14ac:dyDescent="0.25">
      <c r="L972">
        <v>971</v>
      </c>
      <c r="M972" t="str">
        <f t="shared" si="324"/>
        <v>E</v>
      </c>
      <c r="N972" t="str">
        <f t="shared" si="323"/>
        <v>B</v>
      </c>
      <c r="O972" t="str">
        <f t="shared" si="323"/>
        <v>A</v>
      </c>
      <c r="P972" t="str">
        <f t="shared" si="323"/>
        <v>A</v>
      </c>
      <c r="Q972" t="str">
        <f t="shared" si="325"/>
        <v>BAA</v>
      </c>
      <c r="U972" t="str">
        <f t="shared" si="327"/>
        <v>ACA</v>
      </c>
      <c r="V972" t="str">
        <f t="shared" si="326"/>
        <v>D</v>
      </c>
    </row>
    <row r="973" spans="12:23" x14ac:dyDescent="0.25">
      <c r="L973">
        <v>972</v>
      </c>
      <c r="M973" t="str">
        <f t="shared" si="324"/>
        <v>L</v>
      </c>
      <c r="N973" t="str">
        <f t="shared" si="323"/>
        <v>C</v>
      </c>
      <c r="O973" t="str">
        <f t="shared" si="323"/>
        <v>A</v>
      </c>
      <c r="P973" t="str">
        <f t="shared" si="323"/>
        <v>A</v>
      </c>
      <c r="Q973" t="str">
        <f t="shared" si="325"/>
        <v>CAA</v>
      </c>
      <c r="U973" t="str">
        <f t="shared" si="327"/>
        <v>ABC</v>
      </c>
      <c r="V973" t="str">
        <f t="shared" si="326"/>
        <v>W</v>
      </c>
    </row>
    <row r="974" spans="12:23" x14ac:dyDescent="0.25">
      <c r="L974">
        <v>973</v>
      </c>
      <c r="M974" s="7" t="str">
        <f t="shared" si="324"/>
        <v>H</v>
      </c>
      <c r="N974" t="str">
        <f t="shared" si="323"/>
        <v>B</v>
      </c>
      <c r="O974" t="str">
        <f t="shared" si="323"/>
        <v>A</v>
      </c>
      <c r="P974" t="str">
        <f t="shared" si="323"/>
        <v>B</v>
      </c>
      <c r="Q974" t="str">
        <f t="shared" si="325"/>
        <v>BAB</v>
      </c>
      <c r="U974" t="str">
        <f t="shared" si="327"/>
        <v>BAB</v>
      </c>
      <c r="V974" t="str">
        <f t="shared" si="326"/>
        <v>H</v>
      </c>
    </row>
    <row r="975" spans="12:23" x14ac:dyDescent="0.25">
      <c r="L975">
        <v>974</v>
      </c>
      <c r="M975" t="str">
        <f t="shared" si="324"/>
        <v>Q</v>
      </c>
      <c r="N975" t="str">
        <f t="shared" si="323"/>
        <v>C</v>
      </c>
      <c r="O975" t="str">
        <f t="shared" si="323"/>
        <v>C</v>
      </c>
      <c r="P975" t="str">
        <f t="shared" si="323"/>
        <v>C</v>
      </c>
      <c r="Q975" t="str">
        <f t="shared" si="325"/>
        <v>CCC</v>
      </c>
      <c r="U975" t="str">
        <f t="shared" si="327"/>
        <v>AAC</v>
      </c>
      <c r="V975" t="str">
        <f t="shared" si="326"/>
        <v>A</v>
      </c>
    </row>
    <row r="976" spans="12:23" x14ac:dyDescent="0.25">
      <c r="L976">
        <v>975</v>
      </c>
      <c r="M976" t="str">
        <f t="shared" si="324"/>
        <v>S</v>
      </c>
      <c r="N976" t="str">
        <f t="shared" si="323"/>
        <v>B</v>
      </c>
      <c r="O976" t="str">
        <f t="shared" si="323"/>
        <v>C</v>
      </c>
      <c r="P976" t="str">
        <f t="shared" si="323"/>
        <v>A</v>
      </c>
      <c r="Q976" t="str">
        <f t="shared" si="325"/>
        <v>BCA</v>
      </c>
      <c r="U976" t="str">
        <f t="shared" si="327"/>
        <v>BCC</v>
      </c>
      <c r="V976" t="str">
        <f t="shared" si="326"/>
        <v>T</v>
      </c>
    </row>
    <row r="977" spans="12:23" x14ac:dyDescent="0.25">
      <c r="L977">
        <v>976</v>
      </c>
      <c r="M977" t="str">
        <f t="shared" si="324"/>
        <v>O</v>
      </c>
      <c r="N977" t="str">
        <f t="shared" si="323"/>
        <v>C</v>
      </c>
      <c r="O977" t="str">
        <f t="shared" si="323"/>
        <v>C</v>
      </c>
      <c r="P977" t="str">
        <f t="shared" si="323"/>
        <v>A</v>
      </c>
      <c r="Q977" t="str">
        <f t="shared" si="325"/>
        <v>CCA</v>
      </c>
      <c r="U977" t="str">
        <f t="shared" si="327"/>
        <v>BBA</v>
      </c>
      <c r="V977" t="str">
        <f t="shared" si="326"/>
        <v>Y</v>
      </c>
    </row>
    <row r="978" spans="12:23" x14ac:dyDescent="0.25">
      <c r="L978">
        <v>977</v>
      </c>
      <c r="M978" t="str">
        <f t="shared" si="324"/>
        <v>Y</v>
      </c>
      <c r="N978" t="str">
        <f t="shared" si="323"/>
        <v>B</v>
      </c>
      <c r="O978" t="str">
        <f t="shared" si="323"/>
        <v>B</v>
      </c>
      <c r="P978" t="str">
        <f t="shared" si="323"/>
        <v>A</v>
      </c>
      <c r="Q978" t="str">
        <f t="shared" si="325"/>
        <v>BBA</v>
      </c>
      <c r="U978" t="str">
        <f t="shared" si="327"/>
        <v>CCA</v>
      </c>
      <c r="V978" t="str">
        <f t="shared" si="326"/>
        <v>O</v>
      </c>
    </row>
    <row r="979" spans="12:23" x14ac:dyDescent="0.25">
      <c r="L979">
        <v>978</v>
      </c>
      <c r="M979" s="7" t="str">
        <f t="shared" si="324"/>
        <v>Y</v>
      </c>
      <c r="N979" t="str">
        <f t="shared" si="323"/>
        <v>B</v>
      </c>
      <c r="O979" t="str">
        <f t="shared" si="323"/>
        <v>B</v>
      </c>
      <c r="P979" t="str">
        <f t="shared" si="323"/>
        <v>A</v>
      </c>
      <c r="Q979" t="str">
        <f t="shared" si="325"/>
        <v>BBA</v>
      </c>
      <c r="U979" t="str">
        <f t="shared" si="327"/>
        <v>ABB</v>
      </c>
      <c r="V979" t="str">
        <f t="shared" si="326"/>
        <v>U</v>
      </c>
    </row>
    <row r="980" spans="12:23" x14ac:dyDescent="0.25">
      <c r="L980">
        <v>979</v>
      </c>
      <c r="M980" t="str">
        <f t="shared" si="324"/>
        <v>A</v>
      </c>
      <c r="N980" t="str">
        <f t="shared" si="323"/>
        <v>A</v>
      </c>
      <c r="O980" t="str">
        <f t="shared" si="323"/>
        <v>A</v>
      </c>
      <c r="P980" t="str">
        <f t="shared" si="323"/>
        <v>C</v>
      </c>
      <c r="Q980" t="str">
        <f t="shared" si="325"/>
        <v>AAC</v>
      </c>
      <c r="U980" t="str">
        <f t="shared" si="327"/>
        <v>ACA</v>
      </c>
      <c r="V980" t="str">
        <f t="shared" si="326"/>
        <v>D</v>
      </c>
    </row>
    <row r="981" spans="12:23" x14ac:dyDescent="0.25">
      <c r="L981">
        <v>980</v>
      </c>
      <c r="M981" t="str">
        <f t="shared" si="324"/>
        <v>M</v>
      </c>
      <c r="N981" t="str">
        <f t="shared" si="323"/>
        <v>C</v>
      </c>
      <c r="O981" t="str">
        <f t="shared" si="323"/>
        <v>A</v>
      </c>
      <c r="P981" t="str">
        <f t="shared" si="323"/>
        <v>C</v>
      </c>
      <c r="Q981" t="str">
        <f t="shared" si="325"/>
        <v>CAC</v>
      </c>
      <c r="R981" t="str">
        <f t="shared" ref="R981" si="330">Q972&amp;Q973&amp;Q974&amp;Q975&amp;Q976&amp;Q977&amp;Q978&amp;Q979&amp;Q980&amp;Q981</f>
        <v>BAACAABABCCCBCACCABBABBAAACCAC</v>
      </c>
      <c r="U981" t="str">
        <f t="shared" si="327"/>
        <v>CCA</v>
      </c>
      <c r="V981" t="str">
        <f t="shared" si="326"/>
        <v>O</v>
      </c>
      <c r="W981" t="str">
        <f t="shared" ref="W981" si="331">V972&amp;V973&amp;V974&amp;V975&amp;V976&amp;V977&amp;V978&amp;V979&amp;V980&amp;V981</f>
        <v>DWHATYOUDO</v>
      </c>
    </row>
    <row r="982" spans="12:23" x14ac:dyDescent="0.25">
      <c r="L982">
        <v>981</v>
      </c>
      <c r="M982" t="str">
        <f t="shared" si="324"/>
        <v>T</v>
      </c>
      <c r="N982" t="str">
        <f t="shared" ref="N982:P1001" si="332">VLOOKUP($M982,$A$2:$E$28,N$1,FALSE)</f>
        <v>B</v>
      </c>
      <c r="O982" t="str">
        <f t="shared" si="332"/>
        <v>C</v>
      </c>
      <c r="P982" t="str">
        <f t="shared" si="332"/>
        <v>C</v>
      </c>
      <c r="Q982" t="str">
        <f t="shared" si="325"/>
        <v>BCC</v>
      </c>
      <c r="U982" t="str">
        <f t="shared" si="327"/>
        <v>ABC</v>
      </c>
      <c r="V982" t="str">
        <f t="shared" si="326"/>
        <v>W</v>
      </c>
    </row>
    <row r="983" spans="12:23" x14ac:dyDescent="0.25">
      <c r="L983">
        <v>982</v>
      </c>
      <c r="M983" t="str">
        <f t="shared" si="324"/>
        <v>H</v>
      </c>
      <c r="N983" t="str">
        <f t="shared" si="332"/>
        <v>B</v>
      </c>
      <c r="O983" t="str">
        <f t="shared" si="332"/>
        <v>A</v>
      </c>
      <c r="P983" t="str">
        <f t="shared" si="332"/>
        <v>B</v>
      </c>
      <c r="Q983" t="str">
        <f t="shared" si="325"/>
        <v>BAB</v>
      </c>
      <c r="U983" t="str">
        <f t="shared" si="327"/>
        <v>CBA</v>
      </c>
      <c r="V983" t="str">
        <f t="shared" si="326"/>
        <v>I</v>
      </c>
    </row>
    <row r="984" spans="12:23" x14ac:dyDescent="0.25">
      <c r="L984">
        <v>983</v>
      </c>
      <c r="M984" s="7" t="str">
        <f t="shared" si="324"/>
        <v>N</v>
      </c>
      <c r="N984" t="str">
        <f t="shared" si="332"/>
        <v>C</v>
      </c>
      <c r="O984" t="str">
        <f t="shared" si="332"/>
        <v>C</v>
      </c>
      <c r="P984" t="str">
        <f t="shared" si="332"/>
        <v>B</v>
      </c>
      <c r="Q984" t="str">
        <f t="shared" si="325"/>
        <v>CCB</v>
      </c>
      <c r="U984" t="str">
        <f t="shared" si="327"/>
        <v>BCC</v>
      </c>
      <c r="V984" t="str">
        <f t="shared" si="326"/>
        <v>T</v>
      </c>
    </row>
    <row r="985" spans="12:23" x14ac:dyDescent="0.25">
      <c r="L985">
        <v>984</v>
      </c>
      <c r="M985" t="str">
        <f t="shared" si="324"/>
        <v>F</v>
      </c>
      <c r="N985" t="str">
        <f t="shared" si="332"/>
        <v>A</v>
      </c>
      <c r="O985" t="str">
        <f t="shared" si="332"/>
        <v>C</v>
      </c>
      <c r="P985" t="str">
        <f t="shared" si="332"/>
        <v>C</v>
      </c>
      <c r="Q985" t="str">
        <f t="shared" si="325"/>
        <v>ACC</v>
      </c>
      <c r="U985" t="str">
        <f t="shared" si="327"/>
        <v>BAB</v>
      </c>
      <c r="V985" t="str">
        <f t="shared" si="326"/>
        <v>H</v>
      </c>
    </row>
    <row r="986" spans="12:23" x14ac:dyDescent="0.25">
      <c r="L986">
        <v>985</v>
      </c>
      <c r="M986" t="str">
        <f t="shared" si="324"/>
        <v>Y</v>
      </c>
      <c r="N986" t="str">
        <f t="shared" si="332"/>
        <v>B</v>
      </c>
      <c r="O986" t="str">
        <f t="shared" si="332"/>
        <v>B</v>
      </c>
      <c r="P986" t="str">
        <f t="shared" si="332"/>
        <v>A</v>
      </c>
      <c r="Q986" t="str">
        <f t="shared" si="325"/>
        <v>BBA</v>
      </c>
      <c r="U986" t="str">
        <f t="shared" si="327"/>
        <v>BCC</v>
      </c>
      <c r="V986" t="str">
        <f t="shared" si="326"/>
        <v>T</v>
      </c>
    </row>
    <row r="987" spans="12:23" x14ac:dyDescent="0.25">
      <c r="L987">
        <v>986</v>
      </c>
      <c r="M987" t="str">
        <f t="shared" si="324"/>
        <v>_</v>
      </c>
      <c r="N987" t="str">
        <f t="shared" si="332"/>
        <v>B</v>
      </c>
      <c r="O987" t="str">
        <f t="shared" si="332"/>
        <v>C</v>
      </c>
      <c r="P987" t="str">
        <f t="shared" si="332"/>
        <v>B</v>
      </c>
      <c r="Q987" t="str">
        <f t="shared" si="325"/>
        <v>BCB</v>
      </c>
      <c r="U987" t="str">
        <f t="shared" si="327"/>
        <v>BAB</v>
      </c>
      <c r="V987" t="str">
        <f t="shared" si="326"/>
        <v>H</v>
      </c>
    </row>
    <row r="988" spans="12:23" x14ac:dyDescent="0.25">
      <c r="L988">
        <v>987</v>
      </c>
      <c r="M988" t="str">
        <f t="shared" si="324"/>
        <v>W</v>
      </c>
      <c r="N988" t="str">
        <f t="shared" si="332"/>
        <v>A</v>
      </c>
      <c r="O988" t="str">
        <f t="shared" si="332"/>
        <v>B</v>
      </c>
      <c r="P988" t="str">
        <f t="shared" si="332"/>
        <v>C</v>
      </c>
      <c r="Q988" t="str">
        <f t="shared" si="325"/>
        <v>ABC</v>
      </c>
      <c r="U988" t="str">
        <f t="shared" si="327"/>
        <v>CBA</v>
      </c>
      <c r="V988" t="str">
        <f t="shared" si="326"/>
        <v>I</v>
      </c>
    </row>
    <row r="989" spans="12:23" x14ac:dyDescent="0.25">
      <c r="L989">
        <v>988</v>
      </c>
      <c r="M989" s="7" t="str">
        <f t="shared" si="324"/>
        <v>B</v>
      </c>
      <c r="N989" t="str">
        <f t="shared" si="332"/>
        <v>A</v>
      </c>
      <c r="O989" t="str">
        <f t="shared" si="332"/>
        <v>C</v>
      </c>
      <c r="P989" t="str">
        <f t="shared" si="332"/>
        <v>B</v>
      </c>
      <c r="Q989" t="str">
        <f t="shared" si="325"/>
        <v>ACB</v>
      </c>
      <c r="U989" t="str">
        <f t="shared" si="327"/>
        <v>BCA</v>
      </c>
      <c r="V989" t="str">
        <f t="shared" si="326"/>
        <v>S</v>
      </c>
    </row>
    <row r="990" spans="12:23" x14ac:dyDescent="0.25">
      <c r="L990">
        <v>989</v>
      </c>
      <c r="M990" t="str">
        <f t="shared" si="324"/>
        <v>Z</v>
      </c>
      <c r="N990" t="str">
        <f t="shared" si="332"/>
        <v>A</v>
      </c>
      <c r="O990" t="str">
        <f t="shared" si="332"/>
        <v>A</v>
      </c>
      <c r="P990" t="str">
        <f t="shared" si="332"/>
        <v>A</v>
      </c>
      <c r="Q990" t="str">
        <f t="shared" si="325"/>
        <v>AAA</v>
      </c>
      <c r="U990" t="str">
        <f t="shared" si="327"/>
        <v>CCB</v>
      </c>
      <c r="V990" t="str">
        <f t="shared" si="326"/>
        <v>N</v>
      </c>
    </row>
    <row r="991" spans="12:23" x14ac:dyDescent="0.25">
      <c r="L991">
        <v>990</v>
      </c>
      <c r="M991" t="str">
        <f t="shared" si="324"/>
        <v>P</v>
      </c>
      <c r="N991" t="str">
        <f t="shared" si="332"/>
        <v>B</v>
      </c>
      <c r="O991" t="str">
        <f t="shared" si="332"/>
        <v>B</v>
      </c>
      <c r="P991" t="str">
        <f t="shared" si="332"/>
        <v>C</v>
      </c>
      <c r="Q991" t="str">
        <f t="shared" si="325"/>
        <v>BBC</v>
      </c>
      <c r="R991" t="str">
        <f t="shared" ref="R991" si="333">Q982&amp;Q983&amp;Q984&amp;Q985&amp;Q986&amp;Q987&amp;Q988&amp;Q989&amp;Q990&amp;Q991</f>
        <v>BCCBABCCBACCBBABCBABCACBAAABBC</v>
      </c>
      <c r="U991" t="str">
        <f t="shared" si="327"/>
        <v>BAA</v>
      </c>
      <c r="V991" t="str">
        <f t="shared" si="326"/>
        <v>E</v>
      </c>
      <c r="W991" t="str">
        <f t="shared" ref="W991" si="334">V982&amp;V983&amp;V984&amp;V985&amp;V986&amp;V987&amp;V988&amp;V989&amp;V990&amp;V991</f>
        <v>WITHTHISNE</v>
      </c>
    </row>
    <row r="992" spans="12:23" x14ac:dyDescent="0.25">
      <c r="L992">
        <v>991</v>
      </c>
      <c r="M992" t="str">
        <f t="shared" si="324"/>
        <v>J</v>
      </c>
      <c r="N992" t="str">
        <f t="shared" si="332"/>
        <v>C</v>
      </c>
      <c r="O992" t="str">
        <f t="shared" si="332"/>
        <v>B</v>
      </c>
      <c r="P992" t="str">
        <f t="shared" si="332"/>
        <v>C</v>
      </c>
      <c r="Q992" t="str">
        <f t="shared" si="325"/>
        <v>CBC</v>
      </c>
      <c r="U992" t="str">
        <f t="shared" si="327"/>
        <v>ABC</v>
      </c>
      <c r="V992" t="str">
        <f t="shared" si="326"/>
        <v>W</v>
      </c>
    </row>
    <row r="993" spans="12:24" x14ac:dyDescent="0.25">
      <c r="L993">
        <v>992</v>
      </c>
      <c r="M993" t="str">
        <f t="shared" si="324"/>
        <v>E</v>
      </c>
      <c r="N993" t="str">
        <f t="shared" si="332"/>
        <v>B</v>
      </c>
      <c r="O993" t="str">
        <f t="shared" si="332"/>
        <v>A</v>
      </c>
      <c r="P993" t="str">
        <f t="shared" si="332"/>
        <v>A</v>
      </c>
      <c r="Q993" t="str">
        <f t="shared" si="325"/>
        <v>BAA</v>
      </c>
      <c r="U993" t="str">
        <f t="shared" si="327"/>
        <v>BCA</v>
      </c>
      <c r="V993" t="str">
        <f t="shared" si="326"/>
        <v>S</v>
      </c>
    </row>
    <row r="994" spans="12:24" x14ac:dyDescent="0.25">
      <c r="L994">
        <v>993</v>
      </c>
      <c r="M994" s="7" t="str">
        <f t="shared" si="324"/>
        <v>N</v>
      </c>
      <c r="N994" t="str">
        <f t="shared" si="332"/>
        <v>C</v>
      </c>
      <c r="O994" t="str">
        <f t="shared" si="332"/>
        <v>C</v>
      </c>
      <c r="P994" t="str">
        <f t="shared" si="332"/>
        <v>B</v>
      </c>
      <c r="Q994" t="str">
        <f t="shared" si="325"/>
        <v>CCB</v>
      </c>
      <c r="U994" t="str">
        <f t="shared" si="327"/>
        <v>BCC</v>
      </c>
      <c r="V994" t="str">
        <f t="shared" si="326"/>
        <v>T</v>
      </c>
    </row>
    <row r="995" spans="12:24" x14ac:dyDescent="0.25">
      <c r="L995">
        <v>994</v>
      </c>
      <c r="M995" t="str">
        <f t="shared" si="324"/>
        <v>D</v>
      </c>
      <c r="N995" t="str">
        <f t="shared" si="332"/>
        <v>A</v>
      </c>
      <c r="O995" t="str">
        <f t="shared" si="332"/>
        <v>C</v>
      </c>
      <c r="P995" t="str">
        <f t="shared" si="332"/>
        <v>A</v>
      </c>
      <c r="Q995" t="str">
        <f t="shared" si="325"/>
        <v>ACA</v>
      </c>
      <c r="U995" t="str">
        <f t="shared" si="327"/>
        <v>AAC</v>
      </c>
      <c r="V995" t="str">
        <f t="shared" si="326"/>
        <v>A</v>
      </c>
    </row>
    <row r="996" spans="12:24" x14ac:dyDescent="0.25">
      <c r="L996">
        <v>995</v>
      </c>
      <c r="M996" t="str">
        <f t="shared" si="324"/>
        <v>S</v>
      </c>
      <c r="N996" t="str">
        <f t="shared" si="332"/>
        <v>B</v>
      </c>
      <c r="O996" t="str">
        <f t="shared" si="332"/>
        <v>C</v>
      </c>
      <c r="P996" t="str">
        <f t="shared" si="332"/>
        <v>A</v>
      </c>
      <c r="Q996" t="str">
        <f t="shared" si="325"/>
        <v>BCA</v>
      </c>
      <c r="U996" t="str">
        <f t="shared" si="327"/>
        <v>BAC</v>
      </c>
      <c r="V996" t="str">
        <f t="shared" si="326"/>
        <v>R</v>
      </c>
    </row>
    <row r="997" spans="12:24" x14ac:dyDescent="0.25">
      <c r="L997">
        <v>996</v>
      </c>
      <c r="M997" t="str">
        <f t="shared" si="324"/>
        <v>T</v>
      </c>
      <c r="N997" t="str">
        <f t="shared" si="332"/>
        <v>B</v>
      </c>
      <c r="O997" t="str">
        <f t="shared" si="332"/>
        <v>C</v>
      </c>
      <c r="P997" t="str">
        <f t="shared" si="332"/>
        <v>C</v>
      </c>
      <c r="Q997" t="str">
        <f t="shared" si="325"/>
        <v>BCC</v>
      </c>
      <c r="U997" t="str">
        <f t="shared" si="327"/>
        <v>BCC</v>
      </c>
      <c r="V997" t="str">
        <f t="shared" si="326"/>
        <v>T</v>
      </c>
    </row>
    <row r="998" spans="12:24" x14ac:dyDescent="0.25">
      <c r="L998">
        <v>997</v>
      </c>
      <c r="M998" t="str">
        <f t="shared" si="324"/>
        <v>I</v>
      </c>
      <c r="N998" t="str">
        <f t="shared" si="332"/>
        <v>C</v>
      </c>
      <c r="O998" t="str">
        <f t="shared" si="332"/>
        <v>B</v>
      </c>
      <c r="P998" t="str">
        <f t="shared" si="332"/>
        <v>A</v>
      </c>
      <c r="Q998" t="str">
        <f t="shared" si="325"/>
        <v>CBA</v>
      </c>
      <c r="U998" t="str">
        <f t="shared" si="327"/>
        <v>CBA</v>
      </c>
      <c r="V998" t="str">
        <f t="shared" si="326"/>
        <v>I</v>
      </c>
    </row>
    <row r="999" spans="12:24" x14ac:dyDescent="0.25">
      <c r="L999">
        <v>998</v>
      </c>
      <c r="M999" s="7" t="str">
        <f t="shared" si="324"/>
        <v>B</v>
      </c>
      <c r="N999" t="str">
        <f t="shared" si="332"/>
        <v>A</v>
      </c>
      <c r="O999" t="str">
        <f t="shared" si="332"/>
        <v>C</v>
      </c>
      <c r="P999" t="str">
        <f t="shared" si="332"/>
        <v>B</v>
      </c>
      <c r="Q999" t="str">
        <f t="shared" si="325"/>
        <v>ACB</v>
      </c>
      <c r="U999" t="str">
        <f t="shared" si="327"/>
        <v>BCA</v>
      </c>
      <c r="V999" t="str">
        <f t="shared" si="326"/>
        <v>S</v>
      </c>
    </row>
    <row r="1000" spans="12:24" x14ac:dyDescent="0.25">
      <c r="L1000">
        <v>999</v>
      </c>
      <c r="M1000" t="str">
        <f t="shared" si="324"/>
        <v>B</v>
      </c>
      <c r="N1000" t="str">
        <f t="shared" si="332"/>
        <v>A</v>
      </c>
      <c r="O1000" t="str">
        <f t="shared" si="332"/>
        <v>C</v>
      </c>
      <c r="P1000" t="str">
        <f t="shared" si="332"/>
        <v>B</v>
      </c>
      <c r="Q1000" t="str">
        <f t="shared" si="325"/>
        <v>ACB</v>
      </c>
      <c r="U1000" t="str">
        <f t="shared" si="327"/>
        <v>ABB</v>
      </c>
      <c r="V1000" t="str">
        <f t="shared" si="326"/>
        <v>U</v>
      </c>
    </row>
    <row r="1001" spans="12:24" x14ac:dyDescent="0.25">
      <c r="L1001">
        <v>1000</v>
      </c>
      <c r="M1001" t="str">
        <f t="shared" si="324"/>
        <v>C</v>
      </c>
      <c r="N1001" t="str">
        <f t="shared" si="332"/>
        <v>B</v>
      </c>
      <c r="O1001" t="str">
        <f t="shared" si="332"/>
        <v>B</v>
      </c>
      <c r="P1001" t="str">
        <f t="shared" si="332"/>
        <v>B</v>
      </c>
      <c r="Q1001" t="str">
        <f t="shared" si="325"/>
        <v>BBB</v>
      </c>
      <c r="R1001" t="str">
        <f t="shared" ref="R1001" si="335">Q992&amp;Q993&amp;Q994&amp;Q995&amp;Q996&amp;Q997&amp;Q998&amp;Q999&amp;Q1000&amp;Q1001</f>
        <v>CBCBAACCBACABCABCCCBAACBACBBBB</v>
      </c>
      <c r="S1001" t="str">
        <f t="shared" ref="S1001" si="336">R911&amp;R921&amp;R931&amp;R941&amp;R951&amp;R961&amp;R971&amp;R981&amp;R991&amp;R1001</f>
        <v>CBABCABABABCCCABAAABAABCCAABACCBBCCBABCCABBCCCCCAAAACABBCCCABAAABCAACCCCAABCAAABBACCCABBCABAACCCCAABACABCABBBBBCAABAACCACBAABABABAACBCAACCAABAACABABCCABAABBAABCACCACABBBABBBBCACBAACCABBABBAAABCCBACAACBBCCAAABAABAACAABABCCCBCACCABBABBAAACCACBCCBABCCBACCBBABCBABCACBAAABBCCBCBAACCBACABCABCCCBAACBACBBBB</v>
      </c>
      <c r="U1001" t="str">
        <f t="shared" si="327"/>
        <v>BBC</v>
      </c>
      <c r="V1001" t="str">
        <f t="shared" si="326"/>
        <v>P</v>
      </c>
      <c r="W1001" t="str">
        <f t="shared" ref="W1001" si="337">V992&amp;V993&amp;V994&amp;V995&amp;V996&amp;V997&amp;V998&amp;V999&amp;V1000&amp;V1001</f>
        <v>WSTARTISUP</v>
      </c>
      <c r="X1001" t="str">
        <f t="shared" ref="X1001" si="338">W911&amp;W921&amp;W931&amp;W941&amp;W951&amp;W961&amp;W971&amp;W981&amp;W991&amp;W1001</f>
        <v>ISHANEWIDENTITYANDANEWLIFEFORYOUANDCHARLESHASALLTHERESOURCESYOUWILLNEEDWHATYOUDOWITHTHISNEWSTARTISUP</v>
      </c>
    </row>
    <row r="1002" spans="12:24" x14ac:dyDescent="0.25">
      <c r="L1002">
        <v>1001</v>
      </c>
      <c r="M1002" t="str">
        <f t="shared" si="324"/>
        <v>Q</v>
      </c>
      <c r="N1002" t="str">
        <f t="shared" ref="N1002:P1021" si="339">VLOOKUP($M1002,$A$2:$E$28,N$1,FALSE)</f>
        <v>C</v>
      </c>
      <c r="O1002" t="str">
        <f t="shared" si="339"/>
        <v>C</v>
      </c>
      <c r="P1002" t="str">
        <f t="shared" si="339"/>
        <v>C</v>
      </c>
      <c r="Q1002" t="str">
        <f t="shared" si="325"/>
        <v>CCC</v>
      </c>
      <c r="U1002" t="str">
        <f t="shared" si="327"/>
        <v>BCC</v>
      </c>
      <c r="V1002" t="str">
        <f t="shared" si="326"/>
        <v>T</v>
      </c>
    </row>
    <row r="1003" spans="12:24" x14ac:dyDescent="0.25">
      <c r="L1003">
        <v>1002</v>
      </c>
      <c r="M1003" t="str">
        <f t="shared" si="324"/>
        <v>J</v>
      </c>
      <c r="N1003" t="str">
        <f t="shared" si="339"/>
        <v>C</v>
      </c>
      <c r="O1003" t="str">
        <f t="shared" si="339"/>
        <v>B</v>
      </c>
      <c r="P1003" t="str">
        <f t="shared" si="339"/>
        <v>C</v>
      </c>
      <c r="Q1003" t="str">
        <f t="shared" si="325"/>
        <v>CBC</v>
      </c>
      <c r="U1003" t="str">
        <f t="shared" si="327"/>
        <v>CCA</v>
      </c>
      <c r="V1003" t="str">
        <f t="shared" si="326"/>
        <v>O</v>
      </c>
    </row>
    <row r="1004" spans="12:24" x14ac:dyDescent="0.25">
      <c r="L1004">
        <v>1003</v>
      </c>
      <c r="M1004" s="7" t="str">
        <f t="shared" si="324"/>
        <v>U</v>
      </c>
      <c r="N1004" t="str">
        <f t="shared" si="339"/>
        <v>A</v>
      </c>
      <c r="O1004" t="str">
        <f t="shared" si="339"/>
        <v>B</v>
      </c>
      <c r="P1004" t="str">
        <f t="shared" si="339"/>
        <v>B</v>
      </c>
      <c r="Q1004" t="str">
        <f t="shared" si="325"/>
        <v>ABB</v>
      </c>
      <c r="U1004" t="str">
        <f t="shared" si="327"/>
        <v>BBA</v>
      </c>
      <c r="V1004" t="str">
        <f t="shared" si="326"/>
        <v>Y</v>
      </c>
    </row>
    <row r="1005" spans="12:24" x14ac:dyDescent="0.25">
      <c r="L1005">
        <v>1004</v>
      </c>
      <c r="M1005" t="str">
        <f t="shared" si="324"/>
        <v>U</v>
      </c>
      <c r="N1005" t="str">
        <f t="shared" si="339"/>
        <v>A</v>
      </c>
      <c r="O1005" t="str">
        <f t="shared" si="339"/>
        <v>B</v>
      </c>
      <c r="P1005" t="str">
        <f t="shared" si="339"/>
        <v>B</v>
      </c>
      <c r="Q1005" t="str">
        <f t="shared" si="325"/>
        <v>ABB</v>
      </c>
      <c r="U1005" t="str">
        <f t="shared" si="327"/>
        <v>CCA</v>
      </c>
      <c r="V1005" t="str">
        <f t="shared" si="326"/>
        <v>O</v>
      </c>
    </row>
    <row r="1006" spans="12:24" x14ac:dyDescent="0.25">
      <c r="L1006">
        <v>1005</v>
      </c>
      <c r="M1006" t="str">
        <f t="shared" si="324"/>
        <v>A</v>
      </c>
      <c r="N1006" t="str">
        <f t="shared" si="339"/>
        <v>A</v>
      </c>
      <c r="O1006" t="str">
        <f t="shared" si="339"/>
        <v>A</v>
      </c>
      <c r="P1006" t="str">
        <f t="shared" si="339"/>
        <v>C</v>
      </c>
      <c r="Q1006" t="str">
        <f t="shared" si="325"/>
        <v>AAC</v>
      </c>
      <c r="U1006" t="str">
        <f t="shared" si="327"/>
        <v>ABB</v>
      </c>
      <c r="V1006" t="str">
        <f t="shared" si="326"/>
        <v>U</v>
      </c>
    </row>
    <row r="1007" spans="12:24" x14ac:dyDescent="0.25">
      <c r="L1007">
        <v>1006</v>
      </c>
      <c r="M1007" t="str">
        <f t="shared" si="324"/>
        <v>H</v>
      </c>
      <c r="N1007" t="str">
        <f t="shared" si="339"/>
        <v>B</v>
      </c>
      <c r="O1007" t="str">
        <f t="shared" si="339"/>
        <v>A</v>
      </c>
      <c r="P1007" t="str">
        <f t="shared" si="339"/>
        <v>B</v>
      </c>
      <c r="Q1007" t="str">
        <f t="shared" si="325"/>
        <v>BAB</v>
      </c>
      <c r="U1007" t="str">
        <f t="shared" si="327"/>
        <v>ACB</v>
      </c>
      <c r="V1007" t="str">
        <f t="shared" si="326"/>
        <v>B</v>
      </c>
    </row>
    <row r="1008" spans="12:24" x14ac:dyDescent="0.25">
      <c r="L1008">
        <v>1007</v>
      </c>
      <c r="M1008" t="str">
        <f t="shared" si="324"/>
        <v>M</v>
      </c>
      <c r="N1008" t="str">
        <f t="shared" si="339"/>
        <v>C</v>
      </c>
      <c r="O1008" t="str">
        <f t="shared" si="339"/>
        <v>A</v>
      </c>
      <c r="P1008" t="str">
        <f t="shared" si="339"/>
        <v>C</v>
      </c>
      <c r="Q1008" t="str">
        <f t="shared" si="325"/>
        <v>CAC</v>
      </c>
      <c r="U1008" t="str">
        <f t="shared" si="327"/>
        <v>ABB</v>
      </c>
      <c r="V1008" t="str">
        <f t="shared" si="326"/>
        <v>U</v>
      </c>
    </row>
    <row r="1009" spans="12:23" x14ac:dyDescent="0.25">
      <c r="L1009">
        <v>1008</v>
      </c>
      <c r="M1009" s="7" t="str">
        <f t="shared" si="324"/>
        <v>N</v>
      </c>
      <c r="N1009" t="str">
        <f t="shared" si="339"/>
        <v>C</v>
      </c>
      <c r="O1009" t="str">
        <f t="shared" si="339"/>
        <v>C</v>
      </c>
      <c r="P1009" t="str">
        <f t="shared" si="339"/>
        <v>B</v>
      </c>
      <c r="Q1009" t="str">
        <f t="shared" si="325"/>
        <v>CCB</v>
      </c>
      <c r="U1009" t="str">
        <f t="shared" si="327"/>
        <v>BCC</v>
      </c>
      <c r="V1009" t="str">
        <f t="shared" si="326"/>
        <v>T</v>
      </c>
    </row>
    <row r="1010" spans="12:23" x14ac:dyDescent="0.25">
      <c r="L1010">
        <v>1009</v>
      </c>
      <c r="M1010" t="str">
        <f t="shared" si="324"/>
        <v>P</v>
      </c>
      <c r="N1010" t="str">
        <f t="shared" si="339"/>
        <v>B</v>
      </c>
      <c r="O1010" t="str">
        <f t="shared" si="339"/>
        <v>B</v>
      </c>
      <c r="P1010" t="str">
        <f t="shared" si="339"/>
        <v>C</v>
      </c>
      <c r="Q1010" t="str">
        <f t="shared" si="325"/>
        <v>BBC</v>
      </c>
      <c r="U1010" t="str">
        <f t="shared" si="327"/>
        <v>CAB</v>
      </c>
      <c r="V1010" t="str">
        <f t="shared" si="326"/>
        <v>K</v>
      </c>
    </row>
    <row r="1011" spans="12:23" x14ac:dyDescent="0.25">
      <c r="L1011">
        <v>1010</v>
      </c>
      <c r="M1011" t="str">
        <f t="shared" si="324"/>
        <v>I</v>
      </c>
      <c r="N1011" t="str">
        <f t="shared" si="339"/>
        <v>C</v>
      </c>
      <c r="O1011" t="str">
        <f t="shared" si="339"/>
        <v>B</v>
      </c>
      <c r="P1011" t="str">
        <f t="shared" si="339"/>
        <v>A</v>
      </c>
      <c r="Q1011" t="str">
        <f t="shared" si="325"/>
        <v>CBA</v>
      </c>
      <c r="R1011" t="str">
        <f t="shared" ref="R1011" si="340">Q1002&amp;Q1003&amp;Q1004&amp;Q1005&amp;Q1006&amp;Q1007&amp;Q1008&amp;Q1009&amp;Q1010&amp;Q1011</f>
        <v>CCCCBCABBABBAACBABCACCCBBBCCBA</v>
      </c>
      <c r="U1011" t="str">
        <f t="shared" si="327"/>
        <v>CCB</v>
      </c>
      <c r="V1011" t="str">
        <f t="shared" si="326"/>
        <v>N</v>
      </c>
      <c r="W1011" t="str">
        <f t="shared" ref="W1011" si="341">V1002&amp;V1003&amp;V1004&amp;V1005&amp;V1006&amp;V1007&amp;V1008&amp;V1009&amp;V1010&amp;V1011</f>
        <v>TOYOUBUTKN</v>
      </c>
    </row>
    <row r="1012" spans="12:23" x14ac:dyDescent="0.25">
      <c r="L1012">
        <v>1011</v>
      </c>
      <c r="M1012" t="str">
        <f t="shared" si="324"/>
        <v>E</v>
      </c>
      <c r="N1012" t="str">
        <f t="shared" si="339"/>
        <v>B</v>
      </c>
      <c r="O1012" t="str">
        <f t="shared" si="339"/>
        <v>A</v>
      </c>
      <c r="P1012" t="str">
        <f t="shared" si="339"/>
        <v>A</v>
      </c>
      <c r="Q1012" t="str">
        <f t="shared" si="325"/>
        <v>BAA</v>
      </c>
      <c r="U1012" t="str">
        <f t="shared" si="327"/>
        <v>CCA</v>
      </c>
      <c r="V1012" t="str">
        <f t="shared" si="326"/>
        <v>O</v>
      </c>
    </row>
    <row r="1013" spans="12:23" x14ac:dyDescent="0.25">
      <c r="L1013">
        <v>1012</v>
      </c>
      <c r="M1013" t="str">
        <f t="shared" si="324"/>
        <v>Q</v>
      </c>
      <c r="N1013" t="str">
        <f t="shared" si="339"/>
        <v>C</v>
      </c>
      <c r="O1013" t="str">
        <f t="shared" si="339"/>
        <v>C</v>
      </c>
      <c r="P1013" t="str">
        <f t="shared" si="339"/>
        <v>C</v>
      </c>
      <c r="Q1013" t="str">
        <f t="shared" si="325"/>
        <v>CCC</v>
      </c>
      <c r="U1013" t="str">
        <f t="shared" si="327"/>
        <v>ABC</v>
      </c>
      <c r="V1013" t="str">
        <f t="shared" si="326"/>
        <v>W</v>
      </c>
    </row>
    <row r="1014" spans="12:23" x14ac:dyDescent="0.25">
      <c r="L1014">
        <v>1013</v>
      </c>
      <c r="M1014" s="7" t="str">
        <f t="shared" si="324"/>
        <v>W</v>
      </c>
      <c r="N1014" t="str">
        <f t="shared" si="339"/>
        <v>A</v>
      </c>
      <c r="O1014" t="str">
        <f t="shared" si="339"/>
        <v>B</v>
      </c>
      <c r="P1014" t="str">
        <f t="shared" si="339"/>
        <v>C</v>
      </c>
      <c r="Q1014" t="str">
        <f t="shared" si="325"/>
        <v>ABC</v>
      </c>
      <c r="U1014" t="str">
        <f t="shared" si="327"/>
        <v>CBA</v>
      </c>
      <c r="V1014" t="str">
        <f t="shared" si="326"/>
        <v>I</v>
      </c>
    </row>
    <row r="1015" spans="12:23" x14ac:dyDescent="0.25">
      <c r="L1015">
        <v>1014</v>
      </c>
      <c r="M1015" t="str">
        <f t="shared" si="324"/>
        <v>G</v>
      </c>
      <c r="N1015" t="str">
        <f t="shared" si="339"/>
        <v>C</v>
      </c>
      <c r="O1015" t="str">
        <f t="shared" si="339"/>
        <v>B</v>
      </c>
      <c r="P1015" t="str">
        <f t="shared" si="339"/>
        <v>B</v>
      </c>
      <c r="Q1015" t="str">
        <f t="shared" si="325"/>
        <v>CBB</v>
      </c>
      <c r="U1015" t="str">
        <f t="shared" si="327"/>
        <v>CCB</v>
      </c>
      <c r="V1015" t="str">
        <f t="shared" si="326"/>
        <v>N</v>
      </c>
    </row>
    <row r="1016" spans="12:23" x14ac:dyDescent="0.25">
      <c r="L1016">
        <v>1015</v>
      </c>
      <c r="M1016" t="str">
        <f t="shared" si="324"/>
        <v>J</v>
      </c>
      <c r="N1016" t="str">
        <f t="shared" si="339"/>
        <v>C</v>
      </c>
      <c r="O1016" t="str">
        <f t="shared" si="339"/>
        <v>B</v>
      </c>
      <c r="P1016" t="str">
        <f t="shared" si="339"/>
        <v>C</v>
      </c>
      <c r="Q1016" t="str">
        <f t="shared" si="325"/>
        <v>CBC</v>
      </c>
      <c r="U1016" t="str">
        <f t="shared" si="327"/>
        <v>CBB</v>
      </c>
      <c r="V1016" t="str">
        <f t="shared" si="326"/>
        <v>G</v>
      </c>
    </row>
    <row r="1017" spans="12:23" x14ac:dyDescent="0.25">
      <c r="L1017">
        <v>1016</v>
      </c>
      <c r="M1017" t="str">
        <f t="shared" si="324"/>
        <v>O</v>
      </c>
      <c r="N1017" t="str">
        <f t="shared" si="339"/>
        <v>C</v>
      </c>
      <c r="O1017" t="str">
        <f t="shared" si="339"/>
        <v>C</v>
      </c>
      <c r="P1017" t="str">
        <f t="shared" si="339"/>
        <v>A</v>
      </c>
      <c r="Q1017" t="str">
        <f t="shared" si="325"/>
        <v>CCA</v>
      </c>
      <c r="U1017" t="str">
        <f t="shared" si="327"/>
        <v>BBA</v>
      </c>
      <c r="V1017" t="str">
        <f t="shared" si="326"/>
        <v>Y</v>
      </c>
    </row>
    <row r="1018" spans="12:23" x14ac:dyDescent="0.25">
      <c r="L1018">
        <v>1017</v>
      </c>
      <c r="M1018" t="str">
        <f t="shared" si="324"/>
        <v>Y</v>
      </c>
      <c r="N1018" t="str">
        <f t="shared" si="339"/>
        <v>B</v>
      </c>
      <c r="O1018" t="str">
        <f t="shared" si="339"/>
        <v>B</v>
      </c>
      <c r="P1018" t="str">
        <f t="shared" si="339"/>
        <v>A</v>
      </c>
      <c r="Q1018" t="str">
        <f t="shared" si="325"/>
        <v>BBA</v>
      </c>
      <c r="U1018" t="str">
        <f t="shared" si="327"/>
        <v>CCA</v>
      </c>
      <c r="V1018" t="str">
        <f t="shared" si="326"/>
        <v>O</v>
      </c>
    </row>
    <row r="1019" spans="12:23" x14ac:dyDescent="0.25">
      <c r="L1019">
        <v>1018</v>
      </c>
      <c r="M1019" s="7" t="str">
        <f t="shared" si="324"/>
        <v>Y</v>
      </c>
      <c r="N1019" t="str">
        <f t="shared" si="339"/>
        <v>B</v>
      </c>
      <c r="O1019" t="str">
        <f t="shared" si="339"/>
        <v>B</v>
      </c>
      <c r="P1019" t="str">
        <f t="shared" si="339"/>
        <v>A</v>
      </c>
      <c r="Q1019" t="str">
        <f t="shared" si="325"/>
        <v>BBA</v>
      </c>
      <c r="U1019" t="str">
        <f t="shared" si="327"/>
        <v>ABB</v>
      </c>
      <c r="V1019" t="str">
        <f t="shared" si="326"/>
        <v>U</v>
      </c>
    </row>
    <row r="1020" spans="12:23" x14ac:dyDescent="0.25">
      <c r="L1020">
        <v>1019</v>
      </c>
      <c r="M1020" t="str">
        <f t="shared" si="324"/>
        <v>Z</v>
      </c>
      <c r="N1020" t="str">
        <f t="shared" si="339"/>
        <v>A</v>
      </c>
      <c r="O1020" t="str">
        <f t="shared" si="339"/>
        <v>A</v>
      </c>
      <c r="P1020" t="str">
        <f t="shared" si="339"/>
        <v>A</v>
      </c>
      <c r="Q1020" t="str">
        <f t="shared" si="325"/>
        <v>AAA</v>
      </c>
      <c r="U1020" t="str">
        <f t="shared" si="327"/>
        <v>ABC</v>
      </c>
      <c r="V1020" t="str">
        <f t="shared" si="326"/>
        <v>W</v>
      </c>
    </row>
    <row r="1021" spans="12:23" x14ac:dyDescent="0.25">
      <c r="L1021">
        <v>1020</v>
      </c>
      <c r="M1021" t="str">
        <f t="shared" si="324"/>
        <v>_</v>
      </c>
      <c r="N1021" t="str">
        <f t="shared" si="339"/>
        <v>B</v>
      </c>
      <c r="O1021" t="str">
        <f t="shared" si="339"/>
        <v>C</v>
      </c>
      <c r="P1021" t="str">
        <f t="shared" si="339"/>
        <v>B</v>
      </c>
      <c r="Q1021" t="str">
        <f t="shared" si="325"/>
        <v>BCB</v>
      </c>
      <c r="R1021" t="str">
        <f t="shared" ref="R1021" si="342">Q1012&amp;Q1013&amp;Q1014&amp;Q1015&amp;Q1016&amp;Q1017&amp;Q1018&amp;Q1019&amp;Q1020&amp;Q1021</f>
        <v>BAACCCABCCBBCBCCCABBABBAAAABCB</v>
      </c>
      <c r="U1021" t="str">
        <f t="shared" si="327"/>
        <v>BAA</v>
      </c>
      <c r="V1021" t="str">
        <f t="shared" si="326"/>
        <v>E</v>
      </c>
      <c r="W1021" t="str">
        <f t="shared" ref="W1021" si="343">V1012&amp;V1013&amp;V1014&amp;V1015&amp;V1016&amp;V1017&amp;V1018&amp;V1019&amp;V1020&amp;V1021</f>
        <v>OWINGYOUWE</v>
      </c>
    </row>
    <row r="1022" spans="12:23" x14ac:dyDescent="0.25">
      <c r="L1022">
        <v>1021</v>
      </c>
      <c r="M1022" t="str">
        <f t="shared" si="324"/>
        <v>D</v>
      </c>
      <c r="N1022" t="str">
        <f t="shared" ref="N1022:P1041" si="344">VLOOKUP($M1022,$A$2:$E$28,N$1,FALSE)</f>
        <v>A</v>
      </c>
      <c r="O1022" t="str">
        <f t="shared" si="344"/>
        <v>C</v>
      </c>
      <c r="P1022" t="str">
        <f t="shared" si="344"/>
        <v>A</v>
      </c>
      <c r="Q1022" t="str">
        <f t="shared" si="325"/>
        <v>ACA</v>
      </c>
      <c r="U1022" t="str">
        <f t="shared" si="327"/>
        <v>CAA</v>
      </c>
      <c r="V1022" t="str">
        <f t="shared" si="326"/>
        <v>L</v>
      </c>
    </row>
    <row r="1023" spans="12:23" x14ac:dyDescent="0.25">
      <c r="L1023">
        <v>1022</v>
      </c>
      <c r="M1023" t="str">
        <f t="shared" si="324"/>
        <v>D</v>
      </c>
      <c r="N1023" t="str">
        <f t="shared" si="344"/>
        <v>A</v>
      </c>
      <c r="O1023" t="str">
        <f t="shared" si="344"/>
        <v>C</v>
      </c>
      <c r="P1023" t="str">
        <f t="shared" si="344"/>
        <v>A</v>
      </c>
      <c r="Q1023" t="str">
        <f t="shared" si="325"/>
        <v>ACA</v>
      </c>
      <c r="U1023" t="str">
        <f t="shared" si="327"/>
        <v>CAA</v>
      </c>
      <c r="V1023" t="str">
        <f t="shared" si="326"/>
        <v>L</v>
      </c>
    </row>
    <row r="1024" spans="12:23" x14ac:dyDescent="0.25">
      <c r="L1024">
        <v>1023</v>
      </c>
      <c r="M1024" s="7" t="str">
        <f t="shared" si="324"/>
        <v>W</v>
      </c>
      <c r="N1024" t="str">
        <f t="shared" si="344"/>
        <v>A</v>
      </c>
      <c r="O1024" t="str">
        <f t="shared" si="344"/>
        <v>B</v>
      </c>
      <c r="P1024" t="str">
        <f t="shared" si="344"/>
        <v>C</v>
      </c>
      <c r="Q1024" t="str">
        <f t="shared" si="325"/>
        <v>ABC</v>
      </c>
      <c r="U1024" t="str">
        <f t="shared" si="327"/>
        <v>CBA</v>
      </c>
      <c r="V1024" t="str">
        <f t="shared" si="326"/>
        <v>I</v>
      </c>
    </row>
    <row r="1025" spans="12:23" x14ac:dyDescent="0.25">
      <c r="L1025">
        <v>1024</v>
      </c>
      <c r="M1025" t="str">
        <f t="shared" si="324"/>
        <v>A</v>
      </c>
      <c r="N1025" t="str">
        <f t="shared" si="344"/>
        <v>A</v>
      </c>
      <c r="O1025" t="str">
        <f t="shared" si="344"/>
        <v>A</v>
      </c>
      <c r="P1025" t="str">
        <f t="shared" si="344"/>
        <v>C</v>
      </c>
      <c r="Q1025" t="str">
        <f t="shared" si="325"/>
        <v>AAC</v>
      </c>
      <c r="U1025" t="str">
        <f t="shared" si="327"/>
        <v>ABC</v>
      </c>
      <c r="V1025" t="str">
        <f t="shared" si="326"/>
        <v>W</v>
      </c>
    </row>
    <row r="1026" spans="12:23" x14ac:dyDescent="0.25">
      <c r="L1026">
        <v>1025</v>
      </c>
      <c r="M1026" t="str">
        <f t="shared" si="324"/>
        <v>N</v>
      </c>
      <c r="N1026" t="str">
        <f t="shared" si="344"/>
        <v>C</v>
      </c>
      <c r="O1026" t="str">
        <f t="shared" si="344"/>
        <v>C</v>
      </c>
      <c r="P1026" t="str">
        <f t="shared" si="344"/>
        <v>B</v>
      </c>
      <c r="Q1026" t="str">
        <f t="shared" si="325"/>
        <v>CCB</v>
      </c>
      <c r="U1026" t="str">
        <f t="shared" si="327"/>
        <v>CCA</v>
      </c>
      <c r="V1026" t="str">
        <f t="shared" si="326"/>
        <v>O</v>
      </c>
    </row>
    <row r="1027" spans="12:23" x14ac:dyDescent="0.25">
      <c r="L1027">
        <v>1026</v>
      </c>
      <c r="M1027" t="str">
        <f t="shared" ref="M1027:M1090" si="345">MID($L$1,L1027,1)</f>
        <v>B</v>
      </c>
      <c r="N1027" t="str">
        <f t="shared" si="344"/>
        <v>A</v>
      </c>
      <c r="O1027" t="str">
        <f t="shared" si="344"/>
        <v>C</v>
      </c>
      <c r="P1027" t="str">
        <f t="shared" si="344"/>
        <v>B</v>
      </c>
      <c r="Q1027" t="str">
        <f t="shared" ref="Q1027:Q1090" si="346">N1027&amp;O1027&amp;P1027</f>
        <v>ACB</v>
      </c>
      <c r="U1027" t="str">
        <f t="shared" si="327"/>
        <v>ABB</v>
      </c>
      <c r="V1027" t="str">
        <f t="shared" ref="V1027:V1090" si="347">VLOOKUP(U1027,$E$2:$F$28,2,FALSE)</f>
        <v>U</v>
      </c>
    </row>
    <row r="1028" spans="12:23" x14ac:dyDescent="0.25">
      <c r="L1028">
        <v>1027</v>
      </c>
      <c r="M1028" t="str">
        <f t="shared" si="345"/>
        <v>E</v>
      </c>
      <c r="N1028" t="str">
        <f t="shared" si="344"/>
        <v>B</v>
      </c>
      <c r="O1028" t="str">
        <f t="shared" si="344"/>
        <v>A</v>
      </c>
      <c r="P1028" t="str">
        <f t="shared" si="344"/>
        <v>A</v>
      </c>
      <c r="Q1028" t="str">
        <f t="shared" si="346"/>
        <v>BAA</v>
      </c>
      <c r="U1028" t="str">
        <f t="shared" si="327"/>
        <v>CAA</v>
      </c>
      <c r="V1028" t="str">
        <f t="shared" si="347"/>
        <v>L</v>
      </c>
    </row>
    <row r="1029" spans="12:23" x14ac:dyDescent="0.25">
      <c r="L1029">
        <v>1028</v>
      </c>
      <c r="M1029" s="7" t="str">
        <f t="shared" si="345"/>
        <v>D</v>
      </c>
      <c r="N1029" t="str">
        <f t="shared" si="344"/>
        <v>A</v>
      </c>
      <c r="O1029" t="str">
        <f t="shared" si="344"/>
        <v>C</v>
      </c>
      <c r="P1029" t="str">
        <f t="shared" si="344"/>
        <v>A</v>
      </c>
      <c r="Q1029" t="str">
        <f t="shared" si="346"/>
        <v>ACA</v>
      </c>
      <c r="U1029" t="str">
        <f t="shared" ref="U1029:U1092" si="348">MID($T$1,3*L1029-2,3)</f>
        <v>ACA</v>
      </c>
      <c r="V1029" t="str">
        <f t="shared" si="347"/>
        <v>D</v>
      </c>
    </row>
    <row r="1030" spans="12:23" x14ac:dyDescent="0.25">
      <c r="L1030">
        <v>1029</v>
      </c>
      <c r="M1030" t="str">
        <f t="shared" si="345"/>
        <v>D</v>
      </c>
      <c r="N1030" t="str">
        <f t="shared" si="344"/>
        <v>A</v>
      </c>
      <c r="O1030" t="str">
        <f t="shared" si="344"/>
        <v>C</v>
      </c>
      <c r="P1030" t="str">
        <f t="shared" si="344"/>
        <v>A</v>
      </c>
      <c r="Q1030" t="str">
        <f t="shared" si="346"/>
        <v>ACA</v>
      </c>
      <c r="U1030" t="str">
        <f t="shared" si="348"/>
        <v>ABB</v>
      </c>
      <c r="V1030" t="str">
        <f t="shared" si="347"/>
        <v>U</v>
      </c>
    </row>
    <row r="1031" spans="12:23" x14ac:dyDescent="0.25">
      <c r="L1031">
        <v>1030</v>
      </c>
      <c r="M1031" t="str">
        <f t="shared" si="345"/>
        <v>C</v>
      </c>
      <c r="N1031" t="str">
        <f t="shared" si="344"/>
        <v>B</v>
      </c>
      <c r="O1031" t="str">
        <f t="shared" si="344"/>
        <v>B</v>
      </c>
      <c r="P1031" t="str">
        <f t="shared" si="344"/>
        <v>B</v>
      </c>
      <c r="Q1031" t="str">
        <f t="shared" si="346"/>
        <v>BBB</v>
      </c>
      <c r="R1031" t="str">
        <f t="shared" ref="R1031" si="349">Q1022&amp;Q1023&amp;Q1024&amp;Q1025&amp;Q1026&amp;Q1027&amp;Q1028&amp;Q1029&amp;Q1030&amp;Q1031</f>
        <v>ACAACAABCAACCCBACBBAAACAACABBB</v>
      </c>
      <c r="U1031" t="str">
        <f t="shared" si="348"/>
        <v>BAC</v>
      </c>
      <c r="V1031" t="str">
        <f t="shared" si="347"/>
        <v>R</v>
      </c>
      <c r="W1031" t="str">
        <f t="shared" ref="W1031" si="350">V1022&amp;V1023&amp;V1024&amp;V1025&amp;V1026&amp;V1027&amp;V1028&amp;V1029&amp;V1030&amp;V1031</f>
        <v>LLIWOULDUR</v>
      </c>
    </row>
    <row r="1032" spans="12:23" x14ac:dyDescent="0.25">
      <c r="L1032">
        <v>1031</v>
      </c>
      <c r="M1032" t="str">
        <f t="shared" si="345"/>
        <v>U</v>
      </c>
      <c r="N1032" t="str">
        <f t="shared" si="344"/>
        <v>A</v>
      </c>
      <c r="O1032" t="str">
        <f t="shared" si="344"/>
        <v>B</v>
      </c>
      <c r="P1032" t="str">
        <f t="shared" si="344"/>
        <v>B</v>
      </c>
      <c r="Q1032" t="str">
        <f t="shared" si="346"/>
        <v>ABB</v>
      </c>
      <c r="U1032" t="str">
        <f t="shared" si="348"/>
        <v>CBB</v>
      </c>
      <c r="V1032" t="str">
        <f t="shared" si="347"/>
        <v>G</v>
      </c>
    </row>
    <row r="1033" spans="12:23" x14ac:dyDescent="0.25">
      <c r="L1033">
        <v>1032</v>
      </c>
      <c r="M1033" t="str">
        <f t="shared" si="345"/>
        <v>T</v>
      </c>
      <c r="N1033" t="str">
        <f t="shared" si="344"/>
        <v>B</v>
      </c>
      <c r="O1033" t="str">
        <f t="shared" si="344"/>
        <v>C</v>
      </c>
      <c r="P1033" t="str">
        <f t="shared" si="344"/>
        <v>C</v>
      </c>
      <c r="Q1033" t="str">
        <f t="shared" si="346"/>
        <v>BCC</v>
      </c>
      <c r="U1033" t="str">
        <f t="shared" si="348"/>
        <v>BAA</v>
      </c>
      <c r="V1033" t="str">
        <f t="shared" si="347"/>
        <v>E</v>
      </c>
    </row>
    <row r="1034" spans="12:23" x14ac:dyDescent="0.25">
      <c r="L1034">
        <v>1033</v>
      </c>
      <c r="M1034" s="7" t="str">
        <f t="shared" si="345"/>
        <v>U</v>
      </c>
      <c r="N1034" t="str">
        <f t="shared" si="344"/>
        <v>A</v>
      </c>
      <c r="O1034" t="str">
        <f t="shared" si="344"/>
        <v>B</v>
      </c>
      <c r="P1034" t="str">
        <f t="shared" si="344"/>
        <v>B</v>
      </c>
      <c r="Q1034" t="str">
        <f t="shared" si="346"/>
        <v>ABB</v>
      </c>
      <c r="U1034" t="str">
        <f t="shared" si="348"/>
        <v>BBA</v>
      </c>
      <c r="V1034" t="str">
        <f t="shared" si="347"/>
        <v>Y</v>
      </c>
    </row>
    <row r="1035" spans="12:23" x14ac:dyDescent="0.25">
      <c r="L1035">
        <v>1034</v>
      </c>
      <c r="M1035" t="str">
        <f t="shared" si="345"/>
        <v>U</v>
      </c>
      <c r="N1035" t="str">
        <f t="shared" si="344"/>
        <v>A</v>
      </c>
      <c r="O1035" t="str">
        <f t="shared" si="344"/>
        <v>B</v>
      </c>
      <c r="P1035" t="str">
        <f t="shared" si="344"/>
        <v>B</v>
      </c>
      <c r="Q1035" t="str">
        <f t="shared" si="346"/>
        <v>ABB</v>
      </c>
      <c r="U1035" t="str">
        <f t="shared" si="348"/>
        <v>CCA</v>
      </c>
      <c r="V1035" t="str">
        <f t="shared" si="347"/>
        <v>O</v>
      </c>
    </row>
    <row r="1036" spans="12:23" x14ac:dyDescent="0.25">
      <c r="L1036">
        <v>1035</v>
      </c>
      <c r="M1036" t="str">
        <f t="shared" si="345"/>
        <v>A</v>
      </c>
      <c r="N1036" t="str">
        <f t="shared" si="344"/>
        <v>A</v>
      </c>
      <c r="O1036" t="str">
        <f t="shared" si="344"/>
        <v>A</v>
      </c>
      <c r="P1036" t="str">
        <f t="shared" si="344"/>
        <v>C</v>
      </c>
      <c r="Q1036" t="str">
        <f t="shared" si="346"/>
        <v>AAC</v>
      </c>
      <c r="U1036" t="str">
        <f t="shared" si="348"/>
        <v>ABB</v>
      </c>
      <c r="V1036" t="str">
        <f t="shared" si="347"/>
        <v>U</v>
      </c>
    </row>
    <row r="1037" spans="12:23" x14ac:dyDescent="0.25">
      <c r="L1037">
        <v>1036</v>
      </c>
      <c r="M1037" t="str">
        <f t="shared" si="345"/>
        <v>Q</v>
      </c>
      <c r="N1037" t="str">
        <f t="shared" si="344"/>
        <v>C</v>
      </c>
      <c r="O1037" t="str">
        <f t="shared" si="344"/>
        <v>C</v>
      </c>
      <c r="P1037" t="str">
        <f t="shared" si="344"/>
        <v>C</v>
      </c>
      <c r="Q1037" t="str">
        <f t="shared" si="346"/>
        <v>CCC</v>
      </c>
      <c r="U1037" t="str">
        <f t="shared" si="348"/>
        <v>BCC</v>
      </c>
      <c r="V1037" t="str">
        <f t="shared" si="347"/>
        <v>T</v>
      </c>
    </row>
    <row r="1038" spans="12:23" x14ac:dyDescent="0.25">
      <c r="L1038">
        <v>1037</v>
      </c>
      <c r="M1038" t="str">
        <f t="shared" si="345"/>
        <v>J</v>
      </c>
      <c r="N1038" t="str">
        <f t="shared" si="344"/>
        <v>C</v>
      </c>
      <c r="O1038" t="str">
        <f t="shared" si="344"/>
        <v>B</v>
      </c>
      <c r="P1038" t="str">
        <f t="shared" si="344"/>
        <v>C</v>
      </c>
      <c r="Q1038" t="str">
        <f t="shared" si="346"/>
        <v>CBC</v>
      </c>
      <c r="U1038" t="str">
        <f t="shared" si="348"/>
        <v>CCA</v>
      </c>
      <c r="V1038" t="str">
        <f t="shared" si="347"/>
        <v>O</v>
      </c>
    </row>
    <row r="1039" spans="12:23" x14ac:dyDescent="0.25">
      <c r="L1039">
        <v>1038</v>
      </c>
      <c r="M1039" s="7" t="str">
        <f t="shared" si="345"/>
        <v>J</v>
      </c>
      <c r="N1039" t="str">
        <f t="shared" si="344"/>
        <v>C</v>
      </c>
      <c r="O1039" t="str">
        <f t="shared" si="344"/>
        <v>B</v>
      </c>
      <c r="P1039" t="str">
        <f t="shared" si="344"/>
        <v>C</v>
      </c>
      <c r="Q1039" t="str">
        <f t="shared" si="346"/>
        <v>CBC</v>
      </c>
      <c r="U1039" t="str">
        <f t="shared" si="348"/>
        <v>CBC</v>
      </c>
      <c r="V1039" t="str">
        <f t="shared" si="347"/>
        <v>J</v>
      </c>
    </row>
    <row r="1040" spans="12:23" x14ac:dyDescent="0.25">
      <c r="L1040">
        <v>1039</v>
      </c>
      <c r="M1040" t="str">
        <f t="shared" si="345"/>
        <v>X</v>
      </c>
      <c r="N1040" t="str">
        <f t="shared" si="344"/>
        <v>A</v>
      </c>
      <c r="O1040" t="str">
        <f t="shared" si="344"/>
        <v>A</v>
      </c>
      <c r="P1040" t="str">
        <f t="shared" si="344"/>
        <v>B</v>
      </c>
      <c r="Q1040" t="str">
        <f t="shared" si="346"/>
        <v>AAB</v>
      </c>
      <c r="U1040" t="str">
        <f t="shared" si="348"/>
        <v>CCA</v>
      </c>
      <c r="V1040" t="str">
        <f t="shared" si="347"/>
        <v>O</v>
      </c>
    </row>
    <row r="1041" spans="12:23" x14ac:dyDescent="0.25">
      <c r="L1041">
        <v>1040</v>
      </c>
      <c r="M1041" t="str">
        <f t="shared" si="345"/>
        <v>M</v>
      </c>
      <c r="N1041" t="str">
        <f t="shared" si="344"/>
        <v>C</v>
      </c>
      <c r="O1041" t="str">
        <f t="shared" si="344"/>
        <v>A</v>
      </c>
      <c r="P1041" t="str">
        <f t="shared" si="344"/>
        <v>C</v>
      </c>
      <c r="Q1041" t="str">
        <f t="shared" si="346"/>
        <v>CAC</v>
      </c>
      <c r="R1041" t="str">
        <f t="shared" ref="R1041" si="351">Q1032&amp;Q1033&amp;Q1034&amp;Q1035&amp;Q1036&amp;Q1037&amp;Q1038&amp;Q1039&amp;Q1040&amp;Q1041</f>
        <v>ABBBCCABBABBAACCCCCBCCBCAABCAC</v>
      </c>
      <c r="U1041" t="str">
        <f t="shared" si="348"/>
        <v>CBA</v>
      </c>
      <c r="V1041" t="str">
        <f t="shared" si="347"/>
        <v>I</v>
      </c>
      <c r="W1041" t="str">
        <f t="shared" ref="W1041" si="352">V1032&amp;V1033&amp;V1034&amp;V1035&amp;V1036&amp;V1037&amp;V1038&amp;V1039&amp;V1040&amp;V1041</f>
        <v>GEYOUTOJOI</v>
      </c>
    </row>
    <row r="1042" spans="12:23" x14ac:dyDescent="0.25">
      <c r="L1042">
        <v>1041</v>
      </c>
      <c r="M1042" t="str">
        <f t="shared" si="345"/>
        <v>B</v>
      </c>
      <c r="N1042" t="str">
        <f t="shared" ref="N1042:P1061" si="353">VLOOKUP($M1042,$A$2:$E$28,N$1,FALSE)</f>
        <v>A</v>
      </c>
      <c r="O1042" t="str">
        <f t="shared" si="353"/>
        <v>C</v>
      </c>
      <c r="P1042" t="str">
        <f t="shared" si="353"/>
        <v>B</v>
      </c>
      <c r="Q1042" t="str">
        <f t="shared" si="346"/>
        <v>ACB</v>
      </c>
      <c r="U1042" t="str">
        <f t="shared" si="348"/>
        <v>CCB</v>
      </c>
      <c r="V1042" t="str">
        <f t="shared" si="347"/>
        <v>N</v>
      </c>
    </row>
    <row r="1043" spans="12:23" x14ac:dyDescent="0.25">
      <c r="L1043">
        <v>1042</v>
      </c>
      <c r="M1043" t="str">
        <f t="shared" si="345"/>
        <v>O</v>
      </c>
      <c r="N1043" t="str">
        <f t="shared" si="353"/>
        <v>C</v>
      </c>
      <c r="O1043" t="str">
        <f t="shared" si="353"/>
        <v>C</v>
      </c>
      <c r="P1043" t="str">
        <f t="shared" si="353"/>
        <v>A</v>
      </c>
      <c r="Q1043" t="str">
        <f t="shared" si="346"/>
        <v>CCA</v>
      </c>
      <c r="U1043" t="str">
        <f t="shared" si="348"/>
        <v>CAC</v>
      </c>
      <c r="V1043" t="str">
        <f t="shared" si="347"/>
        <v>M</v>
      </c>
    </row>
    <row r="1044" spans="12:23" x14ac:dyDescent="0.25">
      <c r="L1044">
        <v>1043</v>
      </c>
      <c r="M1044" s="7" t="str">
        <f t="shared" si="345"/>
        <v>U</v>
      </c>
      <c r="N1044" t="str">
        <f t="shared" si="353"/>
        <v>A</v>
      </c>
      <c r="O1044" t="str">
        <f t="shared" si="353"/>
        <v>B</v>
      </c>
      <c r="P1044" t="str">
        <f t="shared" si="353"/>
        <v>B</v>
      </c>
      <c r="Q1044" t="str">
        <f t="shared" si="346"/>
        <v>ABB</v>
      </c>
      <c r="U1044" t="str">
        <f t="shared" si="348"/>
        <v>BBA</v>
      </c>
      <c r="V1044" t="str">
        <f t="shared" si="347"/>
        <v>Y</v>
      </c>
    </row>
    <row r="1045" spans="12:23" x14ac:dyDescent="0.25">
      <c r="L1045">
        <v>1044</v>
      </c>
      <c r="M1045" t="str">
        <f t="shared" si="345"/>
        <v>O</v>
      </c>
      <c r="N1045" t="str">
        <f t="shared" si="353"/>
        <v>C</v>
      </c>
      <c r="O1045" t="str">
        <f t="shared" si="353"/>
        <v>C</v>
      </c>
      <c r="P1045" t="str">
        <f t="shared" si="353"/>
        <v>A</v>
      </c>
      <c r="Q1045" t="str">
        <f t="shared" si="346"/>
        <v>CCA</v>
      </c>
      <c r="U1045" t="str">
        <f t="shared" si="348"/>
        <v>ACC</v>
      </c>
      <c r="V1045" t="str">
        <f t="shared" si="347"/>
        <v>F</v>
      </c>
    </row>
    <row r="1046" spans="12:23" x14ac:dyDescent="0.25">
      <c r="L1046">
        <v>1045</v>
      </c>
      <c r="M1046" t="str">
        <f t="shared" si="345"/>
        <v>T</v>
      </c>
      <c r="N1046" t="str">
        <f t="shared" si="353"/>
        <v>B</v>
      </c>
      <c r="O1046" t="str">
        <f t="shared" si="353"/>
        <v>C</v>
      </c>
      <c r="P1046" t="str">
        <f t="shared" si="353"/>
        <v>C</v>
      </c>
      <c r="Q1046" t="str">
        <f t="shared" si="346"/>
        <v>BCC</v>
      </c>
      <c r="U1046" t="str">
        <f t="shared" si="348"/>
        <v>BAC</v>
      </c>
      <c r="V1046" t="str">
        <f t="shared" si="347"/>
        <v>R</v>
      </c>
    </row>
    <row r="1047" spans="12:23" x14ac:dyDescent="0.25">
      <c r="L1047">
        <v>1046</v>
      </c>
      <c r="M1047" t="str">
        <f t="shared" si="345"/>
        <v>V</v>
      </c>
      <c r="N1047" t="str">
        <f t="shared" si="353"/>
        <v>A</v>
      </c>
      <c r="O1047" t="str">
        <f t="shared" si="353"/>
        <v>B</v>
      </c>
      <c r="P1047" t="str">
        <f t="shared" si="353"/>
        <v>A</v>
      </c>
      <c r="Q1047" t="str">
        <f t="shared" si="346"/>
        <v>ABA</v>
      </c>
      <c r="U1047" t="str">
        <f t="shared" si="348"/>
        <v>CBA</v>
      </c>
      <c r="V1047" t="str">
        <f t="shared" si="347"/>
        <v>I</v>
      </c>
    </row>
    <row r="1048" spans="12:23" x14ac:dyDescent="0.25">
      <c r="L1048">
        <v>1047</v>
      </c>
      <c r="M1048" t="str">
        <f t="shared" si="345"/>
        <v>S</v>
      </c>
      <c r="N1048" t="str">
        <f t="shared" si="353"/>
        <v>B</v>
      </c>
      <c r="O1048" t="str">
        <f t="shared" si="353"/>
        <v>C</v>
      </c>
      <c r="P1048" t="str">
        <f t="shared" si="353"/>
        <v>A</v>
      </c>
      <c r="Q1048" t="str">
        <f t="shared" si="346"/>
        <v>BCA</v>
      </c>
      <c r="U1048" t="str">
        <f t="shared" si="348"/>
        <v>BAA</v>
      </c>
      <c r="V1048" t="str">
        <f t="shared" si="347"/>
        <v>E</v>
      </c>
    </row>
    <row r="1049" spans="12:23" x14ac:dyDescent="0.25">
      <c r="L1049">
        <v>1048</v>
      </c>
      <c r="M1049" s="7" t="str">
        <f t="shared" si="345"/>
        <v>T</v>
      </c>
      <c r="N1049" t="str">
        <f t="shared" si="353"/>
        <v>B</v>
      </c>
      <c r="O1049" t="str">
        <f t="shared" si="353"/>
        <v>C</v>
      </c>
      <c r="P1049" t="str">
        <f t="shared" si="353"/>
        <v>C</v>
      </c>
      <c r="Q1049" t="str">
        <f t="shared" si="346"/>
        <v>BCC</v>
      </c>
      <c r="U1049" t="str">
        <f t="shared" si="348"/>
        <v>CCB</v>
      </c>
      <c r="V1049" t="str">
        <f t="shared" si="347"/>
        <v>N</v>
      </c>
    </row>
    <row r="1050" spans="12:23" x14ac:dyDescent="0.25">
      <c r="L1050">
        <v>1049</v>
      </c>
      <c r="M1050" t="str">
        <f t="shared" si="345"/>
        <v>A</v>
      </c>
      <c r="N1050" t="str">
        <f t="shared" si="353"/>
        <v>A</v>
      </c>
      <c r="O1050" t="str">
        <f t="shared" si="353"/>
        <v>A</v>
      </c>
      <c r="P1050" t="str">
        <f t="shared" si="353"/>
        <v>C</v>
      </c>
      <c r="Q1050" t="str">
        <f t="shared" si="346"/>
        <v>AAC</v>
      </c>
      <c r="U1050" t="str">
        <f t="shared" si="348"/>
        <v>ACA</v>
      </c>
      <c r="V1050" t="str">
        <f t="shared" si="347"/>
        <v>D</v>
      </c>
    </row>
    <row r="1051" spans="12:23" x14ac:dyDescent="0.25">
      <c r="L1051">
        <v>1050</v>
      </c>
      <c r="M1051" t="str">
        <f t="shared" si="345"/>
        <v>R</v>
      </c>
      <c r="N1051" t="str">
        <f t="shared" si="353"/>
        <v>B</v>
      </c>
      <c r="O1051" t="str">
        <f t="shared" si="353"/>
        <v>A</v>
      </c>
      <c r="P1051" t="str">
        <f t="shared" si="353"/>
        <v>C</v>
      </c>
      <c r="Q1051" t="str">
        <f t="shared" si="346"/>
        <v>BAC</v>
      </c>
      <c r="R1051" t="str">
        <f t="shared" ref="R1051" si="354">Q1042&amp;Q1043&amp;Q1044&amp;Q1045&amp;Q1046&amp;Q1047&amp;Q1048&amp;Q1049&amp;Q1050&amp;Q1051</f>
        <v>ACBCCAABBCCABCCABABCABCCAACBAC</v>
      </c>
      <c r="U1051" t="str">
        <f t="shared" si="348"/>
        <v>BCA</v>
      </c>
      <c r="V1051" t="str">
        <f t="shared" si="347"/>
        <v>S</v>
      </c>
      <c r="W1051" t="str">
        <f t="shared" ref="W1051" si="355">V1042&amp;V1043&amp;V1044&amp;V1045&amp;V1046&amp;V1047&amp;V1048&amp;V1049&amp;V1050&amp;V1051</f>
        <v>NMYFRIENDS</v>
      </c>
    </row>
    <row r="1052" spans="12:23" x14ac:dyDescent="0.25">
      <c r="L1052">
        <v>1051</v>
      </c>
      <c r="M1052" t="str">
        <f t="shared" si="345"/>
        <v>O</v>
      </c>
      <c r="N1052" t="str">
        <f t="shared" si="353"/>
        <v>C</v>
      </c>
      <c r="O1052" t="str">
        <f t="shared" si="353"/>
        <v>C</v>
      </c>
      <c r="P1052" t="str">
        <f t="shared" si="353"/>
        <v>A</v>
      </c>
      <c r="Q1052" t="str">
        <f t="shared" si="346"/>
        <v>CCA</v>
      </c>
      <c r="U1052" t="str">
        <f t="shared" si="348"/>
        <v>CBA</v>
      </c>
      <c r="V1052" t="str">
        <f t="shared" si="347"/>
        <v>I</v>
      </c>
    </row>
    <row r="1053" spans="12:23" x14ac:dyDescent="0.25">
      <c r="L1053">
        <v>1052</v>
      </c>
      <c r="M1053" t="str">
        <f t="shared" si="345"/>
        <v>_</v>
      </c>
      <c r="N1053" t="str">
        <f t="shared" si="353"/>
        <v>B</v>
      </c>
      <c r="O1053" t="str">
        <f t="shared" si="353"/>
        <v>C</v>
      </c>
      <c r="P1053" t="str">
        <f t="shared" si="353"/>
        <v>B</v>
      </c>
      <c r="Q1053" t="str">
        <f t="shared" si="346"/>
        <v>BCB</v>
      </c>
      <c r="U1053" t="str">
        <f t="shared" si="348"/>
        <v>CCB</v>
      </c>
      <c r="V1053" t="str">
        <f t="shared" si="347"/>
        <v>N</v>
      </c>
    </row>
    <row r="1054" spans="12:23" x14ac:dyDescent="0.25">
      <c r="L1054">
        <v>1053</v>
      </c>
      <c r="M1054" s="7" t="str">
        <f t="shared" si="345"/>
        <v>N</v>
      </c>
      <c r="N1054" t="str">
        <f t="shared" si="353"/>
        <v>C</v>
      </c>
      <c r="O1054" t="str">
        <f t="shared" si="353"/>
        <v>C</v>
      </c>
      <c r="P1054" t="str">
        <f t="shared" si="353"/>
        <v>B</v>
      </c>
      <c r="Q1054" t="str">
        <f t="shared" si="346"/>
        <v>CCB</v>
      </c>
      <c r="U1054" t="str">
        <f t="shared" si="348"/>
        <v>BCC</v>
      </c>
      <c r="V1054" t="str">
        <f t="shared" si="347"/>
        <v>T</v>
      </c>
    </row>
    <row r="1055" spans="12:23" x14ac:dyDescent="0.25">
      <c r="L1055">
        <v>1054</v>
      </c>
      <c r="M1055" t="str">
        <f t="shared" si="345"/>
        <v>E</v>
      </c>
      <c r="N1055" t="str">
        <f t="shared" si="353"/>
        <v>B</v>
      </c>
      <c r="O1055" t="str">
        <f t="shared" si="353"/>
        <v>A</v>
      </c>
      <c r="P1055" t="str">
        <f t="shared" si="353"/>
        <v>A</v>
      </c>
      <c r="Q1055" t="str">
        <f t="shared" si="346"/>
        <v>BAA</v>
      </c>
      <c r="U1055" t="str">
        <f t="shared" si="348"/>
        <v>BAB</v>
      </c>
      <c r="V1055" t="str">
        <f t="shared" si="347"/>
        <v>H</v>
      </c>
    </row>
    <row r="1056" spans="12:23" x14ac:dyDescent="0.25">
      <c r="L1056">
        <v>1055</v>
      </c>
      <c r="M1056" t="str">
        <f t="shared" si="345"/>
        <v>Y</v>
      </c>
      <c r="N1056" t="str">
        <f t="shared" si="353"/>
        <v>B</v>
      </c>
      <c r="O1056" t="str">
        <f t="shared" si="353"/>
        <v>B</v>
      </c>
      <c r="P1056" t="str">
        <f t="shared" si="353"/>
        <v>A</v>
      </c>
      <c r="Q1056" t="str">
        <f t="shared" si="346"/>
        <v>BBA</v>
      </c>
      <c r="U1056" t="str">
        <f t="shared" si="348"/>
        <v>BAA</v>
      </c>
      <c r="V1056" t="str">
        <f t="shared" si="347"/>
        <v>E</v>
      </c>
    </row>
    <row r="1057" spans="12:23" x14ac:dyDescent="0.25">
      <c r="L1057">
        <v>1056</v>
      </c>
      <c r="M1057" t="str">
        <f t="shared" si="345"/>
        <v>O</v>
      </c>
      <c r="N1057" t="str">
        <f t="shared" si="353"/>
        <v>C</v>
      </c>
      <c r="O1057" t="str">
        <f t="shared" si="353"/>
        <v>C</v>
      </c>
      <c r="P1057" t="str">
        <f t="shared" si="353"/>
        <v>A</v>
      </c>
      <c r="Q1057" t="str">
        <f t="shared" si="346"/>
        <v>CCA</v>
      </c>
      <c r="U1057" t="str">
        <f t="shared" si="348"/>
        <v>CBA</v>
      </c>
      <c r="V1057" t="str">
        <f t="shared" si="347"/>
        <v>I</v>
      </c>
    </row>
    <row r="1058" spans="12:23" x14ac:dyDescent="0.25">
      <c r="L1058">
        <v>1057</v>
      </c>
      <c r="M1058" t="str">
        <f t="shared" si="345"/>
        <v>_</v>
      </c>
      <c r="N1058" t="str">
        <f t="shared" si="353"/>
        <v>B</v>
      </c>
      <c r="O1058" t="str">
        <f t="shared" si="353"/>
        <v>C</v>
      </c>
      <c r="P1058" t="str">
        <f t="shared" si="353"/>
        <v>B</v>
      </c>
      <c r="Q1058" t="str">
        <f t="shared" si="346"/>
        <v>BCB</v>
      </c>
      <c r="U1058" t="str">
        <f t="shared" si="348"/>
        <v>CCB</v>
      </c>
      <c r="V1058" t="str">
        <f t="shared" si="347"/>
        <v>N</v>
      </c>
    </row>
    <row r="1059" spans="12:23" x14ac:dyDescent="0.25">
      <c r="L1059">
        <v>1058</v>
      </c>
      <c r="M1059" s="7" t="str">
        <f t="shared" si="345"/>
        <v>N</v>
      </c>
      <c r="N1059" t="str">
        <f t="shared" si="353"/>
        <v>C</v>
      </c>
      <c r="O1059" t="str">
        <f t="shared" si="353"/>
        <v>C</v>
      </c>
      <c r="P1059" t="str">
        <f t="shared" si="353"/>
        <v>B</v>
      </c>
      <c r="Q1059" t="str">
        <f t="shared" si="346"/>
        <v>CCB</v>
      </c>
      <c r="U1059" t="str">
        <f t="shared" si="348"/>
        <v>BCC</v>
      </c>
      <c r="V1059" t="str">
        <f t="shared" si="347"/>
        <v>T</v>
      </c>
    </row>
    <row r="1060" spans="12:23" x14ac:dyDescent="0.25">
      <c r="L1060">
        <v>1059</v>
      </c>
      <c r="M1060" t="str">
        <f t="shared" si="345"/>
        <v>E</v>
      </c>
      <c r="N1060" t="str">
        <f t="shared" si="353"/>
        <v>B</v>
      </c>
      <c r="O1060" t="str">
        <f t="shared" si="353"/>
        <v>A</v>
      </c>
      <c r="P1060" t="str">
        <f t="shared" si="353"/>
        <v>A</v>
      </c>
      <c r="Q1060" t="str">
        <f t="shared" si="346"/>
        <v>BAA</v>
      </c>
      <c r="U1060" t="str">
        <f t="shared" si="348"/>
        <v>BAA</v>
      </c>
      <c r="V1060" t="str">
        <f t="shared" si="347"/>
        <v>E</v>
      </c>
    </row>
    <row r="1061" spans="12:23" x14ac:dyDescent="0.25">
      <c r="L1061">
        <v>1060</v>
      </c>
      <c r="M1061" t="str">
        <f t="shared" si="345"/>
        <v>L</v>
      </c>
      <c r="N1061" t="str">
        <f t="shared" si="353"/>
        <v>C</v>
      </c>
      <c r="O1061" t="str">
        <f t="shared" si="353"/>
        <v>A</v>
      </c>
      <c r="P1061" t="str">
        <f t="shared" si="353"/>
        <v>A</v>
      </c>
      <c r="Q1061" t="str">
        <f t="shared" si="346"/>
        <v>CAA</v>
      </c>
      <c r="R1061" t="str">
        <f t="shared" ref="R1061" si="356">Q1052&amp;Q1053&amp;Q1054&amp;Q1055&amp;Q1056&amp;Q1057&amp;Q1058&amp;Q1059&amp;Q1060&amp;Q1061</f>
        <v>CCABCBCCBBAABBACCABCBCCBBAACAA</v>
      </c>
      <c r="U1061" t="str">
        <f t="shared" si="348"/>
        <v>CAA</v>
      </c>
      <c r="V1061" t="str">
        <f t="shared" si="347"/>
        <v>L</v>
      </c>
      <c r="W1061" t="str">
        <f t="shared" ref="W1061" si="357">V1052&amp;V1053&amp;V1054&amp;V1055&amp;V1056&amp;V1057&amp;V1058&amp;V1059&amp;V1060&amp;V1061</f>
        <v>INTHEINTEL</v>
      </c>
    </row>
    <row r="1062" spans="12:23" x14ac:dyDescent="0.25">
      <c r="L1062">
        <v>1061</v>
      </c>
      <c r="M1062" t="str">
        <f t="shared" si="345"/>
        <v>S</v>
      </c>
      <c r="N1062" t="str">
        <f t="shared" ref="N1062:P1081" si="358">VLOOKUP($M1062,$A$2:$E$28,N$1,FALSE)</f>
        <v>B</v>
      </c>
      <c r="O1062" t="str">
        <f t="shared" si="358"/>
        <v>C</v>
      </c>
      <c r="P1062" t="str">
        <f t="shared" si="358"/>
        <v>A</v>
      </c>
      <c r="Q1062" t="str">
        <f t="shared" si="346"/>
        <v>BCA</v>
      </c>
      <c r="U1062" t="str">
        <f t="shared" si="348"/>
        <v>CAA</v>
      </c>
      <c r="V1062" t="str">
        <f t="shared" si="347"/>
        <v>L</v>
      </c>
    </row>
    <row r="1063" spans="12:23" x14ac:dyDescent="0.25">
      <c r="L1063">
        <v>1062</v>
      </c>
      <c r="M1063" t="str">
        <f t="shared" si="345"/>
        <v>B</v>
      </c>
      <c r="N1063" t="str">
        <f t="shared" si="358"/>
        <v>A</v>
      </c>
      <c r="O1063" t="str">
        <f t="shared" si="358"/>
        <v>C</v>
      </c>
      <c r="P1063" t="str">
        <f t="shared" si="358"/>
        <v>B</v>
      </c>
      <c r="Q1063" t="str">
        <f t="shared" si="346"/>
        <v>ACB</v>
      </c>
      <c r="U1063" t="str">
        <f t="shared" si="348"/>
        <v>CBA</v>
      </c>
      <c r="V1063" t="str">
        <f t="shared" si="347"/>
        <v>I</v>
      </c>
    </row>
    <row r="1064" spans="12:23" x14ac:dyDescent="0.25">
      <c r="L1064">
        <v>1063</v>
      </c>
      <c r="M1064" s="7" t="str">
        <f t="shared" si="345"/>
        <v>P</v>
      </c>
      <c r="N1064" t="str">
        <f t="shared" si="358"/>
        <v>B</v>
      </c>
      <c r="O1064" t="str">
        <f t="shared" si="358"/>
        <v>B</v>
      </c>
      <c r="P1064" t="str">
        <f t="shared" si="358"/>
        <v>C</v>
      </c>
      <c r="Q1064" t="str">
        <f t="shared" si="346"/>
        <v>BBC</v>
      </c>
      <c r="U1064" t="str">
        <f t="shared" si="348"/>
        <v>CBB</v>
      </c>
      <c r="V1064" t="str">
        <f t="shared" si="347"/>
        <v>G</v>
      </c>
    </row>
    <row r="1065" spans="12:23" x14ac:dyDescent="0.25">
      <c r="L1065">
        <v>1064</v>
      </c>
      <c r="M1065" t="str">
        <f t="shared" si="345"/>
        <v>W</v>
      </c>
      <c r="N1065" t="str">
        <f t="shared" si="358"/>
        <v>A</v>
      </c>
      <c r="O1065" t="str">
        <f t="shared" si="358"/>
        <v>B</v>
      </c>
      <c r="P1065" t="str">
        <f t="shared" si="358"/>
        <v>C</v>
      </c>
      <c r="Q1065" t="str">
        <f t="shared" si="346"/>
        <v>ABC</v>
      </c>
      <c r="U1065" t="str">
        <f t="shared" si="348"/>
        <v>BAA</v>
      </c>
      <c r="V1065" t="str">
        <f t="shared" si="347"/>
        <v>E</v>
      </c>
    </row>
    <row r="1066" spans="12:23" x14ac:dyDescent="0.25">
      <c r="L1066">
        <v>1065</v>
      </c>
      <c r="M1066" t="str">
        <f t="shared" si="345"/>
        <v>L</v>
      </c>
      <c r="N1066" t="str">
        <f t="shared" si="358"/>
        <v>C</v>
      </c>
      <c r="O1066" t="str">
        <f t="shared" si="358"/>
        <v>A</v>
      </c>
      <c r="P1066" t="str">
        <f t="shared" si="358"/>
        <v>A</v>
      </c>
      <c r="Q1066" t="str">
        <f t="shared" si="346"/>
        <v>CAA</v>
      </c>
      <c r="U1066" t="str">
        <f t="shared" si="348"/>
        <v>CCB</v>
      </c>
      <c r="V1066" t="str">
        <f t="shared" si="347"/>
        <v>N</v>
      </c>
    </row>
    <row r="1067" spans="12:23" x14ac:dyDescent="0.25">
      <c r="L1067">
        <v>1066</v>
      </c>
      <c r="M1067" t="str">
        <f t="shared" si="345"/>
        <v>U</v>
      </c>
      <c r="N1067" t="str">
        <f t="shared" si="358"/>
        <v>A</v>
      </c>
      <c r="O1067" t="str">
        <f t="shared" si="358"/>
        <v>B</v>
      </c>
      <c r="P1067" t="str">
        <f t="shared" si="358"/>
        <v>B</v>
      </c>
      <c r="Q1067" t="str">
        <f t="shared" si="346"/>
        <v>ABB</v>
      </c>
      <c r="U1067" t="str">
        <f t="shared" si="348"/>
        <v>BBB</v>
      </c>
      <c r="V1067" t="str">
        <f t="shared" si="347"/>
        <v>C</v>
      </c>
    </row>
    <row r="1068" spans="12:23" x14ac:dyDescent="0.25">
      <c r="L1068">
        <v>1067</v>
      </c>
      <c r="M1068" t="str">
        <f t="shared" si="345"/>
        <v>C</v>
      </c>
      <c r="N1068" t="str">
        <f t="shared" si="358"/>
        <v>B</v>
      </c>
      <c r="O1068" t="str">
        <f t="shared" si="358"/>
        <v>B</v>
      </c>
      <c r="P1068" t="str">
        <f t="shared" si="358"/>
        <v>B</v>
      </c>
      <c r="Q1068" t="str">
        <f t="shared" si="346"/>
        <v>BBB</v>
      </c>
      <c r="U1068" t="str">
        <f t="shared" si="348"/>
        <v>BAA</v>
      </c>
      <c r="V1068" t="str">
        <f t="shared" si="347"/>
        <v>E</v>
      </c>
    </row>
    <row r="1069" spans="12:23" x14ac:dyDescent="0.25">
      <c r="L1069">
        <v>1068</v>
      </c>
      <c r="M1069" s="7" t="str">
        <f t="shared" si="345"/>
        <v>B</v>
      </c>
      <c r="N1069" t="str">
        <f t="shared" si="358"/>
        <v>A</v>
      </c>
      <c r="O1069" t="str">
        <f t="shared" si="358"/>
        <v>C</v>
      </c>
      <c r="P1069" t="str">
        <f t="shared" si="358"/>
        <v>B</v>
      </c>
      <c r="Q1069" t="str">
        <f t="shared" si="346"/>
        <v>ACB</v>
      </c>
      <c r="U1069" t="str">
        <f t="shared" si="348"/>
        <v>BCA</v>
      </c>
      <c r="V1069" t="str">
        <f t="shared" si="347"/>
        <v>S</v>
      </c>
    </row>
    <row r="1070" spans="12:23" x14ac:dyDescent="0.25">
      <c r="L1070">
        <v>1069</v>
      </c>
      <c r="M1070" t="str">
        <f t="shared" si="345"/>
        <v>D</v>
      </c>
      <c r="N1070" t="str">
        <f t="shared" si="358"/>
        <v>A</v>
      </c>
      <c r="O1070" t="str">
        <f t="shared" si="358"/>
        <v>C</v>
      </c>
      <c r="P1070" t="str">
        <f t="shared" si="358"/>
        <v>A</v>
      </c>
      <c r="Q1070" t="str">
        <f t="shared" si="346"/>
        <v>ACA</v>
      </c>
      <c r="U1070" t="str">
        <f t="shared" si="348"/>
        <v>BAA</v>
      </c>
      <c r="V1070" t="str">
        <f t="shared" si="347"/>
        <v>E</v>
      </c>
    </row>
    <row r="1071" spans="12:23" x14ac:dyDescent="0.25">
      <c r="L1071">
        <v>1070</v>
      </c>
      <c r="M1071" t="str">
        <f t="shared" si="345"/>
        <v>E</v>
      </c>
      <c r="N1071" t="str">
        <f t="shared" si="358"/>
        <v>B</v>
      </c>
      <c r="O1071" t="str">
        <f t="shared" si="358"/>
        <v>A</v>
      </c>
      <c r="P1071" t="str">
        <f t="shared" si="358"/>
        <v>A</v>
      </c>
      <c r="Q1071" t="str">
        <f t="shared" si="346"/>
        <v>BAA</v>
      </c>
      <c r="R1071" t="str">
        <f t="shared" ref="R1071" si="359">Q1062&amp;Q1063&amp;Q1064&amp;Q1065&amp;Q1066&amp;Q1067&amp;Q1068&amp;Q1069&amp;Q1070&amp;Q1071</f>
        <v>BCAACBBBCABCCAAABBBBBACBACABAA</v>
      </c>
      <c r="U1071" t="str">
        <f t="shared" si="348"/>
        <v>BAC</v>
      </c>
      <c r="V1071" t="str">
        <f t="shared" si="347"/>
        <v>R</v>
      </c>
      <c r="W1071" t="str">
        <f t="shared" ref="W1071" si="360">V1062&amp;V1063&amp;V1064&amp;V1065&amp;V1066&amp;V1067&amp;V1068&amp;V1069&amp;V1070&amp;V1071</f>
        <v>LIGENCESER</v>
      </c>
    </row>
    <row r="1072" spans="12:23" x14ac:dyDescent="0.25">
      <c r="L1072">
        <v>1071</v>
      </c>
      <c r="M1072" t="str">
        <f t="shared" si="345"/>
        <v>S</v>
      </c>
      <c r="N1072" t="str">
        <f t="shared" si="358"/>
        <v>B</v>
      </c>
      <c r="O1072" t="str">
        <f t="shared" si="358"/>
        <v>C</v>
      </c>
      <c r="P1072" t="str">
        <f t="shared" si="358"/>
        <v>A</v>
      </c>
      <c r="Q1072" t="str">
        <f t="shared" si="346"/>
        <v>BCA</v>
      </c>
      <c r="U1072" t="str">
        <f t="shared" si="348"/>
        <v>ABA</v>
      </c>
      <c r="V1072" t="str">
        <f t="shared" si="347"/>
        <v>V</v>
      </c>
    </row>
    <row r="1073" spans="12:23" x14ac:dyDescent="0.25">
      <c r="L1073">
        <v>1072</v>
      </c>
      <c r="M1073" t="str">
        <f t="shared" si="345"/>
        <v>H</v>
      </c>
      <c r="N1073" t="str">
        <f t="shared" si="358"/>
        <v>B</v>
      </c>
      <c r="O1073" t="str">
        <f t="shared" si="358"/>
        <v>A</v>
      </c>
      <c r="P1073" t="str">
        <f t="shared" si="358"/>
        <v>B</v>
      </c>
      <c r="Q1073" t="str">
        <f t="shared" si="346"/>
        <v>BAB</v>
      </c>
      <c r="U1073" t="str">
        <f t="shared" si="348"/>
        <v>CBA</v>
      </c>
      <c r="V1073" t="str">
        <f t="shared" si="347"/>
        <v>I</v>
      </c>
    </row>
    <row r="1074" spans="12:23" x14ac:dyDescent="0.25">
      <c r="L1074">
        <v>1073</v>
      </c>
      <c r="M1074" s="7" t="str">
        <f t="shared" si="345"/>
        <v>C</v>
      </c>
      <c r="N1074" t="str">
        <f t="shared" si="358"/>
        <v>B</v>
      </c>
      <c r="O1074" t="str">
        <f t="shared" si="358"/>
        <v>B</v>
      </c>
      <c r="P1074" t="str">
        <f t="shared" si="358"/>
        <v>B</v>
      </c>
      <c r="Q1074" t="str">
        <f t="shared" si="346"/>
        <v>BBB</v>
      </c>
      <c r="U1074" t="str">
        <f t="shared" si="348"/>
        <v>BBB</v>
      </c>
      <c r="V1074" t="str">
        <f t="shared" si="347"/>
        <v>C</v>
      </c>
    </row>
    <row r="1075" spans="12:23" x14ac:dyDescent="0.25">
      <c r="L1075">
        <v>1074</v>
      </c>
      <c r="M1075" t="str">
        <f t="shared" si="345"/>
        <v>A</v>
      </c>
      <c r="N1075" t="str">
        <f t="shared" si="358"/>
        <v>A</v>
      </c>
      <c r="O1075" t="str">
        <f t="shared" si="358"/>
        <v>A</v>
      </c>
      <c r="P1075" t="str">
        <f t="shared" si="358"/>
        <v>C</v>
      </c>
      <c r="Q1075" t="str">
        <f t="shared" si="346"/>
        <v>AAC</v>
      </c>
      <c r="U1075" t="str">
        <f t="shared" si="348"/>
        <v>BAA</v>
      </c>
      <c r="V1075" t="str">
        <f t="shared" si="347"/>
        <v>E</v>
      </c>
    </row>
    <row r="1076" spans="12:23" x14ac:dyDescent="0.25">
      <c r="L1076">
        <v>1075</v>
      </c>
      <c r="M1076" t="str">
        <f t="shared" si="345"/>
        <v>E</v>
      </c>
      <c r="N1076" t="str">
        <f t="shared" si="358"/>
        <v>B</v>
      </c>
      <c r="O1076" t="str">
        <f t="shared" si="358"/>
        <v>A</v>
      </c>
      <c r="P1076" t="str">
        <f t="shared" si="358"/>
        <v>A</v>
      </c>
      <c r="Q1076" t="str">
        <f t="shared" si="346"/>
        <v>BAA</v>
      </c>
      <c r="U1076" t="str">
        <f t="shared" si="348"/>
        <v>BCA</v>
      </c>
      <c r="V1076" t="str">
        <f t="shared" si="347"/>
        <v>S</v>
      </c>
    </row>
    <row r="1077" spans="12:23" x14ac:dyDescent="0.25">
      <c r="L1077">
        <v>1076</v>
      </c>
      <c r="M1077" t="str">
        <f t="shared" si="345"/>
        <v>W</v>
      </c>
      <c r="N1077" t="str">
        <f t="shared" si="358"/>
        <v>A</v>
      </c>
      <c r="O1077" t="str">
        <f t="shared" si="358"/>
        <v>B</v>
      </c>
      <c r="P1077" t="str">
        <f t="shared" si="358"/>
        <v>C</v>
      </c>
      <c r="Q1077" t="str">
        <f t="shared" si="346"/>
        <v>ABC</v>
      </c>
      <c r="U1077" t="str">
        <f t="shared" si="348"/>
        <v>BCC</v>
      </c>
      <c r="V1077" t="str">
        <f t="shared" si="347"/>
        <v>T</v>
      </c>
    </row>
    <row r="1078" spans="12:23" x14ac:dyDescent="0.25">
      <c r="L1078">
        <v>1077</v>
      </c>
      <c r="M1078" t="str">
        <f t="shared" si="345"/>
        <v>G</v>
      </c>
      <c r="N1078" t="str">
        <f t="shared" si="358"/>
        <v>C</v>
      </c>
      <c r="O1078" t="str">
        <f t="shared" si="358"/>
        <v>B</v>
      </c>
      <c r="P1078" t="str">
        <f t="shared" si="358"/>
        <v>B</v>
      </c>
      <c r="Q1078" t="str">
        <f t="shared" si="346"/>
        <v>CBB</v>
      </c>
      <c r="U1078" t="str">
        <f t="shared" si="348"/>
        <v>BAB</v>
      </c>
      <c r="V1078" t="str">
        <f t="shared" si="347"/>
        <v>H</v>
      </c>
    </row>
    <row r="1079" spans="12:23" x14ac:dyDescent="0.25">
      <c r="L1079">
        <v>1078</v>
      </c>
      <c r="M1079" s="7" t="str">
        <f t="shared" si="345"/>
        <v>X</v>
      </c>
      <c r="N1079" t="str">
        <f t="shared" si="358"/>
        <v>A</v>
      </c>
      <c r="O1079" t="str">
        <f t="shared" si="358"/>
        <v>A</v>
      </c>
      <c r="P1079" t="str">
        <f t="shared" si="358"/>
        <v>B</v>
      </c>
      <c r="Q1079" t="str">
        <f t="shared" si="346"/>
        <v>AAB</v>
      </c>
      <c r="U1079" t="str">
        <f t="shared" si="348"/>
        <v>BAA</v>
      </c>
      <c r="V1079" t="str">
        <f t="shared" si="347"/>
        <v>E</v>
      </c>
    </row>
    <row r="1080" spans="12:23" x14ac:dyDescent="0.25">
      <c r="L1080">
        <v>1079</v>
      </c>
      <c r="M1080" t="str">
        <f t="shared" si="345"/>
        <v>Y</v>
      </c>
      <c r="N1080" t="str">
        <f t="shared" si="358"/>
        <v>B</v>
      </c>
      <c r="O1080" t="str">
        <f t="shared" si="358"/>
        <v>B</v>
      </c>
      <c r="P1080" t="str">
        <f t="shared" si="358"/>
        <v>A</v>
      </c>
      <c r="Q1080" t="str">
        <f t="shared" si="346"/>
        <v>BBA</v>
      </c>
      <c r="U1080" t="str">
        <f t="shared" si="348"/>
        <v>BBA</v>
      </c>
      <c r="V1080" t="str">
        <f t="shared" si="347"/>
        <v>Y</v>
      </c>
    </row>
    <row r="1081" spans="12:23" x14ac:dyDescent="0.25">
      <c r="L1081">
        <v>1080</v>
      </c>
      <c r="M1081" t="str">
        <f t="shared" si="345"/>
        <v>H</v>
      </c>
      <c r="N1081" t="str">
        <f t="shared" si="358"/>
        <v>B</v>
      </c>
      <c r="O1081" t="str">
        <f t="shared" si="358"/>
        <v>A</v>
      </c>
      <c r="P1081" t="str">
        <f t="shared" si="358"/>
        <v>B</v>
      </c>
      <c r="Q1081" t="str">
        <f t="shared" si="346"/>
        <v>BAB</v>
      </c>
      <c r="R1081" t="str">
        <f t="shared" ref="R1081" si="361">Q1072&amp;Q1073&amp;Q1074&amp;Q1075&amp;Q1076&amp;Q1077&amp;Q1078&amp;Q1079&amp;Q1080&amp;Q1081</f>
        <v>BCABABBBBAACBAAABCCBBAABBBABAB</v>
      </c>
      <c r="U1081" t="str">
        <f t="shared" si="348"/>
        <v>BAB</v>
      </c>
      <c r="V1081" t="str">
        <f t="shared" si="347"/>
        <v>H</v>
      </c>
      <c r="W1081" t="str">
        <f t="shared" ref="W1081" si="362">V1072&amp;V1073&amp;V1074&amp;V1075&amp;V1076&amp;V1077&amp;V1078&amp;V1079&amp;V1080&amp;V1081</f>
        <v>VICESTHEYH</v>
      </c>
    </row>
    <row r="1082" spans="12:23" x14ac:dyDescent="0.25">
      <c r="L1082">
        <v>1081</v>
      </c>
      <c r="M1082" t="str">
        <f t="shared" si="345"/>
        <v>R</v>
      </c>
      <c r="N1082" t="str">
        <f t="shared" ref="N1082:P1101" si="363">VLOOKUP($M1082,$A$2:$E$28,N$1,FALSE)</f>
        <v>B</v>
      </c>
      <c r="O1082" t="str">
        <f t="shared" si="363"/>
        <v>A</v>
      </c>
      <c r="P1082" t="str">
        <f t="shared" si="363"/>
        <v>C</v>
      </c>
      <c r="Q1082" t="str">
        <f t="shared" si="346"/>
        <v>BAC</v>
      </c>
      <c r="U1082" t="str">
        <f t="shared" si="348"/>
        <v>AAC</v>
      </c>
      <c r="V1082" t="str">
        <f t="shared" si="347"/>
        <v>A</v>
      </c>
    </row>
    <row r="1083" spans="12:23" x14ac:dyDescent="0.25">
      <c r="L1083">
        <v>1082</v>
      </c>
      <c r="M1083" t="str">
        <f t="shared" si="345"/>
        <v>A</v>
      </c>
      <c r="N1083" t="str">
        <f t="shared" si="363"/>
        <v>A</v>
      </c>
      <c r="O1083" t="str">
        <f t="shared" si="363"/>
        <v>A</v>
      </c>
      <c r="P1083" t="str">
        <f t="shared" si="363"/>
        <v>C</v>
      </c>
      <c r="Q1083" t="str">
        <f t="shared" si="346"/>
        <v>AAC</v>
      </c>
      <c r="U1083" t="str">
        <f t="shared" si="348"/>
        <v>ABA</v>
      </c>
      <c r="V1083" t="str">
        <f t="shared" si="347"/>
        <v>V</v>
      </c>
    </row>
    <row r="1084" spans="12:23" x14ac:dyDescent="0.25">
      <c r="L1084">
        <v>1083</v>
      </c>
      <c r="M1084" s="7" t="str">
        <f t="shared" si="345"/>
        <v>X</v>
      </c>
      <c r="N1084" t="str">
        <f t="shared" si="363"/>
        <v>A</v>
      </c>
      <c r="O1084" t="str">
        <f t="shared" si="363"/>
        <v>A</v>
      </c>
      <c r="P1084" t="str">
        <f t="shared" si="363"/>
        <v>B</v>
      </c>
      <c r="Q1084" t="str">
        <f t="shared" si="346"/>
        <v>AAB</v>
      </c>
      <c r="U1084" t="str">
        <f t="shared" si="348"/>
        <v>BAA</v>
      </c>
      <c r="V1084" t="str">
        <f t="shared" si="347"/>
        <v>E</v>
      </c>
    </row>
    <row r="1085" spans="12:23" x14ac:dyDescent="0.25">
      <c r="L1085">
        <v>1084</v>
      </c>
      <c r="M1085" t="str">
        <f t="shared" si="345"/>
        <v>Z</v>
      </c>
      <c r="N1085" t="str">
        <f t="shared" si="363"/>
        <v>A</v>
      </c>
      <c r="O1085" t="str">
        <f t="shared" si="363"/>
        <v>A</v>
      </c>
      <c r="P1085" t="str">
        <f t="shared" si="363"/>
        <v>A</v>
      </c>
      <c r="Q1085" t="str">
        <f t="shared" si="346"/>
        <v>AAA</v>
      </c>
      <c r="U1085" t="str">
        <f t="shared" si="348"/>
        <v>CCB</v>
      </c>
      <c r="V1085" t="str">
        <f t="shared" si="347"/>
        <v>N</v>
      </c>
    </row>
    <row r="1086" spans="12:23" x14ac:dyDescent="0.25">
      <c r="L1086">
        <v>1085</v>
      </c>
      <c r="M1086" t="str">
        <f t="shared" si="345"/>
        <v>P</v>
      </c>
      <c r="N1086" t="str">
        <f t="shared" si="363"/>
        <v>B</v>
      </c>
      <c r="O1086" t="str">
        <f t="shared" si="363"/>
        <v>B</v>
      </c>
      <c r="P1086" t="str">
        <f t="shared" si="363"/>
        <v>C</v>
      </c>
      <c r="Q1086" t="str">
        <f t="shared" si="346"/>
        <v>BBC</v>
      </c>
      <c r="U1086" t="str">
        <f t="shared" si="348"/>
        <v>BAA</v>
      </c>
      <c r="V1086" t="str">
        <f t="shared" si="347"/>
        <v>E</v>
      </c>
    </row>
    <row r="1087" spans="12:23" x14ac:dyDescent="0.25">
      <c r="L1087">
        <v>1086</v>
      </c>
      <c r="M1087" t="str">
        <f t="shared" si="345"/>
        <v>L</v>
      </c>
      <c r="N1087" t="str">
        <f t="shared" si="363"/>
        <v>C</v>
      </c>
      <c r="O1087" t="str">
        <f t="shared" si="363"/>
        <v>A</v>
      </c>
      <c r="P1087" t="str">
        <f t="shared" si="363"/>
        <v>A</v>
      </c>
      <c r="Q1087" t="str">
        <f t="shared" si="346"/>
        <v>CAA</v>
      </c>
      <c r="U1087" t="str">
        <f t="shared" si="348"/>
        <v>BAA</v>
      </c>
      <c r="V1087" t="str">
        <f t="shared" si="347"/>
        <v>E</v>
      </c>
    </row>
    <row r="1088" spans="12:23" x14ac:dyDescent="0.25">
      <c r="L1088">
        <v>1087</v>
      </c>
      <c r="M1088" t="str">
        <f t="shared" si="345"/>
        <v>V</v>
      </c>
      <c r="N1088" t="str">
        <f t="shared" si="363"/>
        <v>A</v>
      </c>
      <c r="O1088" t="str">
        <f t="shared" si="363"/>
        <v>B</v>
      </c>
      <c r="P1088" t="str">
        <f t="shared" si="363"/>
        <v>A</v>
      </c>
      <c r="Q1088" t="str">
        <f t="shared" si="346"/>
        <v>ABA</v>
      </c>
      <c r="U1088" t="str">
        <f t="shared" si="348"/>
        <v>ACA</v>
      </c>
      <c r="V1088" t="str">
        <f t="shared" si="347"/>
        <v>D</v>
      </c>
    </row>
    <row r="1089" spans="12:24" x14ac:dyDescent="0.25">
      <c r="L1089">
        <v>1088</v>
      </c>
      <c r="M1089" s="7" t="str">
        <f t="shared" si="345"/>
        <v>F</v>
      </c>
      <c r="N1089" t="str">
        <f t="shared" si="363"/>
        <v>A</v>
      </c>
      <c r="O1089" t="str">
        <f t="shared" si="363"/>
        <v>C</v>
      </c>
      <c r="P1089" t="str">
        <f t="shared" si="363"/>
        <v>C</v>
      </c>
      <c r="Q1089" t="str">
        <f t="shared" si="346"/>
        <v>ACC</v>
      </c>
      <c r="U1089" t="str">
        <f t="shared" si="348"/>
        <v>CCA</v>
      </c>
      <c r="V1089" t="str">
        <f t="shared" si="347"/>
        <v>O</v>
      </c>
    </row>
    <row r="1090" spans="12:24" x14ac:dyDescent="0.25">
      <c r="L1090">
        <v>1089</v>
      </c>
      <c r="M1090" t="str">
        <f t="shared" si="345"/>
        <v>B</v>
      </c>
      <c r="N1090" t="str">
        <f t="shared" si="363"/>
        <v>A</v>
      </c>
      <c r="O1090" t="str">
        <f t="shared" si="363"/>
        <v>C</v>
      </c>
      <c r="P1090" t="str">
        <f t="shared" si="363"/>
        <v>B</v>
      </c>
      <c r="Q1090" t="str">
        <f t="shared" si="346"/>
        <v>ACB</v>
      </c>
      <c r="U1090" t="str">
        <f t="shared" si="348"/>
        <v>ACC</v>
      </c>
      <c r="V1090" t="str">
        <f t="shared" si="347"/>
        <v>F</v>
      </c>
    </row>
    <row r="1091" spans="12:24" x14ac:dyDescent="0.25">
      <c r="L1091">
        <v>1090</v>
      </c>
      <c r="M1091" t="str">
        <f t="shared" ref="M1091:M1154" si="364">MID($L$1,L1091,1)</f>
        <v>T</v>
      </c>
      <c r="N1091" t="str">
        <f t="shared" si="363"/>
        <v>B</v>
      </c>
      <c r="O1091" t="str">
        <f t="shared" si="363"/>
        <v>C</v>
      </c>
      <c r="P1091" t="str">
        <f t="shared" si="363"/>
        <v>C</v>
      </c>
      <c r="Q1091" t="str">
        <f t="shared" ref="Q1091:Q1154" si="365">N1091&amp;O1091&amp;P1091</f>
        <v>BCC</v>
      </c>
      <c r="R1091" t="str">
        <f t="shared" ref="R1091" si="366">Q1082&amp;Q1083&amp;Q1084&amp;Q1085&amp;Q1086&amp;Q1087&amp;Q1088&amp;Q1089&amp;Q1090&amp;Q1091</f>
        <v>BACAACAABAAABBCCAAABAACCACBBCC</v>
      </c>
      <c r="U1091" t="str">
        <f t="shared" si="348"/>
        <v>BBC</v>
      </c>
      <c r="V1091" t="str">
        <f t="shared" ref="V1091:V1154" si="367">VLOOKUP(U1091,$E$2:$F$28,2,FALSE)</f>
        <v>P</v>
      </c>
      <c r="W1091" t="str">
        <f t="shared" ref="W1091" si="368">V1082&amp;V1083&amp;V1084&amp;V1085&amp;V1086&amp;V1087&amp;V1088&amp;V1089&amp;V1090&amp;V1091</f>
        <v>AVENEEDOFP</v>
      </c>
    </row>
    <row r="1092" spans="12:24" x14ac:dyDescent="0.25">
      <c r="L1092">
        <v>1091</v>
      </c>
      <c r="M1092" t="str">
        <f t="shared" si="364"/>
        <v>O</v>
      </c>
      <c r="N1092" t="str">
        <f t="shared" si="363"/>
        <v>C</v>
      </c>
      <c r="O1092" t="str">
        <f t="shared" si="363"/>
        <v>C</v>
      </c>
      <c r="P1092" t="str">
        <f t="shared" si="363"/>
        <v>A</v>
      </c>
      <c r="Q1092" t="str">
        <f t="shared" si="365"/>
        <v>CCA</v>
      </c>
      <c r="U1092" t="str">
        <f t="shared" si="348"/>
        <v>BAA</v>
      </c>
      <c r="V1092" t="str">
        <f t="shared" si="367"/>
        <v>E</v>
      </c>
    </row>
    <row r="1093" spans="12:24" x14ac:dyDescent="0.25">
      <c r="L1093">
        <v>1092</v>
      </c>
      <c r="M1093" t="str">
        <f t="shared" si="364"/>
        <v>W</v>
      </c>
      <c r="N1093" t="str">
        <f t="shared" si="363"/>
        <v>A</v>
      </c>
      <c r="O1093" t="str">
        <f t="shared" si="363"/>
        <v>B</v>
      </c>
      <c r="P1093" t="str">
        <f t="shared" si="363"/>
        <v>C</v>
      </c>
      <c r="Q1093" t="str">
        <f t="shared" si="365"/>
        <v>ABC</v>
      </c>
      <c r="U1093" t="str">
        <f t="shared" ref="U1093:U1156" si="369">MID($T$1,3*L1093-2,3)</f>
        <v>CCA</v>
      </c>
      <c r="V1093" t="str">
        <f t="shared" si="367"/>
        <v>O</v>
      </c>
    </row>
    <row r="1094" spans="12:24" x14ac:dyDescent="0.25">
      <c r="L1094">
        <v>1093</v>
      </c>
      <c r="M1094" s="7" t="str">
        <f t="shared" si="364"/>
        <v>G</v>
      </c>
      <c r="N1094" t="str">
        <f t="shared" si="363"/>
        <v>C</v>
      </c>
      <c r="O1094" t="str">
        <f t="shared" si="363"/>
        <v>B</v>
      </c>
      <c r="P1094" t="str">
        <f t="shared" si="363"/>
        <v>B</v>
      </c>
      <c r="Q1094" t="str">
        <f t="shared" si="365"/>
        <v>CBB</v>
      </c>
      <c r="U1094" t="str">
        <f t="shared" si="369"/>
        <v>BBC</v>
      </c>
      <c r="V1094" t="str">
        <f t="shared" si="367"/>
        <v>P</v>
      </c>
    </row>
    <row r="1095" spans="12:24" x14ac:dyDescent="0.25">
      <c r="L1095">
        <v>1094</v>
      </c>
      <c r="M1095" t="str">
        <f t="shared" si="364"/>
        <v>Z</v>
      </c>
      <c r="N1095" t="str">
        <f t="shared" si="363"/>
        <v>A</v>
      </c>
      <c r="O1095" t="str">
        <f t="shared" si="363"/>
        <v>A</v>
      </c>
      <c r="P1095" t="str">
        <f t="shared" si="363"/>
        <v>A</v>
      </c>
      <c r="Q1095" t="str">
        <f t="shared" si="365"/>
        <v>AAA</v>
      </c>
      <c r="U1095" t="str">
        <f t="shared" si="369"/>
        <v>CAA</v>
      </c>
      <c r="V1095" t="str">
        <f t="shared" si="367"/>
        <v>L</v>
      </c>
    </row>
    <row r="1096" spans="12:24" x14ac:dyDescent="0.25">
      <c r="L1096">
        <v>1095</v>
      </c>
      <c r="M1096" t="str">
        <f t="shared" si="364"/>
        <v>E</v>
      </c>
      <c r="N1096" t="str">
        <f t="shared" si="363"/>
        <v>B</v>
      </c>
      <c r="O1096" t="str">
        <f t="shared" si="363"/>
        <v>A</v>
      </c>
      <c r="P1096" t="str">
        <f t="shared" si="363"/>
        <v>A</v>
      </c>
      <c r="Q1096" t="str">
        <f t="shared" si="365"/>
        <v>BAA</v>
      </c>
      <c r="U1096" t="str">
        <f t="shared" si="369"/>
        <v>BAA</v>
      </c>
      <c r="V1096" t="str">
        <f t="shared" si="367"/>
        <v>E</v>
      </c>
    </row>
    <row r="1097" spans="12:24" x14ac:dyDescent="0.25">
      <c r="L1097">
        <v>1096</v>
      </c>
      <c r="M1097" t="str">
        <f t="shared" si="364"/>
        <v>S</v>
      </c>
      <c r="N1097" t="str">
        <f t="shared" si="363"/>
        <v>B</v>
      </c>
      <c r="O1097" t="str">
        <f t="shared" si="363"/>
        <v>C</v>
      </c>
      <c r="P1097" t="str">
        <f t="shared" si="363"/>
        <v>A</v>
      </c>
      <c r="Q1097" t="str">
        <f t="shared" si="365"/>
        <v>BCA</v>
      </c>
      <c r="U1097" t="str">
        <f t="shared" si="369"/>
        <v>CAA</v>
      </c>
      <c r="V1097" t="str">
        <f t="shared" si="367"/>
        <v>L</v>
      </c>
    </row>
    <row r="1098" spans="12:24" x14ac:dyDescent="0.25">
      <c r="L1098">
        <v>1097</v>
      </c>
      <c r="M1098" t="str">
        <f t="shared" si="364"/>
        <v>B</v>
      </c>
      <c r="N1098" t="str">
        <f t="shared" si="363"/>
        <v>A</v>
      </c>
      <c r="O1098" t="str">
        <f t="shared" si="363"/>
        <v>C</v>
      </c>
      <c r="P1098" t="str">
        <f t="shared" si="363"/>
        <v>B</v>
      </c>
      <c r="Q1098" t="str">
        <f t="shared" si="365"/>
        <v>ACB</v>
      </c>
      <c r="U1098" t="str">
        <f t="shared" si="369"/>
        <v>CBA</v>
      </c>
      <c r="V1098" t="str">
        <f t="shared" si="367"/>
        <v>I</v>
      </c>
    </row>
    <row r="1099" spans="12:24" x14ac:dyDescent="0.25">
      <c r="L1099">
        <v>1098</v>
      </c>
      <c r="M1099" s="7" t="str">
        <f t="shared" si="364"/>
        <v>R</v>
      </c>
      <c r="N1099" t="str">
        <f t="shared" si="363"/>
        <v>B</v>
      </c>
      <c r="O1099" t="str">
        <f t="shared" si="363"/>
        <v>A</v>
      </c>
      <c r="P1099" t="str">
        <f t="shared" si="363"/>
        <v>C</v>
      </c>
      <c r="Q1099" t="str">
        <f t="shared" si="365"/>
        <v>BAC</v>
      </c>
      <c r="U1099" t="str">
        <f t="shared" si="369"/>
        <v>CAB</v>
      </c>
      <c r="V1099" t="str">
        <f t="shared" si="367"/>
        <v>K</v>
      </c>
    </row>
    <row r="1100" spans="12:24" x14ac:dyDescent="0.25">
      <c r="L1100">
        <v>1099</v>
      </c>
      <c r="M1100" t="str">
        <f t="shared" si="364"/>
        <v>X</v>
      </c>
      <c r="N1100" t="str">
        <f t="shared" si="363"/>
        <v>A</v>
      </c>
      <c r="O1100" t="str">
        <f t="shared" si="363"/>
        <v>A</v>
      </c>
      <c r="P1100" t="str">
        <f t="shared" si="363"/>
        <v>B</v>
      </c>
      <c r="Q1100" t="str">
        <f t="shared" si="365"/>
        <v>AAB</v>
      </c>
      <c r="U1100" t="str">
        <f t="shared" si="369"/>
        <v>BAA</v>
      </c>
      <c r="V1100" t="str">
        <f t="shared" si="367"/>
        <v>E</v>
      </c>
    </row>
    <row r="1101" spans="12:24" x14ac:dyDescent="0.25">
      <c r="L1101">
        <v>1100</v>
      </c>
      <c r="M1101" t="str">
        <f t="shared" si="364"/>
        <v>E</v>
      </c>
      <c r="N1101" t="str">
        <f t="shared" si="363"/>
        <v>B</v>
      </c>
      <c r="O1101" t="str">
        <f t="shared" si="363"/>
        <v>A</v>
      </c>
      <c r="P1101" t="str">
        <f t="shared" si="363"/>
        <v>A</v>
      </c>
      <c r="Q1101" t="str">
        <f t="shared" si="365"/>
        <v>BAA</v>
      </c>
      <c r="R1101" t="str">
        <f t="shared" ref="R1101" si="370">Q1092&amp;Q1093&amp;Q1094&amp;Q1095&amp;Q1096&amp;Q1097&amp;Q1098&amp;Q1099&amp;Q1100&amp;Q1101</f>
        <v>CCAABCCBBAAABAABCAACBBACAABBAA</v>
      </c>
      <c r="S1101" t="str">
        <f t="shared" ref="S1101" si="371">R1011&amp;R1021&amp;R1031&amp;R1041&amp;R1051&amp;R1061&amp;R1071&amp;R1081&amp;R1091&amp;R1101</f>
        <v>CCCCBCABBABBAACBABCACCCBBBCCBABAACCCABCCBBCBCCCABBABBAAAABCBACAACAABCAACCCBACBBAAACAACABBBABBBCCABBABBAACCCCCBCCBCAABCACACBCCAABBCCABCCABABCABCCAACBACCCABCBCCBBAABBACCABCBCCBBAACAABCAACBBBCABCCAAABBBBBACBACABAABCABABBBBAACBAAABCCBBAABBBABABBACAACAABAAABBCCAAABAACCACBBCCCCAABCCBBAAABAABCAACBBACAABBAA</v>
      </c>
      <c r="U1101" t="str">
        <f t="shared" si="369"/>
        <v>BBA</v>
      </c>
      <c r="V1101" t="str">
        <f t="shared" si="367"/>
        <v>Y</v>
      </c>
      <c r="W1101" t="str">
        <f t="shared" ref="W1101" si="372">V1092&amp;V1093&amp;V1094&amp;V1095&amp;V1096&amp;V1097&amp;V1098&amp;V1099&amp;V1100&amp;V1101</f>
        <v>EOPLELIKEY</v>
      </c>
      <c r="X1101" t="str">
        <f t="shared" ref="X1101" si="373">W1011&amp;W1021&amp;W1031&amp;W1041&amp;W1051&amp;W1061&amp;W1071&amp;W1081&amp;W1091&amp;W1101</f>
        <v>TOYOUBUTKNOWINGYOUWELLIWOULDURGEYOUTOJOINMYFRIENDSINTHEINTELLIGENCESERVICESTHEYHAVENEEDOFPEOPLELIKEY</v>
      </c>
    </row>
    <row r="1102" spans="12:24" x14ac:dyDescent="0.25">
      <c r="L1102">
        <v>1101</v>
      </c>
      <c r="M1102" t="str">
        <f t="shared" si="364"/>
        <v>E</v>
      </c>
      <c r="N1102" t="str">
        <f t="shared" ref="N1102:P1121" si="374">VLOOKUP($M1102,$A$2:$E$28,N$1,FALSE)</f>
        <v>B</v>
      </c>
      <c r="O1102" t="str">
        <f t="shared" si="374"/>
        <v>A</v>
      </c>
      <c r="P1102" t="str">
        <f t="shared" si="374"/>
        <v>A</v>
      </c>
      <c r="Q1102" t="str">
        <f t="shared" si="365"/>
        <v>BAA</v>
      </c>
      <c r="U1102" t="str">
        <f t="shared" si="369"/>
        <v>CCA</v>
      </c>
      <c r="V1102" t="str">
        <f t="shared" si="367"/>
        <v>O</v>
      </c>
    </row>
    <row r="1103" spans="12:24" x14ac:dyDescent="0.25">
      <c r="L1103">
        <v>1102</v>
      </c>
      <c r="M1103" t="str">
        <f t="shared" si="364"/>
        <v>Q</v>
      </c>
      <c r="N1103" t="str">
        <f t="shared" si="374"/>
        <v>C</v>
      </c>
      <c r="O1103" t="str">
        <f t="shared" si="374"/>
        <v>C</v>
      </c>
      <c r="P1103" t="str">
        <f t="shared" si="374"/>
        <v>C</v>
      </c>
      <c r="Q1103" t="str">
        <f t="shared" si="365"/>
        <v>CCC</v>
      </c>
      <c r="U1103" t="str">
        <f t="shared" si="369"/>
        <v>ABB</v>
      </c>
      <c r="V1103" t="str">
        <f t="shared" si="367"/>
        <v>U</v>
      </c>
    </row>
    <row r="1104" spans="12:24" x14ac:dyDescent="0.25">
      <c r="L1104">
        <v>1103</v>
      </c>
      <c r="M1104" s="7" t="str">
        <f t="shared" si="364"/>
        <v>L</v>
      </c>
      <c r="N1104" t="str">
        <f t="shared" si="374"/>
        <v>C</v>
      </c>
      <c r="O1104" t="str">
        <f t="shared" si="374"/>
        <v>A</v>
      </c>
      <c r="P1104" t="str">
        <f t="shared" si="374"/>
        <v>A</v>
      </c>
      <c r="Q1104" t="str">
        <f t="shared" si="365"/>
        <v>CAA</v>
      </c>
      <c r="U1104" t="str">
        <f t="shared" si="369"/>
        <v>AAC</v>
      </c>
      <c r="V1104" t="str">
        <f t="shared" si="367"/>
        <v>A</v>
      </c>
    </row>
    <row r="1105" spans="12:23" x14ac:dyDescent="0.25">
      <c r="L1105">
        <v>1104</v>
      </c>
      <c r="M1105" t="str">
        <f t="shared" si="364"/>
        <v>R</v>
      </c>
      <c r="N1105" t="str">
        <f t="shared" si="374"/>
        <v>B</v>
      </c>
      <c r="O1105" t="str">
        <f t="shared" si="374"/>
        <v>A</v>
      </c>
      <c r="P1105" t="str">
        <f t="shared" si="374"/>
        <v>C</v>
      </c>
      <c r="Q1105" t="str">
        <f t="shared" si="365"/>
        <v>BAC</v>
      </c>
      <c r="U1105" t="str">
        <f t="shared" si="369"/>
        <v>CCB</v>
      </c>
      <c r="V1105" t="str">
        <f t="shared" si="367"/>
        <v>N</v>
      </c>
    </row>
    <row r="1106" spans="12:23" x14ac:dyDescent="0.25">
      <c r="L1106">
        <v>1105</v>
      </c>
      <c r="M1106" t="str">
        <f t="shared" si="364"/>
        <v>W</v>
      </c>
      <c r="N1106" t="str">
        <f t="shared" si="374"/>
        <v>A</v>
      </c>
      <c r="O1106" t="str">
        <f t="shared" si="374"/>
        <v>B</v>
      </c>
      <c r="P1106" t="str">
        <f t="shared" si="374"/>
        <v>C</v>
      </c>
      <c r="Q1106" t="str">
        <f t="shared" si="365"/>
        <v>ABC</v>
      </c>
      <c r="U1106" t="str">
        <f t="shared" si="369"/>
        <v>ACA</v>
      </c>
      <c r="V1106" t="str">
        <f t="shared" si="367"/>
        <v>D</v>
      </c>
    </row>
    <row r="1107" spans="12:23" x14ac:dyDescent="0.25">
      <c r="L1107">
        <v>1106</v>
      </c>
      <c r="M1107" t="str">
        <f t="shared" si="364"/>
        <v>W</v>
      </c>
      <c r="N1107" t="str">
        <f t="shared" si="374"/>
        <v>A</v>
      </c>
      <c r="O1107" t="str">
        <f t="shared" si="374"/>
        <v>B</v>
      </c>
      <c r="P1107" t="str">
        <f t="shared" si="374"/>
        <v>C</v>
      </c>
      <c r="Q1107" t="str">
        <f t="shared" si="365"/>
        <v>ABC</v>
      </c>
      <c r="U1107" t="str">
        <f t="shared" si="369"/>
        <v>ABC</v>
      </c>
      <c r="V1107" t="str">
        <f t="shared" si="367"/>
        <v>W</v>
      </c>
    </row>
    <row r="1108" spans="12:23" x14ac:dyDescent="0.25">
      <c r="L1108">
        <v>1107</v>
      </c>
      <c r="M1108" t="str">
        <f t="shared" si="364"/>
        <v>E</v>
      </c>
      <c r="N1108" t="str">
        <f t="shared" si="374"/>
        <v>B</v>
      </c>
      <c r="O1108" t="str">
        <f t="shared" si="374"/>
        <v>A</v>
      </c>
      <c r="P1108" t="str">
        <f t="shared" si="374"/>
        <v>A</v>
      </c>
      <c r="Q1108" t="str">
        <f t="shared" si="365"/>
        <v>BAA</v>
      </c>
      <c r="U1108" t="str">
        <f t="shared" si="369"/>
        <v>BAA</v>
      </c>
      <c r="V1108" t="str">
        <f t="shared" si="367"/>
        <v>E</v>
      </c>
    </row>
    <row r="1109" spans="12:23" x14ac:dyDescent="0.25">
      <c r="L1109">
        <v>1108</v>
      </c>
      <c r="M1109" s="7" t="str">
        <f t="shared" si="364"/>
        <v>M</v>
      </c>
      <c r="N1109" t="str">
        <f t="shared" si="374"/>
        <v>C</v>
      </c>
      <c r="O1109" t="str">
        <f t="shared" si="374"/>
        <v>A</v>
      </c>
      <c r="P1109" t="str">
        <f t="shared" si="374"/>
        <v>C</v>
      </c>
      <c r="Q1109" t="str">
        <f t="shared" si="365"/>
        <v>CAC</v>
      </c>
      <c r="U1109" t="str">
        <f t="shared" si="369"/>
        <v>CAC</v>
      </c>
      <c r="V1109" t="str">
        <f t="shared" si="367"/>
        <v>M</v>
      </c>
    </row>
    <row r="1110" spans="12:23" x14ac:dyDescent="0.25">
      <c r="L1110">
        <v>1109</v>
      </c>
      <c r="M1110" t="str">
        <f t="shared" si="364"/>
        <v>X</v>
      </c>
      <c r="N1110" t="str">
        <f t="shared" si="374"/>
        <v>A</v>
      </c>
      <c r="O1110" t="str">
        <f t="shared" si="374"/>
        <v>A</v>
      </c>
      <c r="P1110" t="str">
        <f t="shared" si="374"/>
        <v>B</v>
      </c>
      <c r="Q1110" t="str">
        <f t="shared" si="365"/>
        <v>AAB</v>
      </c>
      <c r="U1110" t="str">
        <f t="shared" si="369"/>
        <v>AAC</v>
      </c>
      <c r="V1110" t="str">
        <f t="shared" si="367"/>
        <v>A</v>
      </c>
    </row>
    <row r="1111" spans="12:23" x14ac:dyDescent="0.25">
      <c r="L1111">
        <v>1110</v>
      </c>
      <c r="M1111" t="str">
        <f t="shared" si="364"/>
        <v>S</v>
      </c>
      <c r="N1111" t="str">
        <f t="shared" si="374"/>
        <v>B</v>
      </c>
      <c r="O1111" t="str">
        <f t="shared" si="374"/>
        <v>C</v>
      </c>
      <c r="P1111" t="str">
        <f t="shared" si="374"/>
        <v>A</v>
      </c>
      <c r="Q1111" t="str">
        <f t="shared" si="365"/>
        <v>BCA</v>
      </c>
      <c r="R1111" t="str">
        <f t="shared" ref="R1111" si="375">Q1102&amp;Q1103&amp;Q1104&amp;Q1105&amp;Q1106&amp;Q1107&amp;Q1108&amp;Q1109&amp;Q1110&amp;Q1111</f>
        <v>BAACCCCAABACABCABCBAACACAABBCA</v>
      </c>
      <c r="U1111" t="str">
        <f t="shared" si="369"/>
        <v>BBA</v>
      </c>
      <c r="V1111" t="str">
        <f t="shared" si="367"/>
        <v>Y</v>
      </c>
      <c r="W1111" t="str">
        <f t="shared" ref="W1111" si="376">V1102&amp;V1103&amp;V1104&amp;V1105&amp;V1106&amp;V1107&amp;V1108&amp;V1109&amp;V1110&amp;V1111</f>
        <v>OUANDWEMAY</v>
      </c>
    </row>
    <row r="1112" spans="12:23" x14ac:dyDescent="0.25">
      <c r="L1112">
        <v>1111</v>
      </c>
      <c r="M1112" t="str">
        <f t="shared" si="364"/>
        <v>X</v>
      </c>
      <c r="N1112" t="str">
        <f t="shared" si="374"/>
        <v>A</v>
      </c>
      <c r="O1112" t="str">
        <f t="shared" si="374"/>
        <v>A</v>
      </c>
      <c r="P1112" t="str">
        <f t="shared" si="374"/>
        <v>B</v>
      </c>
      <c r="Q1112" t="str">
        <f t="shared" si="365"/>
        <v>AAB</v>
      </c>
      <c r="U1112" t="str">
        <f t="shared" si="369"/>
        <v>BAB</v>
      </c>
      <c r="V1112" t="str">
        <f t="shared" si="367"/>
        <v>H</v>
      </c>
    </row>
    <row r="1113" spans="12:23" x14ac:dyDescent="0.25">
      <c r="L1113">
        <v>1112</v>
      </c>
      <c r="M1113" t="str">
        <f t="shared" si="364"/>
        <v>U</v>
      </c>
      <c r="N1113" t="str">
        <f t="shared" si="374"/>
        <v>A</v>
      </c>
      <c r="O1113" t="str">
        <f t="shared" si="374"/>
        <v>B</v>
      </c>
      <c r="P1113" t="str">
        <f t="shared" si="374"/>
        <v>B</v>
      </c>
      <c r="Q1113" t="str">
        <f t="shared" si="365"/>
        <v>ABB</v>
      </c>
      <c r="U1113" t="str">
        <f t="shared" si="369"/>
        <v>AAC</v>
      </c>
      <c r="V1113" t="str">
        <f t="shared" si="367"/>
        <v>A</v>
      </c>
    </row>
    <row r="1114" spans="12:23" x14ac:dyDescent="0.25">
      <c r="L1114">
        <v>1113</v>
      </c>
      <c r="M1114" s="7" t="str">
        <f t="shared" si="364"/>
        <v>V</v>
      </c>
      <c r="N1114" t="str">
        <f t="shared" si="374"/>
        <v>A</v>
      </c>
      <c r="O1114" t="str">
        <f t="shared" si="374"/>
        <v>B</v>
      </c>
      <c r="P1114" t="str">
        <f t="shared" si="374"/>
        <v>A</v>
      </c>
      <c r="Q1114" t="str">
        <f t="shared" si="365"/>
        <v>ABA</v>
      </c>
      <c r="U1114" t="str">
        <f t="shared" si="369"/>
        <v>ABA</v>
      </c>
      <c r="V1114" t="str">
        <f t="shared" si="367"/>
        <v>V</v>
      </c>
    </row>
    <row r="1115" spans="12:23" x14ac:dyDescent="0.25">
      <c r="L1115">
        <v>1114</v>
      </c>
      <c r="M1115" t="str">
        <f t="shared" si="364"/>
        <v>Q</v>
      </c>
      <c r="N1115" t="str">
        <f t="shared" si="374"/>
        <v>C</v>
      </c>
      <c r="O1115" t="str">
        <f t="shared" si="374"/>
        <v>C</v>
      </c>
      <c r="P1115" t="str">
        <f t="shared" si="374"/>
        <v>C</v>
      </c>
      <c r="Q1115" t="str">
        <f t="shared" si="365"/>
        <v>CCC</v>
      </c>
      <c r="U1115" t="str">
        <f t="shared" si="369"/>
        <v>BAA</v>
      </c>
      <c r="V1115" t="str">
        <f t="shared" si="367"/>
        <v>E</v>
      </c>
    </row>
    <row r="1116" spans="12:23" x14ac:dyDescent="0.25">
      <c r="L1116">
        <v>1115</v>
      </c>
      <c r="M1116" t="str">
        <f t="shared" si="364"/>
        <v>E</v>
      </c>
      <c r="N1116" t="str">
        <f t="shared" si="374"/>
        <v>B</v>
      </c>
      <c r="O1116" t="str">
        <f t="shared" si="374"/>
        <v>A</v>
      </c>
      <c r="P1116" t="str">
        <f t="shared" si="374"/>
        <v>A</v>
      </c>
      <c r="Q1116" t="str">
        <f t="shared" si="365"/>
        <v>BAA</v>
      </c>
      <c r="U1116" t="str">
        <f t="shared" si="369"/>
        <v>BCC</v>
      </c>
      <c r="V1116" t="str">
        <f t="shared" si="367"/>
        <v>T</v>
      </c>
    </row>
    <row r="1117" spans="12:23" x14ac:dyDescent="0.25">
      <c r="L1117">
        <v>1116</v>
      </c>
      <c r="M1117" t="str">
        <f t="shared" si="364"/>
        <v>U</v>
      </c>
      <c r="N1117" t="str">
        <f t="shared" si="374"/>
        <v>A</v>
      </c>
      <c r="O1117" t="str">
        <f t="shared" si="374"/>
        <v>B</v>
      </c>
      <c r="P1117" t="str">
        <f t="shared" si="374"/>
        <v>B</v>
      </c>
      <c r="Q1117" t="str">
        <f t="shared" si="365"/>
        <v>ABB</v>
      </c>
      <c r="U1117" t="str">
        <f t="shared" si="369"/>
        <v>BAB</v>
      </c>
      <c r="V1117" t="str">
        <f t="shared" si="367"/>
        <v>H</v>
      </c>
    </row>
    <row r="1118" spans="12:23" x14ac:dyDescent="0.25">
      <c r="L1118">
        <v>1117</v>
      </c>
      <c r="M1118" t="str">
        <f t="shared" si="364"/>
        <v>U</v>
      </c>
      <c r="N1118" t="str">
        <f t="shared" si="374"/>
        <v>A</v>
      </c>
      <c r="O1118" t="str">
        <f t="shared" si="374"/>
        <v>B</v>
      </c>
      <c r="P1118" t="str">
        <f t="shared" si="374"/>
        <v>B</v>
      </c>
      <c r="Q1118" t="str">
        <f t="shared" si="365"/>
        <v>ABB</v>
      </c>
      <c r="U1118" t="str">
        <f t="shared" si="369"/>
        <v>BAA</v>
      </c>
      <c r="V1118" t="str">
        <f t="shared" si="367"/>
        <v>E</v>
      </c>
    </row>
    <row r="1119" spans="12:23" x14ac:dyDescent="0.25">
      <c r="L1119">
        <v>1118</v>
      </c>
      <c r="M1119" s="7" t="str">
        <f t="shared" si="364"/>
        <v>F</v>
      </c>
      <c r="N1119" t="str">
        <f t="shared" si="374"/>
        <v>A</v>
      </c>
      <c r="O1119" t="str">
        <f t="shared" si="374"/>
        <v>C</v>
      </c>
      <c r="P1119" t="str">
        <f t="shared" si="374"/>
        <v>C</v>
      </c>
      <c r="Q1119" t="str">
        <f t="shared" si="365"/>
        <v>ACC</v>
      </c>
      <c r="U1119" t="str">
        <f t="shared" si="369"/>
        <v>CCA</v>
      </c>
      <c r="V1119" t="str">
        <f t="shared" si="367"/>
        <v>O</v>
      </c>
    </row>
    <row r="1120" spans="12:23" x14ac:dyDescent="0.25">
      <c r="L1120">
        <v>1119</v>
      </c>
      <c r="M1120" t="str">
        <f t="shared" si="364"/>
        <v>B</v>
      </c>
      <c r="N1120" t="str">
        <f t="shared" si="374"/>
        <v>A</v>
      </c>
      <c r="O1120" t="str">
        <f t="shared" si="374"/>
        <v>C</v>
      </c>
      <c r="P1120" t="str">
        <f t="shared" si="374"/>
        <v>B</v>
      </c>
      <c r="Q1120" t="str">
        <f t="shared" si="365"/>
        <v>ACB</v>
      </c>
      <c r="U1120" t="str">
        <f t="shared" si="369"/>
        <v>BBC</v>
      </c>
      <c r="V1120" t="str">
        <f t="shared" si="367"/>
        <v>P</v>
      </c>
    </row>
    <row r="1121" spans="12:23" x14ac:dyDescent="0.25">
      <c r="L1121">
        <v>1120</v>
      </c>
      <c r="M1121" t="str">
        <f t="shared" si="364"/>
        <v>_</v>
      </c>
      <c r="N1121" t="str">
        <f t="shared" si="374"/>
        <v>B</v>
      </c>
      <c r="O1121" t="str">
        <f t="shared" si="374"/>
        <v>C</v>
      </c>
      <c r="P1121" t="str">
        <f t="shared" si="374"/>
        <v>B</v>
      </c>
      <c r="Q1121" t="str">
        <f t="shared" si="365"/>
        <v>BCB</v>
      </c>
      <c r="R1121" t="str">
        <f t="shared" ref="R1121" si="377">Q1112&amp;Q1113&amp;Q1114&amp;Q1115&amp;Q1116&amp;Q1117&amp;Q1118&amp;Q1119&amp;Q1120&amp;Q1121</f>
        <v>AABABBABACCCBAAABBABBACCACBBCB</v>
      </c>
      <c r="U1121" t="str">
        <f t="shared" si="369"/>
        <v>BBC</v>
      </c>
      <c r="V1121" t="str">
        <f t="shared" si="367"/>
        <v>P</v>
      </c>
      <c r="W1121" t="str">
        <f t="shared" ref="W1121" si="378">V1112&amp;V1113&amp;V1114&amp;V1115&amp;V1116&amp;V1117&amp;V1118&amp;V1119&amp;V1120&amp;V1121</f>
        <v>HAVETHEOPP</v>
      </c>
    </row>
    <row r="1122" spans="12:23" x14ac:dyDescent="0.25">
      <c r="L1122">
        <v>1121</v>
      </c>
      <c r="M1122" t="str">
        <f t="shared" si="364"/>
        <v>V</v>
      </c>
      <c r="N1122" t="str">
        <f t="shared" ref="N1122:P1141" si="379">VLOOKUP($M1122,$A$2:$E$28,N$1,FALSE)</f>
        <v>A</v>
      </c>
      <c r="O1122" t="str">
        <f t="shared" si="379"/>
        <v>B</v>
      </c>
      <c r="P1122" t="str">
        <f t="shared" si="379"/>
        <v>A</v>
      </c>
      <c r="Q1122" t="str">
        <f t="shared" si="365"/>
        <v>ABA</v>
      </c>
      <c r="U1122" t="str">
        <f t="shared" si="369"/>
        <v>CCA</v>
      </c>
      <c r="V1122" t="str">
        <f t="shared" si="367"/>
        <v>O</v>
      </c>
    </row>
    <row r="1123" spans="12:23" x14ac:dyDescent="0.25">
      <c r="L1123">
        <v>1122</v>
      </c>
      <c r="M1123" t="str">
        <f t="shared" si="364"/>
        <v>O</v>
      </c>
      <c r="N1123" t="str">
        <f t="shared" si="379"/>
        <v>C</v>
      </c>
      <c r="O1123" t="str">
        <f t="shared" si="379"/>
        <v>C</v>
      </c>
      <c r="P1123" t="str">
        <f t="shared" si="379"/>
        <v>A</v>
      </c>
      <c r="Q1123" t="str">
        <f t="shared" si="365"/>
        <v>CCA</v>
      </c>
      <c r="U1123" t="str">
        <f t="shared" si="369"/>
        <v>BAC</v>
      </c>
      <c r="V1123" t="str">
        <f t="shared" si="367"/>
        <v>R</v>
      </c>
    </row>
    <row r="1124" spans="12:23" x14ac:dyDescent="0.25">
      <c r="L1124">
        <v>1123</v>
      </c>
      <c r="M1124" s="7" t="str">
        <f t="shared" si="364"/>
        <v>N</v>
      </c>
      <c r="N1124" t="str">
        <f t="shared" si="379"/>
        <v>C</v>
      </c>
      <c r="O1124" t="str">
        <f t="shared" si="379"/>
        <v>C</v>
      </c>
      <c r="P1124" t="str">
        <f t="shared" si="379"/>
        <v>B</v>
      </c>
      <c r="Q1124" t="str">
        <f t="shared" si="365"/>
        <v>CCB</v>
      </c>
      <c r="U1124" t="str">
        <f t="shared" si="369"/>
        <v>BCC</v>
      </c>
      <c r="V1124" t="str">
        <f t="shared" si="367"/>
        <v>T</v>
      </c>
    </row>
    <row r="1125" spans="12:23" x14ac:dyDescent="0.25">
      <c r="L1125">
        <v>1124</v>
      </c>
      <c r="M1125" t="str">
        <f t="shared" si="364"/>
        <v>J</v>
      </c>
      <c r="N1125" t="str">
        <f t="shared" si="379"/>
        <v>C</v>
      </c>
      <c r="O1125" t="str">
        <f t="shared" si="379"/>
        <v>B</v>
      </c>
      <c r="P1125" t="str">
        <f t="shared" si="379"/>
        <v>C</v>
      </c>
      <c r="Q1125" t="str">
        <f t="shared" si="365"/>
        <v>CBC</v>
      </c>
      <c r="U1125" t="str">
        <f t="shared" si="369"/>
        <v>ABB</v>
      </c>
      <c r="V1125" t="str">
        <f t="shared" si="367"/>
        <v>U</v>
      </c>
    </row>
    <row r="1126" spans="12:23" x14ac:dyDescent="0.25">
      <c r="L1126">
        <v>1125</v>
      </c>
      <c r="M1126" t="str">
        <f t="shared" si="364"/>
        <v>G</v>
      </c>
      <c r="N1126" t="str">
        <f t="shared" si="379"/>
        <v>C</v>
      </c>
      <c r="O1126" t="str">
        <f t="shared" si="379"/>
        <v>B</v>
      </c>
      <c r="P1126" t="str">
        <f t="shared" si="379"/>
        <v>B</v>
      </c>
      <c r="Q1126" t="str">
        <f t="shared" si="365"/>
        <v>CBB</v>
      </c>
      <c r="U1126" t="str">
        <f t="shared" si="369"/>
        <v>CCB</v>
      </c>
      <c r="V1126" t="str">
        <f t="shared" si="367"/>
        <v>N</v>
      </c>
    </row>
    <row r="1127" spans="12:23" x14ac:dyDescent="0.25">
      <c r="L1127">
        <v>1126</v>
      </c>
      <c r="M1127" t="str">
        <f t="shared" si="364"/>
        <v>I</v>
      </c>
      <c r="N1127" t="str">
        <f t="shared" si="379"/>
        <v>C</v>
      </c>
      <c r="O1127" t="str">
        <f t="shared" si="379"/>
        <v>B</v>
      </c>
      <c r="P1127" t="str">
        <f t="shared" si="379"/>
        <v>A</v>
      </c>
      <c r="Q1127" t="str">
        <f t="shared" si="365"/>
        <v>CBA</v>
      </c>
      <c r="U1127" t="str">
        <f t="shared" si="369"/>
        <v>CBA</v>
      </c>
      <c r="V1127" t="str">
        <f t="shared" si="367"/>
        <v>I</v>
      </c>
    </row>
    <row r="1128" spans="12:23" x14ac:dyDescent="0.25">
      <c r="L1128">
        <v>1127</v>
      </c>
      <c r="M1128" t="str">
        <f t="shared" si="364"/>
        <v>_</v>
      </c>
      <c r="N1128" t="str">
        <f t="shared" si="379"/>
        <v>B</v>
      </c>
      <c r="O1128" t="str">
        <f t="shared" si="379"/>
        <v>C</v>
      </c>
      <c r="P1128" t="str">
        <f t="shared" si="379"/>
        <v>B</v>
      </c>
      <c r="Q1128" t="str">
        <f t="shared" si="365"/>
        <v>BCB</v>
      </c>
      <c r="U1128" t="str">
        <f t="shared" si="369"/>
        <v>BCC</v>
      </c>
      <c r="V1128" t="str">
        <f t="shared" si="367"/>
        <v>T</v>
      </c>
    </row>
    <row r="1129" spans="12:23" x14ac:dyDescent="0.25">
      <c r="L1129">
        <v>1128</v>
      </c>
      <c r="M1129" s="7" t="str">
        <f t="shared" si="364"/>
        <v>U</v>
      </c>
      <c r="N1129" t="str">
        <f t="shared" si="379"/>
        <v>A</v>
      </c>
      <c r="O1129" t="str">
        <f t="shared" si="379"/>
        <v>B</v>
      </c>
      <c r="P1129" t="str">
        <f t="shared" si="379"/>
        <v>B</v>
      </c>
      <c r="Q1129" t="str">
        <f t="shared" si="365"/>
        <v>ABB</v>
      </c>
      <c r="U1129" t="str">
        <f t="shared" si="369"/>
        <v>BBA</v>
      </c>
      <c r="V1129" t="str">
        <f t="shared" si="367"/>
        <v>Y</v>
      </c>
    </row>
    <row r="1130" spans="12:23" x14ac:dyDescent="0.25">
      <c r="L1130">
        <v>1129</v>
      </c>
      <c r="M1130" t="str">
        <f t="shared" si="364"/>
        <v>M</v>
      </c>
      <c r="N1130" t="str">
        <f t="shared" si="379"/>
        <v>C</v>
      </c>
      <c r="O1130" t="str">
        <f t="shared" si="379"/>
        <v>A</v>
      </c>
      <c r="P1130" t="str">
        <f t="shared" si="379"/>
        <v>C</v>
      </c>
      <c r="Q1130" t="str">
        <f t="shared" si="365"/>
        <v>CAC</v>
      </c>
      <c r="U1130" t="str">
        <f t="shared" si="369"/>
        <v>BCC</v>
      </c>
      <c r="V1130" t="str">
        <f t="shared" si="367"/>
        <v>T</v>
      </c>
    </row>
    <row r="1131" spans="12:23" x14ac:dyDescent="0.25">
      <c r="L1131">
        <v>1130</v>
      </c>
      <c r="M1131" t="str">
        <f t="shared" si="364"/>
        <v>Q</v>
      </c>
      <c r="N1131" t="str">
        <f t="shared" si="379"/>
        <v>C</v>
      </c>
      <c r="O1131" t="str">
        <f t="shared" si="379"/>
        <v>C</v>
      </c>
      <c r="P1131" t="str">
        <f t="shared" si="379"/>
        <v>C</v>
      </c>
      <c r="Q1131" t="str">
        <f t="shared" si="365"/>
        <v>CCC</v>
      </c>
      <c r="R1131" t="str">
        <f t="shared" ref="R1131" si="380">Q1122&amp;Q1123&amp;Q1124&amp;Q1125&amp;Q1126&amp;Q1127&amp;Q1128&amp;Q1129&amp;Q1130&amp;Q1131</f>
        <v>ABACCACCBCBCCBBCBABCBABBCACCCC</v>
      </c>
      <c r="U1131" t="str">
        <f t="shared" si="369"/>
        <v>CCA</v>
      </c>
      <c r="V1131" t="str">
        <f t="shared" si="367"/>
        <v>O</v>
      </c>
      <c r="W1131" t="str">
        <f t="shared" ref="W1131" si="381">V1122&amp;V1123&amp;V1124&amp;V1125&amp;V1126&amp;V1127&amp;V1128&amp;V1129&amp;V1130&amp;V1131</f>
        <v>ORTUNITYTO</v>
      </c>
    </row>
    <row r="1132" spans="12:23" x14ac:dyDescent="0.25">
      <c r="L1132">
        <v>1131</v>
      </c>
      <c r="M1132" t="str">
        <f t="shared" si="364"/>
        <v>Q</v>
      </c>
      <c r="N1132" t="str">
        <f t="shared" si="379"/>
        <v>C</v>
      </c>
      <c r="O1132" t="str">
        <f t="shared" si="379"/>
        <v>C</v>
      </c>
      <c r="P1132" t="str">
        <f t="shared" si="379"/>
        <v>C</v>
      </c>
      <c r="Q1132" t="str">
        <f t="shared" si="365"/>
        <v>CCC</v>
      </c>
      <c r="U1132" t="str">
        <f t="shared" si="369"/>
        <v>ABC</v>
      </c>
      <c r="V1132" t="str">
        <f t="shared" si="367"/>
        <v>W</v>
      </c>
    </row>
    <row r="1133" spans="12:23" x14ac:dyDescent="0.25">
      <c r="L1133">
        <v>1132</v>
      </c>
      <c r="M1133" t="str">
        <f t="shared" si="364"/>
        <v>R</v>
      </c>
      <c r="N1133" t="str">
        <f t="shared" si="379"/>
        <v>B</v>
      </c>
      <c r="O1133" t="str">
        <f t="shared" si="379"/>
        <v>A</v>
      </c>
      <c r="P1133" t="str">
        <f t="shared" si="379"/>
        <v>C</v>
      </c>
      <c r="Q1133" t="str">
        <f t="shared" si="365"/>
        <v>BAC</v>
      </c>
      <c r="U1133" t="str">
        <f t="shared" si="369"/>
        <v>CCA</v>
      </c>
      <c r="V1133" t="str">
        <f t="shared" si="367"/>
        <v>O</v>
      </c>
    </row>
    <row r="1134" spans="12:23" x14ac:dyDescent="0.25">
      <c r="L1134">
        <v>1133</v>
      </c>
      <c r="M1134" s="7" t="str">
        <f t="shared" si="364"/>
        <v>K</v>
      </c>
      <c r="N1134" t="str">
        <f t="shared" si="379"/>
        <v>C</v>
      </c>
      <c r="O1134" t="str">
        <f t="shared" si="379"/>
        <v>A</v>
      </c>
      <c r="P1134" t="str">
        <f t="shared" si="379"/>
        <v>B</v>
      </c>
      <c r="Q1134" t="str">
        <f t="shared" si="365"/>
        <v>CAB</v>
      </c>
      <c r="U1134" t="str">
        <f t="shared" si="369"/>
        <v>BAC</v>
      </c>
      <c r="V1134" t="str">
        <f t="shared" si="367"/>
        <v>R</v>
      </c>
    </row>
    <row r="1135" spans="12:23" x14ac:dyDescent="0.25">
      <c r="L1135">
        <v>1134</v>
      </c>
      <c r="M1135" t="str">
        <f t="shared" si="364"/>
        <v>F</v>
      </c>
      <c r="N1135" t="str">
        <f t="shared" si="379"/>
        <v>A</v>
      </c>
      <c r="O1135" t="str">
        <f t="shared" si="379"/>
        <v>C</v>
      </c>
      <c r="P1135" t="str">
        <f t="shared" si="379"/>
        <v>C</v>
      </c>
      <c r="Q1135" t="str">
        <f t="shared" si="365"/>
        <v>ACC</v>
      </c>
      <c r="U1135" t="str">
        <f t="shared" si="369"/>
        <v>CAB</v>
      </c>
      <c r="V1135" t="str">
        <f t="shared" si="367"/>
        <v>K</v>
      </c>
    </row>
    <row r="1136" spans="12:23" x14ac:dyDescent="0.25">
      <c r="L1136">
        <v>1135</v>
      </c>
      <c r="M1136" t="str">
        <f t="shared" si="364"/>
        <v>Y</v>
      </c>
      <c r="N1136" t="str">
        <f t="shared" si="379"/>
        <v>B</v>
      </c>
      <c r="O1136" t="str">
        <f t="shared" si="379"/>
        <v>B</v>
      </c>
      <c r="P1136" t="str">
        <f t="shared" si="379"/>
        <v>A</v>
      </c>
      <c r="Q1136" t="str">
        <f t="shared" si="365"/>
        <v>BBA</v>
      </c>
      <c r="U1136" t="str">
        <f t="shared" si="369"/>
        <v>BCC</v>
      </c>
      <c r="V1136" t="str">
        <f t="shared" si="367"/>
        <v>T</v>
      </c>
    </row>
    <row r="1137" spans="12:23" x14ac:dyDescent="0.25">
      <c r="L1137">
        <v>1136</v>
      </c>
      <c r="M1137" t="str">
        <f t="shared" si="364"/>
        <v>S</v>
      </c>
      <c r="N1137" t="str">
        <f t="shared" si="379"/>
        <v>B</v>
      </c>
      <c r="O1137" t="str">
        <f t="shared" si="379"/>
        <v>C</v>
      </c>
      <c r="P1137" t="str">
        <f t="shared" si="379"/>
        <v>A</v>
      </c>
      <c r="Q1137" t="str">
        <f t="shared" si="365"/>
        <v>BCA</v>
      </c>
      <c r="U1137" t="str">
        <f t="shared" si="369"/>
        <v>CCA</v>
      </c>
      <c r="V1137" t="str">
        <f t="shared" si="367"/>
        <v>O</v>
      </c>
    </row>
    <row r="1138" spans="12:23" x14ac:dyDescent="0.25">
      <c r="L1138">
        <v>1137</v>
      </c>
      <c r="M1138" t="str">
        <f t="shared" si="364"/>
        <v>N</v>
      </c>
      <c r="N1138" t="str">
        <f t="shared" si="379"/>
        <v>C</v>
      </c>
      <c r="O1138" t="str">
        <f t="shared" si="379"/>
        <v>C</v>
      </c>
      <c r="P1138" t="str">
        <f t="shared" si="379"/>
        <v>B</v>
      </c>
      <c r="Q1138" t="str">
        <f t="shared" si="365"/>
        <v>CCB</v>
      </c>
      <c r="U1138" t="str">
        <f t="shared" si="369"/>
        <v>CBB</v>
      </c>
      <c r="V1138" t="str">
        <f t="shared" si="367"/>
        <v>G</v>
      </c>
    </row>
    <row r="1139" spans="12:23" x14ac:dyDescent="0.25">
      <c r="L1139">
        <v>1138</v>
      </c>
      <c r="M1139" s="7" t="str">
        <f t="shared" si="364"/>
        <v>X</v>
      </c>
      <c r="N1139" t="str">
        <f t="shared" si="379"/>
        <v>A</v>
      </c>
      <c r="O1139" t="str">
        <f t="shared" si="379"/>
        <v>A</v>
      </c>
      <c r="P1139" t="str">
        <f t="shared" si="379"/>
        <v>B</v>
      </c>
      <c r="Q1139" t="str">
        <f t="shared" si="365"/>
        <v>AAB</v>
      </c>
      <c r="U1139" t="str">
        <f t="shared" si="369"/>
        <v>BAA</v>
      </c>
      <c r="V1139" t="str">
        <f t="shared" si="367"/>
        <v>E</v>
      </c>
    </row>
    <row r="1140" spans="12:23" x14ac:dyDescent="0.25">
      <c r="L1140">
        <v>1139</v>
      </c>
      <c r="M1140" t="str">
        <f t="shared" si="364"/>
        <v>Y</v>
      </c>
      <c r="N1140" t="str">
        <f t="shared" si="379"/>
        <v>B</v>
      </c>
      <c r="O1140" t="str">
        <f t="shared" si="379"/>
        <v>B</v>
      </c>
      <c r="P1140" t="str">
        <f t="shared" si="379"/>
        <v>A</v>
      </c>
      <c r="Q1140" t="str">
        <f t="shared" si="365"/>
        <v>BBA</v>
      </c>
      <c r="U1140" t="str">
        <f t="shared" si="369"/>
        <v>BCC</v>
      </c>
      <c r="V1140" t="str">
        <f t="shared" si="367"/>
        <v>T</v>
      </c>
    </row>
    <row r="1141" spans="12:23" x14ac:dyDescent="0.25">
      <c r="L1141">
        <v>1140</v>
      </c>
      <c r="M1141" t="str">
        <f t="shared" si="364"/>
        <v>T</v>
      </c>
      <c r="N1141" t="str">
        <f t="shared" si="379"/>
        <v>B</v>
      </c>
      <c r="O1141" t="str">
        <f t="shared" si="379"/>
        <v>C</v>
      </c>
      <c r="P1141" t="str">
        <f t="shared" si="379"/>
        <v>C</v>
      </c>
      <c r="Q1141" t="str">
        <f t="shared" si="365"/>
        <v>BCC</v>
      </c>
      <c r="R1141" t="str">
        <f t="shared" ref="R1141" si="382">Q1132&amp;Q1133&amp;Q1134&amp;Q1135&amp;Q1136&amp;Q1137&amp;Q1138&amp;Q1139&amp;Q1140&amp;Q1141</f>
        <v>CCCBACCABACCBBABCACCBAABBBABCC</v>
      </c>
      <c r="U1141" t="str">
        <f t="shared" si="369"/>
        <v>BAB</v>
      </c>
      <c r="V1141" t="str">
        <f t="shared" si="367"/>
        <v>H</v>
      </c>
      <c r="W1141" t="str">
        <f t="shared" ref="W1141" si="383">V1132&amp;V1133&amp;V1134&amp;V1135&amp;V1136&amp;V1137&amp;V1138&amp;V1139&amp;V1140&amp;V1141</f>
        <v>WORKTOGETH</v>
      </c>
    </row>
    <row r="1142" spans="12:23" x14ac:dyDescent="0.25">
      <c r="L1142">
        <v>1141</v>
      </c>
      <c r="M1142" t="str">
        <f t="shared" si="364"/>
        <v>V</v>
      </c>
      <c r="N1142" t="str">
        <f t="shared" ref="N1142:P1161" si="384">VLOOKUP($M1142,$A$2:$E$28,N$1,FALSE)</f>
        <v>A</v>
      </c>
      <c r="O1142" t="str">
        <f t="shared" si="384"/>
        <v>B</v>
      </c>
      <c r="P1142" t="str">
        <f t="shared" si="384"/>
        <v>A</v>
      </c>
      <c r="Q1142" t="str">
        <f t="shared" si="365"/>
        <v>ABA</v>
      </c>
      <c r="U1142" t="str">
        <f t="shared" si="369"/>
        <v>BAA</v>
      </c>
      <c r="V1142" t="str">
        <f t="shared" si="367"/>
        <v>E</v>
      </c>
    </row>
    <row r="1143" spans="12:23" x14ac:dyDescent="0.25">
      <c r="L1143">
        <v>1142</v>
      </c>
      <c r="M1143" t="str">
        <f t="shared" si="364"/>
        <v>V</v>
      </c>
      <c r="N1143" t="str">
        <f t="shared" si="384"/>
        <v>A</v>
      </c>
      <c r="O1143" t="str">
        <f t="shared" si="384"/>
        <v>B</v>
      </c>
      <c r="P1143" t="str">
        <f t="shared" si="384"/>
        <v>A</v>
      </c>
      <c r="Q1143" t="str">
        <f t="shared" si="365"/>
        <v>ABA</v>
      </c>
      <c r="U1143" t="str">
        <f t="shared" si="369"/>
        <v>BAC</v>
      </c>
      <c r="V1143" t="str">
        <f t="shared" si="367"/>
        <v>R</v>
      </c>
    </row>
    <row r="1144" spans="12:23" x14ac:dyDescent="0.25">
      <c r="L1144">
        <v>1143</v>
      </c>
      <c r="M1144" s="7" t="str">
        <f t="shared" si="364"/>
        <v>W</v>
      </c>
      <c r="N1144" t="str">
        <f t="shared" si="384"/>
        <v>A</v>
      </c>
      <c r="O1144" t="str">
        <f t="shared" si="384"/>
        <v>B</v>
      </c>
      <c r="P1144" t="str">
        <f t="shared" si="384"/>
        <v>C</v>
      </c>
      <c r="Q1144" t="str">
        <f t="shared" si="365"/>
        <v>ABC</v>
      </c>
      <c r="U1144" t="str">
        <f t="shared" si="369"/>
        <v>CBA</v>
      </c>
      <c r="V1144" t="str">
        <f t="shared" si="367"/>
        <v>I</v>
      </c>
    </row>
    <row r="1145" spans="12:23" x14ac:dyDescent="0.25">
      <c r="L1145">
        <v>1144</v>
      </c>
      <c r="M1145" t="str">
        <f t="shared" si="364"/>
        <v>O</v>
      </c>
      <c r="N1145" t="str">
        <f t="shared" si="384"/>
        <v>C</v>
      </c>
      <c r="O1145" t="str">
        <f t="shared" si="384"/>
        <v>C</v>
      </c>
      <c r="P1145" t="str">
        <f t="shared" si="384"/>
        <v>A</v>
      </c>
      <c r="Q1145" t="str">
        <f t="shared" si="365"/>
        <v>CCA</v>
      </c>
      <c r="U1145" t="str">
        <f t="shared" si="369"/>
        <v>AAC</v>
      </c>
      <c r="V1145" t="str">
        <f t="shared" si="367"/>
        <v>A</v>
      </c>
    </row>
    <row r="1146" spans="12:23" x14ac:dyDescent="0.25">
      <c r="L1146">
        <v>1145</v>
      </c>
      <c r="M1146" t="str">
        <f t="shared" si="364"/>
        <v>O</v>
      </c>
      <c r="N1146" t="str">
        <f t="shared" si="384"/>
        <v>C</v>
      </c>
      <c r="O1146" t="str">
        <f t="shared" si="384"/>
        <v>C</v>
      </c>
      <c r="P1146" t="str">
        <f t="shared" si="384"/>
        <v>A</v>
      </c>
      <c r="Q1146" t="str">
        <f t="shared" si="365"/>
        <v>CCA</v>
      </c>
      <c r="U1146" t="str">
        <f t="shared" si="369"/>
        <v>CAC</v>
      </c>
      <c r="V1146" t="str">
        <f t="shared" si="367"/>
        <v>M</v>
      </c>
    </row>
    <row r="1147" spans="12:23" x14ac:dyDescent="0.25">
      <c r="L1147">
        <v>1146</v>
      </c>
      <c r="M1147" t="str">
        <f t="shared" si="364"/>
        <v>M</v>
      </c>
      <c r="N1147" t="str">
        <f t="shared" si="384"/>
        <v>C</v>
      </c>
      <c r="O1147" t="str">
        <f t="shared" si="384"/>
        <v>A</v>
      </c>
      <c r="P1147" t="str">
        <f t="shared" si="384"/>
        <v>C</v>
      </c>
      <c r="Q1147" t="str">
        <f t="shared" si="365"/>
        <v>CAC</v>
      </c>
      <c r="U1147" t="str">
        <f t="shared" si="369"/>
        <v>AAC</v>
      </c>
      <c r="V1147" t="str">
        <f t="shared" si="367"/>
        <v>A</v>
      </c>
    </row>
    <row r="1148" spans="12:23" x14ac:dyDescent="0.25">
      <c r="L1148">
        <v>1147</v>
      </c>
      <c r="M1148" t="str">
        <f t="shared" si="364"/>
        <v>Z</v>
      </c>
      <c r="N1148" t="str">
        <f t="shared" si="384"/>
        <v>A</v>
      </c>
      <c r="O1148" t="str">
        <f t="shared" si="384"/>
        <v>A</v>
      </c>
      <c r="P1148" t="str">
        <f t="shared" si="384"/>
        <v>A</v>
      </c>
      <c r="Q1148" t="str">
        <f t="shared" si="365"/>
        <v>AAA</v>
      </c>
      <c r="U1148" t="str">
        <f t="shared" si="369"/>
        <v>ACC</v>
      </c>
      <c r="V1148" t="str">
        <f t="shared" si="367"/>
        <v>F</v>
      </c>
    </row>
    <row r="1149" spans="12:23" x14ac:dyDescent="0.25">
      <c r="L1149">
        <v>1148</v>
      </c>
      <c r="M1149" s="7" t="str">
        <f t="shared" si="364"/>
        <v>K</v>
      </c>
      <c r="N1149" t="str">
        <f t="shared" si="384"/>
        <v>C</v>
      </c>
      <c r="O1149" t="str">
        <f t="shared" si="384"/>
        <v>A</v>
      </c>
      <c r="P1149" t="str">
        <f t="shared" si="384"/>
        <v>B</v>
      </c>
      <c r="Q1149" t="str">
        <f t="shared" si="365"/>
        <v>CAB</v>
      </c>
      <c r="U1149" t="str">
        <f t="shared" si="369"/>
        <v>BAC</v>
      </c>
      <c r="V1149" t="str">
        <f t="shared" si="367"/>
        <v>R</v>
      </c>
    </row>
    <row r="1150" spans="12:23" x14ac:dyDescent="0.25">
      <c r="L1150">
        <v>1149</v>
      </c>
      <c r="M1150" t="str">
        <f t="shared" si="364"/>
        <v>K</v>
      </c>
      <c r="N1150" t="str">
        <f t="shared" si="384"/>
        <v>C</v>
      </c>
      <c r="O1150" t="str">
        <f t="shared" si="384"/>
        <v>A</v>
      </c>
      <c r="P1150" t="str">
        <f t="shared" si="384"/>
        <v>B</v>
      </c>
      <c r="Q1150" t="str">
        <f t="shared" si="365"/>
        <v>CAB</v>
      </c>
      <c r="U1150" t="str">
        <f t="shared" si="369"/>
        <v>AAC</v>
      </c>
      <c r="V1150" t="str">
        <f t="shared" si="367"/>
        <v>A</v>
      </c>
    </row>
    <row r="1151" spans="12:23" x14ac:dyDescent="0.25">
      <c r="L1151">
        <v>1150</v>
      </c>
      <c r="M1151" t="str">
        <f t="shared" si="364"/>
        <v>O</v>
      </c>
      <c r="N1151" t="str">
        <f t="shared" si="384"/>
        <v>C</v>
      </c>
      <c r="O1151" t="str">
        <f t="shared" si="384"/>
        <v>C</v>
      </c>
      <c r="P1151" t="str">
        <f t="shared" si="384"/>
        <v>A</v>
      </c>
      <c r="Q1151" t="str">
        <f t="shared" si="365"/>
        <v>CCA</v>
      </c>
      <c r="R1151" t="str">
        <f t="shared" ref="R1151" si="385">Q1142&amp;Q1143&amp;Q1144&amp;Q1145&amp;Q1146&amp;Q1147&amp;Q1148&amp;Q1149&amp;Q1150&amp;Q1151</f>
        <v>ABAABAABCCCACCACACAAACABCABCCA</v>
      </c>
      <c r="U1151" t="str">
        <f t="shared" si="369"/>
        <v>CBA</v>
      </c>
      <c r="V1151" t="str">
        <f t="shared" si="367"/>
        <v>I</v>
      </c>
      <c r="W1151" t="str">
        <f t="shared" ref="W1151" si="386">V1142&amp;V1143&amp;V1144&amp;V1145&amp;V1146&amp;V1147&amp;V1148&amp;V1149&amp;V1150&amp;V1151</f>
        <v>ERIAMAFRAI</v>
      </c>
    </row>
    <row r="1152" spans="12:23" x14ac:dyDescent="0.25">
      <c r="L1152">
        <v>1151</v>
      </c>
      <c r="M1152" t="str">
        <f t="shared" si="364"/>
        <v>I</v>
      </c>
      <c r="N1152" t="str">
        <f t="shared" si="384"/>
        <v>C</v>
      </c>
      <c r="O1152" t="str">
        <f t="shared" si="384"/>
        <v>B</v>
      </c>
      <c r="P1152" t="str">
        <f t="shared" si="384"/>
        <v>A</v>
      </c>
      <c r="Q1152" t="str">
        <f t="shared" si="365"/>
        <v>CBA</v>
      </c>
      <c r="U1152" t="str">
        <f t="shared" si="369"/>
        <v>ACA</v>
      </c>
      <c r="V1152" t="str">
        <f t="shared" si="367"/>
        <v>D</v>
      </c>
    </row>
    <row r="1153" spans="12:23" x14ac:dyDescent="0.25">
      <c r="L1153">
        <v>1152</v>
      </c>
      <c r="M1153" t="str">
        <f t="shared" si="364"/>
        <v>L</v>
      </c>
      <c r="N1153" t="str">
        <f t="shared" si="384"/>
        <v>C</v>
      </c>
      <c r="O1153" t="str">
        <f t="shared" si="384"/>
        <v>A</v>
      </c>
      <c r="P1153" t="str">
        <f t="shared" si="384"/>
        <v>A</v>
      </c>
      <c r="Q1153" t="str">
        <f t="shared" si="365"/>
        <v>CAA</v>
      </c>
      <c r="U1153" t="str">
        <f t="shared" si="369"/>
        <v>BCC</v>
      </c>
      <c r="V1153" t="str">
        <f t="shared" si="367"/>
        <v>T</v>
      </c>
    </row>
    <row r="1154" spans="12:23" x14ac:dyDescent="0.25">
      <c r="L1154">
        <v>1153</v>
      </c>
      <c r="M1154" s="7" t="str">
        <f t="shared" si="364"/>
        <v>H</v>
      </c>
      <c r="N1154" t="str">
        <f t="shared" si="384"/>
        <v>B</v>
      </c>
      <c r="O1154" t="str">
        <f t="shared" si="384"/>
        <v>A</v>
      </c>
      <c r="P1154" t="str">
        <f t="shared" si="384"/>
        <v>B</v>
      </c>
      <c r="Q1154" t="str">
        <f t="shared" si="365"/>
        <v>BAB</v>
      </c>
      <c r="U1154" t="str">
        <f t="shared" si="369"/>
        <v>BAB</v>
      </c>
      <c r="V1154" t="str">
        <f t="shared" si="367"/>
        <v>H</v>
      </c>
    </row>
    <row r="1155" spans="12:23" x14ac:dyDescent="0.25">
      <c r="L1155">
        <v>1154</v>
      </c>
      <c r="M1155" t="str">
        <f t="shared" ref="M1155:M1218" si="387">MID($L$1,L1155,1)</f>
        <v>Q</v>
      </c>
      <c r="N1155" t="str">
        <f t="shared" si="384"/>
        <v>C</v>
      </c>
      <c r="O1155" t="str">
        <f t="shared" si="384"/>
        <v>C</v>
      </c>
      <c r="P1155" t="str">
        <f t="shared" si="384"/>
        <v>C</v>
      </c>
      <c r="Q1155" t="str">
        <f t="shared" ref="Q1155:Q1218" si="388">N1155&amp;O1155&amp;P1155</f>
        <v>CCC</v>
      </c>
      <c r="U1155" t="str">
        <f t="shared" si="369"/>
        <v>AAC</v>
      </c>
      <c r="V1155" t="str">
        <f t="shared" ref="V1155:V1218" si="389">VLOOKUP(U1155,$E$2:$F$28,2,FALSE)</f>
        <v>A</v>
      </c>
    </row>
    <row r="1156" spans="12:23" x14ac:dyDescent="0.25">
      <c r="L1156">
        <v>1155</v>
      </c>
      <c r="M1156" t="str">
        <f t="shared" si="387"/>
        <v>S</v>
      </c>
      <c r="N1156" t="str">
        <f t="shared" si="384"/>
        <v>B</v>
      </c>
      <c r="O1156" t="str">
        <f t="shared" si="384"/>
        <v>C</v>
      </c>
      <c r="P1156" t="str">
        <f t="shared" si="384"/>
        <v>A</v>
      </c>
      <c r="Q1156" t="str">
        <f t="shared" si="388"/>
        <v>BCA</v>
      </c>
      <c r="U1156" t="str">
        <f t="shared" si="369"/>
        <v>BCC</v>
      </c>
      <c r="V1156" t="str">
        <f t="shared" si="389"/>
        <v>T</v>
      </c>
    </row>
    <row r="1157" spans="12:23" x14ac:dyDescent="0.25">
      <c r="L1157">
        <v>1156</v>
      </c>
      <c r="M1157" t="str">
        <f t="shared" si="387"/>
        <v>V</v>
      </c>
      <c r="N1157" t="str">
        <f t="shared" si="384"/>
        <v>A</v>
      </c>
      <c r="O1157" t="str">
        <f t="shared" si="384"/>
        <v>B</v>
      </c>
      <c r="P1157" t="str">
        <f t="shared" si="384"/>
        <v>A</v>
      </c>
      <c r="Q1157" t="str">
        <f t="shared" si="388"/>
        <v>ABA</v>
      </c>
      <c r="U1157" t="str">
        <f t="shared" ref="U1157:U1220" si="390">MID($T$1,3*L1157-2,3)</f>
        <v>CBA</v>
      </c>
      <c r="V1157" t="str">
        <f t="shared" si="389"/>
        <v>I</v>
      </c>
    </row>
    <row r="1158" spans="12:23" x14ac:dyDescent="0.25">
      <c r="L1158">
        <v>1157</v>
      </c>
      <c r="M1158" t="str">
        <f t="shared" si="387"/>
        <v>S</v>
      </c>
      <c r="N1158" t="str">
        <f t="shared" si="384"/>
        <v>B</v>
      </c>
      <c r="O1158" t="str">
        <f t="shared" si="384"/>
        <v>C</v>
      </c>
      <c r="P1158" t="str">
        <f t="shared" si="384"/>
        <v>A</v>
      </c>
      <c r="Q1158" t="str">
        <f t="shared" si="388"/>
        <v>BCA</v>
      </c>
      <c r="U1158" t="str">
        <f t="shared" si="390"/>
        <v>BAB</v>
      </c>
      <c r="V1158" t="str">
        <f t="shared" si="389"/>
        <v>H</v>
      </c>
    </row>
    <row r="1159" spans="12:23" x14ac:dyDescent="0.25">
      <c r="L1159">
        <v>1158</v>
      </c>
      <c r="M1159" s="7" t="str">
        <f t="shared" si="387"/>
        <v>L</v>
      </c>
      <c r="N1159" t="str">
        <f t="shared" si="384"/>
        <v>C</v>
      </c>
      <c r="O1159" t="str">
        <f t="shared" si="384"/>
        <v>A</v>
      </c>
      <c r="P1159" t="str">
        <f t="shared" si="384"/>
        <v>A</v>
      </c>
      <c r="Q1159" t="str">
        <f t="shared" si="388"/>
        <v>CAA</v>
      </c>
      <c r="U1159" t="str">
        <f t="shared" si="390"/>
        <v>AAC</v>
      </c>
      <c r="V1159" t="str">
        <f t="shared" si="389"/>
        <v>A</v>
      </c>
    </row>
    <row r="1160" spans="12:23" x14ac:dyDescent="0.25">
      <c r="L1160">
        <v>1159</v>
      </c>
      <c r="M1160" t="str">
        <f t="shared" si="387"/>
        <v>E</v>
      </c>
      <c r="N1160" t="str">
        <f t="shared" si="384"/>
        <v>B</v>
      </c>
      <c r="O1160" t="str">
        <f t="shared" si="384"/>
        <v>A</v>
      </c>
      <c r="P1160" t="str">
        <f t="shared" si="384"/>
        <v>A</v>
      </c>
      <c r="Q1160" t="str">
        <f t="shared" si="388"/>
        <v>BAA</v>
      </c>
      <c r="U1160" t="str">
        <f t="shared" si="390"/>
        <v>ABA</v>
      </c>
      <c r="V1160" t="str">
        <f t="shared" si="389"/>
        <v>V</v>
      </c>
    </row>
    <row r="1161" spans="12:23" x14ac:dyDescent="0.25">
      <c r="L1161">
        <v>1160</v>
      </c>
      <c r="M1161" t="str">
        <f t="shared" si="387"/>
        <v>H</v>
      </c>
      <c r="N1161" t="str">
        <f t="shared" si="384"/>
        <v>B</v>
      </c>
      <c r="O1161" t="str">
        <f t="shared" si="384"/>
        <v>A</v>
      </c>
      <c r="P1161" t="str">
        <f t="shared" si="384"/>
        <v>B</v>
      </c>
      <c r="Q1161" t="str">
        <f t="shared" si="388"/>
        <v>BAB</v>
      </c>
      <c r="R1161" t="str">
        <f t="shared" ref="R1161" si="391">Q1152&amp;Q1153&amp;Q1154&amp;Q1155&amp;Q1156&amp;Q1157&amp;Q1158&amp;Q1159&amp;Q1160&amp;Q1161</f>
        <v>CBACAABABCCCBCAABABCACAABAABAB</v>
      </c>
      <c r="U1161" t="str">
        <f t="shared" si="390"/>
        <v>BAA</v>
      </c>
      <c r="V1161" t="str">
        <f t="shared" si="389"/>
        <v>E</v>
      </c>
      <c r="W1161" t="str">
        <f t="shared" ref="W1161" si="392">V1152&amp;V1153&amp;V1154&amp;V1155&amp;V1156&amp;V1157&amp;V1158&amp;V1159&amp;V1160&amp;V1161</f>
        <v>DTHATIHAVE</v>
      </c>
    </row>
    <row r="1162" spans="12:23" x14ac:dyDescent="0.25">
      <c r="L1162">
        <v>1161</v>
      </c>
      <c r="M1162" t="str">
        <f t="shared" si="387"/>
        <v>X</v>
      </c>
      <c r="N1162" t="str">
        <f t="shared" ref="N1162:P1181" si="393">VLOOKUP($M1162,$A$2:$E$28,N$1,FALSE)</f>
        <v>A</v>
      </c>
      <c r="O1162" t="str">
        <f t="shared" si="393"/>
        <v>A</v>
      </c>
      <c r="P1162" t="str">
        <f t="shared" si="393"/>
        <v>B</v>
      </c>
      <c r="Q1162" t="str">
        <f t="shared" si="388"/>
        <v>AAB</v>
      </c>
      <c r="U1162" t="str">
        <f t="shared" si="390"/>
        <v>BAB</v>
      </c>
      <c r="V1162" t="str">
        <f t="shared" si="389"/>
        <v>H</v>
      </c>
    </row>
    <row r="1163" spans="12:23" x14ac:dyDescent="0.25">
      <c r="L1163">
        <v>1162</v>
      </c>
      <c r="M1163" t="str">
        <f t="shared" si="387"/>
        <v>U</v>
      </c>
      <c r="N1163" t="str">
        <f t="shared" si="393"/>
        <v>A</v>
      </c>
      <c r="O1163" t="str">
        <f t="shared" si="393"/>
        <v>B</v>
      </c>
      <c r="P1163" t="str">
        <f t="shared" si="393"/>
        <v>B</v>
      </c>
      <c r="Q1163" t="str">
        <f t="shared" si="388"/>
        <v>ABB</v>
      </c>
      <c r="U1163" t="str">
        <f t="shared" si="390"/>
        <v>AAC</v>
      </c>
      <c r="V1163" t="str">
        <f t="shared" si="389"/>
        <v>A</v>
      </c>
    </row>
    <row r="1164" spans="12:23" x14ac:dyDescent="0.25">
      <c r="L1164">
        <v>1163</v>
      </c>
      <c r="M1164" s="7" t="str">
        <f t="shared" si="387"/>
        <v>D</v>
      </c>
      <c r="N1164" t="str">
        <f t="shared" si="393"/>
        <v>A</v>
      </c>
      <c r="O1164" t="str">
        <f t="shared" si="393"/>
        <v>C</v>
      </c>
      <c r="P1164" t="str">
        <f t="shared" si="393"/>
        <v>A</v>
      </c>
      <c r="Q1164" t="str">
        <f t="shared" si="388"/>
        <v>ACA</v>
      </c>
      <c r="U1164" t="str">
        <f t="shared" si="390"/>
        <v>ACA</v>
      </c>
      <c r="V1164" t="str">
        <f t="shared" si="389"/>
        <v>D</v>
      </c>
    </row>
    <row r="1165" spans="12:23" x14ac:dyDescent="0.25">
      <c r="L1165">
        <v>1164</v>
      </c>
      <c r="M1165" t="str">
        <f t="shared" si="387"/>
        <v>M</v>
      </c>
      <c r="N1165" t="str">
        <f t="shared" si="393"/>
        <v>C</v>
      </c>
      <c r="O1165" t="str">
        <f t="shared" si="393"/>
        <v>A</v>
      </c>
      <c r="P1165" t="str">
        <f t="shared" si="393"/>
        <v>C</v>
      </c>
      <c r="Q1165" t="str">
        <f t="shared" si="388"/>
        <v>CAC</v>
      </c>
      <c r="U1165" t="str">
        <f t="shared" si="390"/>
        <v>BCC</v>
      </c>
      <c r="V1165" t="str">
        <f t="shared" si="389"/>
        <v>T</v>
      </c>
    </row>
    <row r="1166" spans="12:23" x14ac:dyDescent="0.25">
      <c r="L1166">
        <v>1165</v>
      </c>
      <c r="M1166" t="str">
        <f t="shared" si="387"/>
        <v>Q</v>
      </c>
      <c r="N1166" t="str">
        <f t="shared" si="393"/>
        <v>C</v>
      </c>
      <c r="O1166" t="str">
        <f t="shared" si="393"/>
        <v>C</v>
      </c>
      <c r="P1166" t="str">
        <f t="shared" si="393"/>
        <v>C</v>
      </c>
      <c r="Q1166" t="str">
        <f t="shared" si="388"/>
        <v>CCC</v>
      </c>
      <c r="U1166" t="str">
        <f t="shared" si="390"/>
        <v>CCA</v>
      </c>
      <c r="V1166" t="str">
        <f t="shared" si="389"/>
        <v>O</v>
      </c>
    </row>
    <row r="1167" spans="12:23" x14ac:dyDescent="0.25">
      <c r="L1167">
        <v>1166</v>
      </c>
      <c r="M1167" t="str">
        <f t="shared" si="387"/>
        <v>U</v>
      </c>
      <c r="N1167" t="str">
        <f t="shared" si="393"/>
        <v>A</v>
      </c>
      <c r="O1167" t="str">
        <f t="shared" si="393"/>
        <v>B</v>
      </c>
      <c r="P1167" t="str">
        <f t="shared" si="393"/>
        <v>B</v>
      </c>
      <c r="Q1167" t="str">
        <f t="shared" si="388"/>
        <v>ABB</v>
      </c>
      <c r="U1167" t="str">
        <f t="shared" si="390"/>
        <v>BBB</v>
      </c>
      <c r="V1167" t="str">
        <f t="shared" si="389"/>
        <v>C</v>
      </c>
    </row>
    <row r="1168" spans="12:23" x14ac:dyDescent="0.25">
      <c r="L1168">
        <v>1167</v>
      </c>
      <c r="M1168" t="str">
        <f t="shared" si="387"/>
        <v>P</v>
      </c>
      <c r="N1168" t="str">
        <f t="shared" si="393"/>
        <v>B</v>
      </c>
      <c r="O1168" t="str">
        <f t="shared" si="393"/>
        <v>B</v>
      </c>
      <c r="P1168" t="str">
        <f t="shared" si="393"/>
        <v>C</v>
      </c>
      <c r="Q1168" t="str">
        <f t="shared" si="388"/>
        <v>BBC</v>
      </c>
      <c r="U1168" t="str">
        <f t="shared" si="390"/>
        <v>BAB</v>
      </c>
      <c r="V1168" t="str">
        <f t="shared" si="389"/>
        <v>H</v>
      </c>
    </row>
    <row r="1169" spans="12:23" x14ac:dyDescent="0.25">
      <c r="L1169">
        <v>1168</v>
      </c>
      <c r="M1169" s="7" t="str">
        <f t="shared" si="387"/>
        <v>F</v>
      </c>
      <c r="N1169" t="str">
        <f t="shared" si="393"/>
        <v>A</v>
      </c>
      <c r="O1169" t="str">
        <f t="shared" si="393"/>
        <v>C</v>
      </c>
      <c r="P1169" t="str">
        <f t="shared" si="393"/>
        <v>C</v>
      </c>
      <c r="Q1169" t="str">
        <f t="shared" si="388"/>
        <v>ACC</v>
      </c>
      <c r="U1169" t="str">
        <f t="shared" si="390"/>
        <v>CCA</v>
      </c>
      <c r="V1169" t="str">
        <f t="shared" si="389"/>
        <v>O</v>
      </c>
    </row>
    <row r="1170" spans="12:23" x14ac:dyDescent="0.25">
      <c r="L1170">
        <v>1169</v>
      </c>
      <c r="M1170" t="str">
        <f t="shared" si="387"/>
        <v>R</v>
      </c>
      <c r="N1170" t="str">
        <f t="shared" si="393"/>
        <v>B</v>
      </c>
      <c r="O1170" t="str">
        <f t="shared" si="393"/>
        <v>A</v>
      </c>
      <c r="P1170" t="str">
        <f t="shared" si="393"/>
        <v>C</v>
      </c>
      <c r="Q1170" t="str">
        <f t="shared" si="388"/>
        <v>BAC</v>
      </c>
      <c r="U1170" t="str">
        <f t="shared" si="390"/>
        <v>CCA</v>
      </c>
      <c r="V1170" t="str">
        <f t="shared" si="389"/>
        <v>O</v>
      </c>
    </row>
    <row r="1171" spans="12:23" x14ac:dyDescent="0.25">
      <c r="L1171">
        <v>1170</v>
      </c>
      <c r="M1171" t="str">
        <f t="shared" si="387"/>
        <v>R</v>
      </c>
      <c r="N1171" t="str">
        <f t="shared" si="393"/>
        <v>B</v>
      </c>
      <c r="O1171" t="str">
        <f t="shared" si="393"/>
        <v>A</v>
      </c>
      <c r="P1171" t="str">
        <f t="shared" si="393"/>
        <v>C</v>
      </c>
      <c r="Q1171" t="str">
        <f t="shared" si="388"/>
        <v>BAC</v>
      </c>
      <c r="R1171" t="str">
        <f t="shared" ref="R1171" si="394">Q1162&amp;Q1163&amp;Q1164&amp;Q1165&amp;Q1166&amp;Q1167&amp;Q1168&amp;Q1169&amp;Q1170&amp;Q1171</f>
        <v>AABABBACACACCCCABBBBCACCBACBAC</v>
      </c>
      <c r="U1171" t="str">
        <f t="shared" si="390"/>
        <v>BCA</v>
      </c>
      <c r="V1171" t="str">
        <f t="shared" si="389"/>
        <v>S</v>
      </c>
      <c r="W1171" t="str">
        <f t="shared" ref="W1171" si="395">V1162&amp;V1163&amp;V1164&amp;V1165&amp;V1166&amp;V1167&amp;V1168&amp;V1169&amp;V1170&amp;V1171</f>
        <v>HADTOCHOOS</v>
      </c>
    </row>
    <row r="1172" spans="12:23" x14ac:dyDescent="0.25">
      <c r="L1172">
        <v>1171</v>
      </c>
      <c r="M1172" t="str">
        <f t="shared" si="387"/>
        <v>Z</v>
      </c>
      <c r="N1172" t="str">
        <f t="shared" si="393"/>
        <v>A</v>
      </c>
      <c r="O1172" t="str">
        <f t="shared" si="393"/>
        <v>A</v>
      </c>
      <c r="P1172" t="str">
        <f t="shared" si="393"/>
        <v>A</v>
      </c>
      <c r="Q1172" t="str">
        <f t="shared" si="388"/>
        <v>AAA</v>
      </c>
      <c r="U1172" t="str">
        <f t="shared" si="390"/>
        <v>BAA</v>
      </c>
      <c r="V1172" t="str">
        <f t="shared" si="389"/>
        <v>E</v>
      </c>
    </row>
    <row r="1173" spans="12:23" x14ac:dyDescent="0.25">
      <c r="L1173">
        <v>1172</v>
      </c>
      <c r="M1173" t="str">
        <f t="shared" si="387"/>
        <v>U</v>
      </c>
      <c r="N1173" t="str">
        <f t="shared" si="393"/>
        <v>A</v>
      </c>
      <c r="O1173" t="str">
        <f t="shared" si="393"/>
        <v>B</v>
      </c>
      <c r="P1173" t="str">
        <f t="shared" si="393"/>
        <v>B</v>
      </c>
      <c r="Q1173" t="str">
        <f t="shared" si="388"/>
        <v>ABB</v>
      </c>
      <c r="U1173" t="str">
        <f t="shared" si="390"/>
        <v>AAC</v>
      </c>
      <c r="V1173" t="str">
        <f t="shared" si="389"/>
        <v>A</v>
      </c>
    </row>
    <row r="1174" spans="12:23" x14ac:dyDescent="0.25">
      <c r="L1174">
        <v>1173</v>
      </c>
      <c r="M1174" s="7" t="str">
        <f t="shared" si="387"/>
        <v>T</v>
      </c>
      <c r="N1174" t="str">
        <f t="shared" si="393"/>
        <v>B</v>
      </c>
      <c r="O1174" t="str">
        <f t="shared" si="393"/>
        <v>C</v>
      </c>
      <c r="P1174" t="str">
        <f t="shared" si="393"/>
        <v>C</v>
      </c>
      <c r="Q1174" t="str">
        <f t="shared" si="388"/>
        <v>BCC</v>
      </c>
      <c r="U1174" t="str">
        <f t="shared" si="390"/>
        <v>CCB</v>
      </c>
      <c r="V1174" t="str">
        <f t="shared" si="389"/>
        <v>N</v>
      </c>
    </row>
    <row r="1175" spans="12:23" x14ac:dyDescent="0.25">
      <c r="L1175">
        <v>1174</v>
      </c>
      <c r="M1175" t="str">
        <f t="shared" si="387"/>
        <v>N</v>
      </c>
      <c r="N1175" t="str">
        <f t="shared" si="393"/>
        <v>C</v>
      </c>
      <c r="O1175" t="str">
        <f t="shared" si="393"/>
        <v>C</v>
      </c>
      <c r="P1175" t="str">
        <f t="shared" si="393"/>
        <v>B</v>
      </c>
      <c r="Q1175" t="str">
        <f t="shared" si="388"/>
        <v>CCB</v>
      </c>
      <c r="U1175" t="str">
        <f t="shared" si="390"/>
        <v>BAA</v>
      </c>
      <c r="V1175" t="str">
        <f t="shared" si="389"/>
        <v>E</v>
      </c>
    </row>
    <row r="1176" spans="12:23" x14ac:dyDescent="0.25">
      <c r="L1176">
        <v>1175</v>
      </c>
      <c r="M1176" t="str">
        <f t="shared" si="387"/>
        <v>Z</v>
      </c>
      <c r="N1176" t="str">
        <f t="shared" si="393"/>
        <v>A</v>
      </c>
      <c r="O1176" t="str">
        <f t="shared" si="393"/>
        <v>A</v>
      </c>
      <c r="P1176" t="str">
        <f t="shared" si="393"/>
        <v>A</v>
      </c>
      <c r="Q1176" t="str">
        <f t="shared" si="388"/>
        <v>AAA</v>
      </c>
      <c r="U1176" t="str">
        <f t="shared" si="390"/>
        <v>ABC</v>
      </c>
      <c r="V1176" t="str">
        <f t="shared" si="389"/>
        <v>W</v>
      </c>
    </row>
    <row r="1177" spans="12:23" x14ac:dyDescent="0.25">
      <c r="L1177">
        <v>1176</v>
      </c>
      <c r="M1177" t="str">
        <f t="shared" si="387"/>
        <v>X</v>
      </c>
      <c r="N1177" t="str">
        <f t="shared" si="393"/>
        <v>A</v>
      </c>
      <c r="O1177" t="str">
        <f t="shared" si="393"/>
        <v>A</v>
      </c>
      <c r="P1177" t="str">
        <f t="shared" si="393"/>
        <v>B</v>
      </c>
      <c r="Q1177" t="str">
        <f t="shared" si="388"/>
        <v>AAB</v>
      </c>
      <c r="U1177" t="str">
        <f t="shared" si="390"/>
        <v>CCB</v>
      </c>
      <c r="V1177" t="str">
        <f t="shared" si="389"/>
        <v>N</v>
      </c>
    </row>
    <row r="1178" spans="12:23" x14ac:dyDescent="0.25">
      <c r="L1178">
        <v>1177</v>
      </c>
      <c r="M1178" t="str">
        <f t="shared" si="387"/>
        <v>N</v>
      </c>
      <c r="N1178" t="str">
        <f t="shared" si="393"/>
        <v>C</v>
      </c>
      <c r="O1178" t="str">
        <f t="shared" si="393"/>
        <v>C</v>
      </c>
      <c r="P1178" t="str">
        <f t="shared" si="393"/>
        <v>B</v>
      </c>
      <c r="Q1178" t="str">
        <f t="shared" si="388"/>
        <v>CCB</v>
      </c>
      <c r="U1178" t="str">
        <f t="shared" si="390"/>
        <v>AAC</v>
      </c>
      <c r="V1178" t="str">
        <f t="shared" si="389"/>
        <v>A</v>
      </c>
    </row>
    <row r="1179" spans="12:23" x14ac:dyDescent="0.25">
      <c r="L1179">
        <v>1178</v>
      </c>
      <c r="M1179" s="7" t="str">
        <f t="shared" si="387"/>
        <v>M</v>
      </c>
      <c r="N1179" t="str">
        <f t="shared" si="393"/>
        <v>C</v>
      </c>
      <c r="O1179" t="str">
        <f t="shared" si="393"/>
        <v>A</v>
      </c>
      <c r="P1179" t="str">
        <f t="shared" si="393"/>
        <v>C</v>
      </c>
      <c r="Q1179" t="str">
        <f t="shared" si="388"/>
        <v>CAC</v>
      </c>
      <c r="U1179" t="str">
        <f t="shared" si="390"/>
        <v>CAC</v>
      </c>
      <c r="V1179" t="str">
        <f t="shared" si="389"/>
        <v>M</v>
      </c>
    </row>
    <row r="1180" spans="12:23" x14ac:dyDescent="0.25">
      <c r="L1180">
        <v>1179</v>
      </c>
      <c r="M1180" t="str">
        <f t="shared" si="387"/>
        <v>Q</v>
      </c>
      <c r="N1180" t="str">
        <f t="shared" si="393"/>
        <v>C</v>
      </c>
      <c r="O1180" t="str">
        <f t="shared" si="393"/>
        <v>C</v>
      </c>
      <c r="P1180" t="str">
        <f t="shared" si="393"/>
        <v>C</v>
      </c>
      <c r="Q1180" t="str">
        <f t="shared" si="388"/>
        <v>CCC</v>
      </c>
      <c r="U1180" t="str">
        <f t="shared" si="390"/>
        <v>BAA</v>
      </c>
      <c r="V1180" t="str">
        <f t="shared" si="389"/>
        <v>E</v>
      </c>
    </row>
    <row r="1181" spans="12:23" x14ac:dyDescent="0.25">
      <c r="L1181">
        <v>1180</v>
      </c>
      <c r="M1181" t="str">
        <f t="shared" si="387"/>
        <v>Z</v>
      </c>
      <c r="N1181" t="str">
        <f t="shared" si="393"/>
        <v>A</v>
      </c>
      <c r="O1181" t="str">
        <f t="shared" si="393"/>
        <v>A</v>
      </c>
      <c r="P1181" t="str">
        <f t="shared" si="393"/>
        <v>A</v>
      </c>
      <c r="Q1181" t="str">
        <f t="shared" si="388"/>
        <v>AAA</v>
      </c>
      <c r="R1181" t="str">
        <f t="shared" ref="R1181" si="396">Q1172&amp;Q1173&amp;Q1174&amp;Q1175&amp;Q1176&amp;Q1177&amp;Q1178&amp;Q1179&amp;Q1180&amp;Q1181</f>
        <v>AAAABBBCCCCBAAAAABCCBCACCCCAAA</v>
      </c>
      <c r="U1181" t="str">
        <f t="shared" si="390"/>
        <v>ACC</v>
      </c>
      <c r="V1181" t="str">
        <f t="shared" si="389"/>
        <v>F</v>
      </c>
      <c r="W1181" t="str">
        <f t="shared" ref="W1181" si="397">V1172&amp;V1173&amp;V1174&amp;V1175&amp;V1176&amp;V1177&amp;V1178&amp;V1179&amp;V1180&amp;V1181</f>
        <v>EANEWNAMEF</v>
      </c>
    </row>
    <row r="1182" spans="12:23" x14ac:dyDescent="0.25">
      <c r="L1182">
        <v>1181</v>
      </c>
      <c r="M1182" t="str">
        <f t="shared" si="387"/>
        <v>V</v>
      </c>
      <c r="N1182" t="str">
        <f t="shared" ref="N1182:P1201" si="398">VLOOKUP($M1182,$A$2:$E$28,N$1,FALSE)</f>
        <v>A</v>
      </c>
      <c r="O1182" t="str">
        <f t="shared" si="398"/>
        <v>B</v>
      </c>
      <c r="P1182" t="str">
        <f t="shared" si="398"/>
        <v>A</v>
      </c>
      <c r="Q1182" t="str">
        <f t="shared" si="388"/>
        <v>ABA</v>
      </c>
      <c r="U1182" t="str">
        <f t="shared" si="390"/>
        <v>CCA</v>
      </c>
      <c r="V1182" t="str">
        <f t="shared" si="389"/>
        <v>O</v>
      </c>
    </row>
    <row r="1183" spans="12:23" x14ac:dyDescent="0.25">
      <c r="L1183">
        <v>1182</v>
      </c>
      <c r="M1183" t="str">
        <f t="shared" si="387"/>
        <v>Q</v>
      </c>
      <c r="N1183" t="str">
        <f t="shared" si="398"/>
        <v>C</v>
      </c>
      <c r="O1183" t="str">
        <f t="shared" si="398"/>
        <v>C</v>
      </c>
      <c r="P1183" t="str">
        <f t="shared" si="398"/>
        <v>C</v>
      </c>
      <c r="Q1183" t="str">
        <f t="shared" si="388"/>
        <v>CCC</v>
      </c>
      <c r="U1183" t="str">
        <f t="shared" si="390"/>
        <v>BAC</v>
      </c>
      <c r="V1183" t="str">
        <f t="shared" si="389"/>
        <v>R</v>
      </c>
    </row>
    <row r="1184" spans="12:23" x14ac:dyDescent="0.25">
      <c r="L1184">
        <v>1183</v>
      </c>
      <c r="M1184" s="7" t="str">
        <f t="shared" si="387"/>
        <v>U</v>
      </c>
      <c r="N1184" t="str">
        <f t="shared" si="398"/>
        <v>A</v>
      </c>
      <c r="O1184" t="str">
        <f t="shared" si="398"/>
        <v>B</v>
      </c>
      <c r="P1184" t="str">
        <f t="shared" si="398"/>
        <v>B</v>
      </c>
      <c r="Q1184" t="str">
        <f t="shared" si="388"/>
        <v>ABB</v>
      </c>
      <c r="U1184" t="str">
        <f t="shared" si="390"/>
        <v>BBA</v>
      </c>
      <c r="V1184" t="str">
        <f t="shared" si="389"/>
        <v>Y</v>
      </c>
    </row>
    <row r="1185" spans="12:23" x14ac:dyDescent="0.25">
      <c r="L1185">
        <v>1184</v>
      </c>
      <c r="M1185" t="str">
        <f t="shared" si="387"/>
        <v>G</v>
      </c>
      <c r="N1185" t="str">
        <f t="shared" si="398"/>
        <v>C</v>
      </c>
      <c r="O1185" t="str">
        <f t="shared" si="398"/>
        <v>B</v>
      </c>
      <c r="P1185" t="str">
        <f t="shared" si="398"/>
        <v>B</v>
      </c>
      <c r="Q1185" t="str">
        <f t="shared" si="388"/>
        <v>CBB</v>
      </c>
      <c r="U1185" t="str">
        <f t="shared" si="390"/>
        <v>CCA</v>
      </c>
      <c r="V1185" t="str">
        <f t="shared" si="389"/>
        <v>O</v>
      </c>
    </row>
    <row r="1186" spans="12:23" x14ac:dyDescent="0.25">
      <c r="L1186">
        <v>1185</v>
      </c>
      <c r="M1186" t="str">
        <f t="shared" si="387"/>
        <v>A</v>
      </c>
      <c r="N1186" t="str">
        <f t="shared" si="398"/>
        <v>A</v>
      </c>
      <c r="O1186" t="str">
        <f t="shared" si="398"/>
        <v>A</v>
      </c>
      <c r="P1186" t="str">
        <f t="shared" si="398"/>
        <v>C</v>
      </c>
      <c r="Q1186" t="str">
        <f t="shared" si="388"/>
        <v>AAC</v>
      </c>
      <c r="U1186" t="str">
        <f t="shared" si="390"/>
        <v>ABB</v>
      </c>
      <c r="V1186" t="str">
        <f t="shared" si="389"/>
        <v>U</v>
      </c>
    </row>
    <row r="1187" spans="12:23" x14ac:dyDescent="0.25">
      <c r="L1187">
        <v>1186</v>
      </c>
      <c r="M1187" t="str">
        <f t="shared" si="387"/>
        <v>O</v>
      </c>
      <c r="N1187" t="str">
        <f t="shared" si="398"/>
        <v>C</v>
      </c>
      <c r="O1187" t="str">
        <f t="shared" si="398"/>
        <v>C</v>
      </c>
      <c r="P1187" t="str">
        <f t="shared" si="398"/>
        <v>A</v>
      </c>
      <c r="Q1187" t="str">
        <f t="shared" si="388"/>
        <v>CCA</v>
      </c>
      <c r="U1187" t="str">
        <f t="shared" si="390"/>
        <v>CBA</v>
      </c>
      <c r="V1187" t="str">
        <f t="shared" si="389"/>
        <v>I</v>
      </c>
    </row>
    <row r="1188" spans="12:23" x14ac:dyDescent="0.25">
      <c r="L1188">
        <v>1187</v>
      </c>
      <c r="M1188" t="str">
        <f t="shared" si="387"/>
        <v>_</v>
      </c>
      <c r="N1188" t="str">
        <f t="shared" si="398"/>
        <v>B</v>
      </c>
      <c r="O1188" t="str">
        <f t="shared" si="398"/>
        <v>C</v>
      </c>
      <c r="P1188" t="str">
        <f t="shared" si="398"/>
        <v>B</v>
      </c>
      <c r="Q1188" t="str">
        <f t="shared" si="388"/>
        <v>BCB</v>
      </c>
      <c r="U1188" t="str">
        <f t="shared" si="390"/>
        <v>CCB</v>
      </c>
      <c r="V1188" t="str">
        <f t="shared" si="389"/>
        <v>N</v>
      </c>
    </row>
    <row r="1189" spans="12:23" x14ac:dyDescent="0.25">
      <c r="L1189">
        <v>1188</v>
      </c>
      <c r="M1189" s="7" t="str">
        <f t="shared" si="387"/>
        <v>F</v>
      </c>
      <c r="N1189" t="str">
        <f t="shared" si="398"/>
        <v>A</v>
      </c>
      <c r="O1189" t="str">
        <f t="shared" si="398"/>
        <v>C</v>
      </c>
      <c r="P1189" t="str">
        <f t="shared" si="398"/>
        <v>C</v>
      </c>
      <c r="Q1189" t="str">
        <f t="shared" si="388"/>
        <v>ACC</v>
      </c>
      <c r="U1189" t="str">
        <f t="shared" si="390"/>
        <v>CCA</v>
      </c>
      <c r="V1189" t="str">
        <f t="shared" si="389"/>
        <v>O</v>
      </c>
    </row>
    <row r="1190" spans="12:23" x14ac:dyDescent="0.25">
      <c r="L1190">
        <v>1189</v>
      </c>
      <c r="M1190" t="str">
        <f t="shared" si="387"/>
        <v>R</v>
      </c>
      <c r="N1190" t="str">
        <f t="shared" si="398"/>
        <v>B</v>
      </c>
      <c r="O1190" t="str">
        <f t="shared" si="398"/>
        <v>A</v>
      </c>
      <c r="P1190" t="str">
        <f t="shared" si="398"/>
        <v>C</v>
      </c>
      <c r="Q1190" t="str">
        <f t="shared" si="388"/>
        <v>BAC</v>
      </c>
      <c r="U1190" t="str">
        <f t="shared" si="390"/>
        <v>BAC</v>
      </c>
      <c r="V1190" t="str">
        <f t="shared" si="389"/>
        <v>R</v>
      </c>
    </row>
    <row r="1191" spans="12:23" x14ac:dyDescent="0.25">
      <c r="L1191">
        <v>1190</v>
      </c>
      <c r="M1191" t="str">
        <f t="shared" si="387"/>
        <v>D</v>
      </c>
      <c r="N1191" t="str">
        <f t="shared" si="398"/>
        <v>A</v>
      </c>
      <c r="O1191" t="str">
        <f t="shared" si="398"/>
        <v>C</v>
      </c>
      <c r="P1191" t="str">
        <f t="shared" si="398"/>
        <v>A</v>
      </c>
      <c r="Q1191" t="str">
        <f t="shared" si="388"/>
        <v>ACA</v>
      </c>
      <c r="R1191" t="str">
        <f t="shared" ref="R1191" si="399">Q1182&amp;Q1183&amp;Q1184&amp;Q1185&amp;Q1186&amp;Q1187&amp;Q1188&amp;Q1189&amp;Q1190&amp;Q1191</f>
        <v>ABACCCABBCBBAACCCABCBACCBACACA</v>
      </c>
      <c r="U1191" t="str">
        <f t="shared" si="390"/>
        <v>ACA</v>
      </c>
      <c r="V1191" t="str">
        <f t="shared" si="389"/>
        <v>D</v>
      </c>
      <c r="W1191" t="str">
        <f t="shared" ref="W1191" si="400">V1182&amp;V1183&amp;V1184&amp;V1185&amp;V1186&amp;V1187&amp;V1188&amp;V1189&amp;V1190&amp;V1191</f>
        <v>ORYOUINORD</v>
      </c>
    </row>
    <row r="1192" spans="12:23" x14ac:dyDescent="0.25">
      <c r="L1192">
        <v>1191</v>
      </c>
      <c r="M1192" t="str">
        <f t="shared" si="387"/>
        <v>V</v>
      </c>
      <c r="N1192" t="str">
        <f t="shared" si="398"/>
        <v>A</v>
      </c>
      <c r="O1192" t="str">
        <f t="shared" si="398"/>
        <v>B</v>
      </c>
      <c r="P1192" t="str">
        <f t="shared" si="398"/>
        <v>A</v>
      </c>
      <c r="Q1192" t="str">
        <f t="shared" si="388"/>
        <v>ABA</v>
      </c>
      <c r="U1192" t="str">
        <f t="shared" si="390"/>
        <v>BAA</v>
      </c>
      <c r="V1192" t="str">
        <f t="shared" si="389"/>
        <v>E</v>
      </c>
    </row>
    <row r="1193" spans="12:23" x14ac:dyDescent="0.25">
      <c r="L1193">
        <v>1192</v>
      </c>
      <c r="M1193" t="str">
        <f t="shared" si="387"/>
        <v>W</v>
      </c>
      <c r="N1193" t="str">
        <f t="shared" si="398"/>
        <v>A</v>
      </c>
      <c r="O1193" t="str">
        <f t="shared" si="398"/>
        <v>B</v>
      </c>
      <c r="P1193" t="str">
        <f t="shared" si="398"/>
        <v>C</v>
      </c>
      <c r="Q1193" t="str">
        <f t="shared" si="388"/>
        <v>ABC</v>
      </c>
      <c r="U1193" t="str">
        <f t="shared" si="390"/>
        <v>BAC</v>
      </c>
      <c r="V1193" t="str">
        <f t="shared" si="389"/>
        <v>R</v>
      </c>
    </row>
    <row r="1194" spans="12:23" x14ac:dyDescent="0.25">
      <c r="L1194">
        <v>1193</v>
      </c>
      <c r="M1194" s="7" t="str">
        <f t="shared" si="387"/>
        <v>N</v>
      </c>
      <c r="N1194" t="str">
        <f t="shared" si="398"/>
        <v>C</v>
      </c>
      <c r="O1194" t="str">
        <f t="shared" si="398"/>
        <v>C</v>
      </c>
      <c r="P1194" t="str">
        <f t="shared" si="398"/>
        <v>B</v>
      </c>
      <c r="Q1194" t="str">
        <f t="shared" si="388"/>
        <v>CCB</v>
      </c>
      <c r="U1194" t="str">
        <f t="shared" si="390"/>
        <v>BCC</v>
      </c>
      <c r="V1194" t="str">
        <f t="shared" si="389"/>
        <v>T</v>
      </c>
    </row>
    <row r="1195" spans="12:23" x14ac:dyDescent="0.25">
      <c r="L1195">
        <v>1194</v>
      </c>
      <c r="M1195" t="str">
        <f t="shared" si="387"/>
        <v>N</v>
      </c>
      <c r="N1195" t="str">
        <f t="shared" si="398"/>
        <v>C</v>
      </c>
      <c r="O1195" t="str">
        <f t="shared" si="398"/>
        <v>C</v>
      </c>
      <c r="P1195" t="str">
        <f t="shared" si="398"/>
        <v>B</v>
      </c>
      <c r="Q1195" t="str">
        <f t="shared" si="388"/>
        <v>CCB</v>
      </c>
      <c r="U1195" t="str">
        <f t="shared" si="390"/>
        <v>CCA</v>
      </c>
      <c r="V1195" t="str">
        <f t="shared" si="389"/>
        <v>O</v>
      </c>
    </row>
    <row r="1196" spans="12:23" x14ac:dyDescent="0.25">
      <c r="L1196">
        <v>1195</v>
      </c>
      <c r="M1196" t="str">
        <f t="shared" si="387"/>
        <v>R</v>
      </c>
      <c r="N1196" t="str">
        <f t="shared" si="398"/>
        <v>B</v>
      </c>
      <c r="O1196" t="str">
        <f t="shared" si="398"/>
        <v>A</v>
      </c>
      <c r="P1196" t="str">
        <f t="shared" si="398"/>
        <v>C</v>
      </c>
      <c r="Q1196" t="str">
        <f t="shared" si="388"/>
        <v>BAC</v>
      </c>
      <c r="U1196" t="str">
        <f t="shared" si="390"/>
        <v>BBC</v>
      </c>
      <c r="V1196" t="str">
        <f t="shared" si="389"/>
        <v>P</v>
      </c>
    </row>
    <row r="1197" spans="12:23" x14ac:dyDescent="0.25">
      <c r="L1197">
        <v>1196</v>
      </c>
      <c r="M1197" t="str">
        <f t="shared" si="387"/>
        <v>W</v>
      </c>
      <c r="N1197" t="str">
        <f t="shared" si="398"/>
        <v>A</v>
      </c>
      <c r="O1197" t="str">
        <f t="shared" si="398"/>
        <v>B</v>
      </c>
      <c r="P1197" t="str">
        <f t="shared" si="398"/>
        <v>C</v>
      </c>
      <c r="Q1197" t="str">
        <f t="shared" si="388"/>
        <v>ABC</v>
      </c>
      <c r="U1197" t="str">
        <f t="shared" si="390"/>
        <v>BAC</v>
      </c>
      <c r="V1197" t="str">
        <f t="shared" si="389"/>
        <v>R</v>
      </c>
    </row>
    <row r="1198" spans="12:23" x14ac:dyDescent="0.25">
      <c r="L1198">
        <v>1197</v>
      </c>
      <c r="M1198" t="str">
        <f t="shared" si="387"/>
        <v>V</v>
      </c>
      <c r="N1198" t="str">
        <f t="shared" si="398"/>
        <v>A</v>
      </c>
      <c r="O1198" t="str">
        <f t="shared" si="398"/>
        <v>B</v>
      </c>
      <c r="P1198" t="str">
        <f t="shared" si="398"/>
        <v>A</v>
      </c>
      <c r="Q1198" t="str">
        <f t="shared" si="388"/>
        <v>ABA</v>
      </c>
      <c r="U1198" t="str">
        <f t="shared" si="390"/>
        <v>BAA</v>
      </c>
      <c r="V1198" t="str">
        <f t="shared" si="389"/>
        <v>E</v>
      </c>
    </row>
    <row r="1199" spans="12:23" x14ac:dyDescent="0.25">
      <c r="L1199">
        <v>1198</v>
      </c>
      <c r="M1199" s="7" t="str">
        <f t="shared" si="387"/>
        <v>G</v>
      </c>
      <c r="N1199" t="str">
        <f t="shared" si="398"/>
        <v>C</v>
      </c>
      <c r="O1199" t="str">
        <f t="shared" si="398"/>
        <v>B</v>
      </c>
      <c r="P1199" t="str">
        <f t="shared" si="398"/>
        <v>B</v>
      </c>
      <c r="Q1199" t="str">
        <f t="shared" si="388"/>
        <v>CBB</v>
      </c>
      <c r="U1199" t="str">
        <f t="shared" si="390"/>
        <v>BBC</v>
      </c>
      <c r="V1199" t="str">
        <f t="shared" si="389"/>
        <v>P</v>
      </c>
    </row>
    <row r="1200" spans="12:23" x14ac:dyDescent="0.25">
      <c r="L1200">
        <v>1199</v>
      </c>
      <c r="M1200" t="str">
        <f t="shared" si="387"/>
        <v>D</v>
      </c>
      <c r="N1200" t="str">
        <f t="shared" si="398"/>
        <v>A</v>
      </c>
      <c r="O1200" t="str">
        <f t="shared" si="398"/>
        <v>C</v>
      </c>
      <c r="P1200" t="str">
        <f t="shared" si="398"/>
        <v>A</v>
      </c>
      <c r="Q1200" t="str">
        <f t="shared" si="388"/>
        <v>ACA</v>
      </c>
      <c r="U1200" t="str">
        <f t="shared" si="390"/>
        <v>AAC</v>
      </c>
      <c r="V1200" t="str">
        <f t="shared" si="389"/>
        <v>A</v>
      </c>
    </row>
    <row r="1201" spans="12:24" x14ac:dyDescent="0.25">
      <c r="L1201">
        <v>1200</v>
      </c>
      <c r="M1201" t="str">
        <f t="shared" si="387"/>
        <v>S</v>
      </c>
      <c r="N1201" t="str">
        <f t="shared" si="398"/>
        <v>B</v>
      </c>
      <c r="O1201" t="str">
        <f t="shared" si="398"/>
        <v>C</v>
      </c>
      <c r="P1201" t="str">
        <f t="shared" si="398"/>
        <v>A</v>
      </c>
      <c r="Q1201" t="str">
        <f t="shared" si="388"/>
        <v>BCA</v>
      </c>
      <c r="R1201" t="str">
        <f t="shared" ref="R1201" si="401">Q1192&amp;Q1193&amp;Q1194&amp;Q1195&amp;Q1196&amp;Q1197&amp;Q1198&amp;Q1199&amp;Q1200&amp;Q1201</f>
        <v>ABAABCCCBCCBBACABCABACBBACABCA</v>
      </c>
      <c r="S1201" t="str">
        <f t="shared" ref="S1201" si="402">R1111&amp;R1121&amp;R1131&amp;R1141&amp;R1151&amp;R1161&amp;R1171&amp;R1181&amp;R1191&amp;R1201</f>
        <v>BAACCCCAABACABCABCBAACACAABBCAAABABBABACCCBAAABBABBACCACBBCBABACCACCBCBCCBBCBABCBABBCACCCCCCCBACCABACCBBABCACCBAABBBABCCABAABAABCCCACCACACAAACABCABCCACBACAABABCCCBCAABABCACAABAABABAABABBACACACCCCABBBBCACCBACBACAAAABBBCCCCBAAAAABCCBCACCCCAAAABACCCABBCBBAACCCABCBACCBACACAABAABCCCBCCBBACABCABACBBACABCA</v>
      </c>
      <c r="U1201" t="str">
        <f t="shared" si="390"/>
        <v>BAC</v>
      </c>
      <c r="V1201" t="str">
        <f t="shared" si="389"/>
        <v>R</v>
      </c>
      <c r="W1201" t="str">
        <f t="shared" ref="W1201" si="403">V1192&amp;V1193&amp;V1194&amp;V1195&amp;V1196&amp;V1197&amp;V1198&amp;V1199&amp;V1200&amp;V1201</f>
        <v>ERTOPREPAR</v>
      </c>
      <c r="X1201" t="str">
        <f t="shared" ref="X1201" si="404">W1111&amp;W1121&amp;W1131&amp;W1141&amp;W1151&amp;W1161&amp;W1171&amp;W1181&amp;W1191&amp;W1201</f>
        <v>OUANDWEMAYHAVETHEOPPORTUNITYTOWORKTOGETHERIAMAFRAIDTHATIHAVEHADTOCHOOSEANEWNAMEFORYOUINORDERTOPREPAR</v>
      </c>
    </row>
    <row r="1202" spans="12:24" x14ac:dyDescent="0.25">
      <c r="L1202">
        <v>1201</v>
      </c>
      <c r="M1202" t="str">
        <f t="shared" si="387"/>
        <v>I</v>
      </c>
      <c r="N1202" t="str">
        <f t="shared" ref="N1202:P1221" si="405">VLOOKUP($M1202,$A$2:$E$28,N$1,FALSE)</f>
        <v>C</v>
      </c>
      <c r="O1202" t="str">
        <f t="shared" si="405"/>
        <v>B</v>
      </c>
      <c r="P1202" t="str">
        <f t="shared" si="405"/>
        <v>A</v>
      </c>
      <c r="Q1202" t="str">
        <f t="shared" si="388"/>
        <v>CBA</v>
      </c>
      <c r="U1202" t="str">
        <f t="shared" si="390"/>
        <v>BAA</v>
      </c>
      <c r="V1202" t="str">
        <f t="shared" si="389"/>
        <v>E</v>
      </c>
    </row>
    <row r="1203" spans="12:24" x14ac:dyDescent="0.25">
      <c r="L1203">
        <v>1202</v>
      </c>
      <c r="M1203" t="str">
        <f t="shared" si="387"/>
        <v>U</v>
      </c>
      <c r="N1203" t="str">
        <f t="shared" si="405"/>
        <v>A</v>
      </c>
      <c r="O1203" t="str">
        <f t="shared" si="405"/>
        <v>B</v>
      </c>
      <c r="P1203" t="str">
        <f t="shared" si="405"/>
        <v>B</v>
      </c>
      <c r="Q1203" t="str">
        <f t="shared" si="388"/>
        <v>ABB</v>
      </c>
      <c r="U1203" t="str">
        <f t="shared" si="390"/>
        <v>BCC</v>
      </c>
      <c r="V1203" t="str">
        <f t="shared" si="389"/>
        <v>T</v>
      </c>
    </row>
    <row r="1204" spans="12:24" x14ac:dyDescent="0.25">
      <c r="L1204">
        <v>1203</v>
      </c>
      <c r="M1204" s="7" t="str">
        <f t="shared" si="387"/>
        <v>H</v>
      </c>
      <c r="N1204" t="str">
        <f t="shared" si="405"/>
        <v>B</v>
      </c>
      <c r="O1204" t="str">
        <f t="shared" si="405"/>
        <v>A</v>
      </c>
      <c r="P1204" t="str">
        <f t="shared" si="405"/>
        <v>B</v>
      </c>
      <c r="Q1204" t="str">
        <f t="shared" si="388"/>
        <v>BAB</v>
      </c>
      <c r="U1204" t="str">
        <f t="shared" si="390"/>
        <v>BAB</v>
      </c>
      <c r="V1204" t="str">
        <f t="shared" si="389"/>
        <v>H</v>
      </c>
    </row>
    <row r="1205" spans="12:24" x14ac:dyDescent="0.25">
      <c r="L1205">
        <v>1204</v>
      </c>
      <c r="M1205" t="str">
        <f t="shared" si="387"/>
        <v>M</v>
      </c>
      <c r="N1205" t="str">
        <f t="shared" si="405"/>
        <v>C</v>
      </c>
      <c r="O1205" t="str">
        <f t="shared" si="405"/>
        <v>A</v>
      </c>
      <c r="P1205" t="str">
        <f t="shared" si="405"/>
        <v>C</v>
      </c>
      <c r="Q1205" t="str">
        <f t="shared" si="388"/>
        <v>CAC</v>
      </c>
      <c r="U1205" t="str">
        <f t="shared" si="390"/>
        <v>BAA</v>
      </c>
      <c r="V1205" t="str">
        <f t="shared" si="389"/>
        <v>E</v>
      </c>
    </row>
    <row r="1206" spans="12:24" x14ac:dyDescent="0.25">
      <c r="L1206">
        <v>1205</v>
      </c>
      <c r="M1206" t="str">
        <f t="shared" si="387"/>
        <v>Z</v>
      </c>
      <c r="N1206" t="str">
        <f t="shared" si="405"/>
        <v>A</v>
      </c>
      <c r="O1206" t="str">
        <f t="shared" si="405"/>
        <v>A</v>
      </c>
      <c r="P1206" t="str">
        <f t="shared" si="405"/>
        <v>A</v>
      </c>
      <c r="Q1206" t="str">
        <f t="shared" si="388"/>
        <v>AAA</v>
      </c>
      <c r="U1206" t="str">
        <f t="shared" si="390"/>
        <v>ACA</v>
      </c>
      <c r="V1206" t="str">
        <f t="shared" si="389"/>
        <v>D</v>
      </c>
    </row>
    <row r="1207" spans="12:24" x14ac:dyDescent="0.25">
      <c r="L1207">
        <v>1206</v>
      </c>
      <c r="M1207" t="str">
        <f t="shared" si="387"/>
        <v>Y</v>
      </c>
      <c r="N1207" t="str">
        <f t="shared" si="405"/>
        <v>B</v>
      </c>
      <c r="O1207" t="str">
        <f t="shared" si="405"/>
        <v>B</v>
      </c>
      <c r="P1207" t="str">
        <f t="shared" si="405"/>
        <v>A</v>
      </c>
      <c r="Q1207" t="str">
        <f t="shared" si="388"/>
        <v>BBA</v>
      </c>
      <c r="U1207" t="str">
        <f t="shared" si="390"/>
        <v>CCA</v>
      </c>
      <c r="V1207" t="str">
        <f t="shared" si="389"/>
        <v>O</v>
      </c>
    </row>
    <row r="1208" spans="12:24" x14ac:dyDescent="0.25">
      <c r="L1208">
        <v>1207</v>
      </c>
      <c r="M1208" t="str">
        <f t="shared" si="387"/>
        <v>Q</v>
      </c>
      <c r="N1208" t="str">
        <f t="shared" si="405"/>
        <v>C</v>
      </c>
      <c r="O1208" t="str">
        <f t="shared" si="405"/>
        <v>C</v>
      </c>
      <c r="P1208" t="str">
        <f t="shared" si="405"/>
        <v>C</v>
      </c>
      <c r="Q1208" t="str">
        <f t="shared" si="388"/>
        <v>CCC</v>
      </c>
      <c r="U1208" t="str">
        <f t="shared" si="390"/>
        <v>BBB</v>
      </c>
      <c r="V1208" t="str">
        <f t="shared" si="389"/>
        <v>C</v>
      </c>
    </row>
    <row r="1209" spans="12:24" x14ac:dyDescent="0.25">
      <c r="L1209">
        <v>1208</v>
      </c>
      <c r="M1209" s="7" t="str">
        <f t="shared" si="387"/>
        <v>Y</v>
      </c>
      <c r="N1209" t="str">
        <f t="shared" si="405"/>
        <v>B</v>
      </c>
      <c r="O1209" t="str">
        <f t="shared" si="405"/>
        <v>B</v>
      </c>
      <c r="P1209" t="str">
        <f t="shared" si="405"/>
        <v>A</v>
      </c>
      <c r="Q1209" t="str">
        <f t="shared" si="388"/>
        <v>BBA</v>
      </c>
      <c r="U1209" t="str">
        <f t="shared" si="390"/>
        <v>ABB</v>
      </c>
      <c r="V1209" t="str">
        <f t="shared" si="389"/>
        <v>U</v>
      </c>
    </row>
    <row r="1210" spans="12:24" x14ac:dyDescent="0.25">
      <c r="L1210">
        <v>1209</v>
      </c>
      <c r="M1210" t="str">
        <f t="shared" si="387"/>
        <v>E</v>
      </c>
      <c r="N1210" t="str">
        <f t="shared" si="405"/>
        <v>B</v>
      </c>
      <c r="O1210" t="str">
        <f t="shared" si="405"/>
        <v>A</v>
      </c>
      <c r="P1210" t="str">
        <f t="shared" si="405"/>
        <v>A</v>
      </c>
      <c r="Q1210" t="str">
        <f t="shared" si="388"/>
        <v>BAA</v>
      </c>
      <c r="U1210" t="str">
        <f t="shared" si="390"/>
        <v>CAC</v>
      </c>
      <c r="V1210" t="str">
        <f t="shared" si="389"/>
        <v>M</v>
      </c>
    </row>
    <row r="1211" spans="12:24" x14ac:dyDescent="0.25">
      <c r="L1211">
        <v>1210</v>
      </c>
      <c r="M1211" t="str">
        <f t="shared" si="387"/>
        <v>S</v>
      </c>
      <c r="N1211" t="str">
        <f t="shared" si="405"/>
        <v>B</v>
      </c>
      <c r="O1211" t="str">
        <f t="shared" si="405"/>
        <v>C</v>
      </c>
      <c r="P1211" t="str">
        <f t="shared" si="405"/>
        <v>A</v>
      </c>
      <c r="Q1211" t="str">
        <f t="shared" si="388"/>
        <v>BCA</v>
      </c>
      <c r="R1211" t="str">
        <f t="shared" ref="R1211" si="406">Q1202&amp;Q1203&amp;Q1204&amp;Q1205&amp;Q1206&amp;Q1207&amp;Q1208&amp;Q1209&amp;Q1210&amp;Q1211</f>
        <v>CBAABBBABCACAAABBACCCBBABAABCA</v>
      </c>
      <c r="U1211" t="str">
        <f t="shared" si="390"/>
        <v>BAA</v>
      </c>
      <c r="V1211" t="str">
        <f t="shared" si="389"/>
        <v>E</v>
      </c>
      <c r="W1211" t="str">
        <f t="shared" ref="W1211" si="407">V1202&amp;V1203&amp;V1204&amp;V1205&amp;V1206&amp;V1207&amp;V1208&amp;V1209&amp;V1210&amp;V1211</f>
        <v>ETHEDOCUME</v>
      </c>
    </row>
    <row r="1212" spans="12:24" x14ac:dyDescent="0.25">
      <c r="L1212">
        <v>1211</v>
      </c>
      <c r="M1212" t="str">
        <f t="shared" si="387"/>
        <v>G</v>
      </c>
      <c r="N1212" t="str">
        <f t="shared" si="405"/>
        <v>C</v>
      </c>
      <c r="O1212" t="str">
        <f t="shared" si="405"/>
        <v>B</v>
      </c>
      <c r="P1212" t="str">
        <f t="shared" si="405"/>
        <v>B</v>
      </c>
      <c r="Q1212" t="str">
        <f t="shared" si="388"/>
        <v>CBB</v>
      </c>
      <c r="U1212" t="str">
        <f t="shared" si="390"/>
        <v>CCB</v>
      </c>
      <c r="V1212" t="str">
        <f t="shared" si="389"/>
        <v>N</v>
      </c>
    </row>
    <row r="1213" spans="12:24" x14ac:dyDescent="0.25">
      <c r="L1213">
        <v>1212</v>
      </c>
      <c r="M1213" t="str">
        <f t="shared" si="387"/>
        <v>N</v>
      </c>
      <c r="N1213" t="str">
        <f t="shared" si="405"/>
        <v>C</v>
      </c>
      <c r="O1213" t="str">
        <f t="shared" si="405"/>
        <v>C</v>
      </c>
      <c r="P1213" t="str">
        <f t="shared" si="405"/>
        <v>B</v>
      </c>
      <c r="Q1213" t="str">
        <f t="shared" si="388"/>
        <v>CCB</v>
      </c>
      <c r="U1213" t="str">
        <f t="shared" si="390"/>
        <v>BCC</v>
      </c>
      <c r="V1213" t="str">
        <f t="shared" si="389"/>
        <v>T</v>
      </c>
    </row>
    <row r="1214" spans="12:24" x14ac:dyDescent="0.25">
      <c r="L1214">
        <v>1213</v>
      </c>
      <c r="M1214" s="7" t="str">
        <f t="shared" si="387"/>
        <v>B</v>
      </c>
      <c r="N1214" t="str">
        <f t="shared" si="405"/>
        <v>A</v>
      </c>
      <c r="O1214" t="str">
        <f t="shared" si="405"/>
        <v>C</v>
      </c>
      <c r="P1214" t="str">
        <f t="shared" si="405"/>
        <v>B</v>
      </c>
      <c r="Q1214" t="str">
        <f t="shared" si="388"/>
        <v>ACB</v>
      </c>
      <c r="U1214" t="str">
        <f t="shared" si="390"/>
        <v>BCA</v>
      </c>
      <c r="V1214" t="str">
        <f t="shared" si="389"/>
        <v>S</v>
      </c>
    </row>
    <row r="1215" spans="12:24" x14ac:dyDescent="0.25">
      <c r="L1215">
        <v>1214</v>
      </c>
      <c r="M1215" t="str">
        <f t="shared" si="387"/>
        <v>M</v>
      </c>
      <c r="N1215" t="str">
        <f t="shared" si="405"/>
        <v>C</v>
      </c>
      <c r="O1215" t="str">
        <f t="shared" si="405"/>
        <v>A</v>
      </c>
      <c r="P1215" t="str">
        <f t="shared" si="405"/>
        <v>C</v>
      </c>
      <c r="Q1215" t="str">
        <f t="shared" si="388"/>
        <v>CAC</v>
      </c>
      <c r="U1215" t="str">
        <f t="shared" si="390"/>
        <v>BBA</v>
      </c>
      <c r="V1215" t="str">
        <f t="shared" si="389"/>
        <v>Y</v>
      </c>
    </row>
    <row r="1216" spans="12:24" x14ac:dyDescent="0.25">
      <c r="L1216">
        <v>1215</v>
      </c>
      <c r="M1216" t="str">
        <f t="shared" si="387"/>
        <v>K</v>
      </c>
      <c r="N1216" t="str">
        <f t="shared" si="405"/>
        <v>C</v>
      </c>
      <c r="O1216" t="str">
        <f t="shared" si="405"/>
        <v>A</v>
      </c>
      <c r="P1216" t="str">
        <f t="shared" si="405"/>
        <v>B</v>
      </c>
      <c r="Q1216" t="str">
        <f t="shared" si="388"/>
        <v>CAB</v>
      </c>
      <c r="U1216" t="str">
        <f t="shared" si="390"/>
        <v>CCA</v>
      </c>
      <c r="V1216" t="str">
        <f t="shared" si="389"/>
        <v>O</v>
      </c>
    </row>
    <row r="1217" spans="12:23" x14ac:dyDescent="0.25">
      <c r="L1217">
        <v>1216</v>
      </c>
      <c r="M1217" t="str">
        <f t="shared" si="387"/>
        <v>H</v>
      </c>
      <c r="N1217" t="str">
        <f t="shared" si="405"/>
        <v>B</v>
      </c>
      <c r="O1217" t="str">
        <f t="shared" si="405"/>
        <v>A</v>
      </c>
      <c r="P1217" t="str">
        <f t="shared" si="405"/>
        <v>B</v>
      </c>
      <c r="Q1217" t="str">
        <f t="shared" si="388"/>
        <v>BAB</v>
      </c>
      <c r="U1217" t="str">
        <f t="shared" si="390"/>
        <v>ABB</v>
      </c>
      <c r="V1217" t="str">
        <f t="shared" si="389"/>
        <v>U</v>
      </c>
    </row>
    <row r="1218" spans="12:23" x14ac:dyDescent="0.25">
      <c r="L1218">
        <v>1217</v>
      </c>
      <c r="M1218" t="str">
        <f t="shared" si="387"/>
        <v>R</v>
      </c>
      <c r="N1218" t="str">
        <f t="shared" si="405"/>
        <v>B</v>
      </c>
      <c r="O1218" t="str">
        <f t="shared" si="405"/>
        <v>A</v>
      </c>
      <c r="P1218" t="str">
        <f t="shared" si="405"/>
        <v>C</v>
      </c>
      <c r="Q1218" t="str">
        <f t="shared" si="388"/>
        <v>BAC</v>
      </c>
      <c r="U1218" t="str">
        <f t="shared" si="390"/>
        <v>ABC</v>
      </c>
      <c r="V1218" t="str">
        <f t="shared" si="389"/>
        <v>W</v>
      </c>
    </row>
    <row r="1219" spans="12:23" x14ac:dyDescent="0.25">
      <c r="L1219">
        <v>1218</v>
      </c>
      <c r="M1219" s="7" t="str">
        <f t="shared" ref="M1219:M1282" si="408">MID($L$1,L1219,1)</f>
        <v>W</v>
      </c>
      <c r="N1219" t="str">
        <f t="shared" si="405"/>
        <v>A</v>
      </c>
      <c r="O1219" t="str">
        <f t="shared" si="405"/>
        <v>B</v>
      </c>
      <c r="P1219" t="str">
        <f t="shared" si="405"/>
        <v>C</v>
      </c>
      <c r="Q1219" t="str">
        <f t="shared" ref="Q1219:Q1282" si="409">N1219&amp;O1219&amp;P1219</f>
        <v>ABC</v>
      </c>
      <c r="U1219" t="str">
        <f t="shared" si="390"/>
        <v>CBA</v>
      </c>
      <c r="V1219" t="str">
        <f t="shared" ref="V1219:V1282" si="410">VLOOKUP(U1219,$E$2:$F$28,2,FALSE)</f>
        <v>I</v>
      </c>
    </row>
    <row r="1220" spans="12:23" x14ac:dyDescent="0.25">
      <c r="L1220">
        <v>1219</v>
      </c>
      <c r="M1220" t="str">
        <f t="shared" si="408"/>
        <v>L</v>
      </c>
      <c r="N1220" t="str">
        <f t="shared" si="405"/>
        <v>C</v>
      </c>
      <c r="O1220" t="str">
        <f t="shared" si="405"/>
        <v>A</v>
      </c>
      <c r="P1220" t="str">
        <f t="shared" si="405"/>
        <v>A</v>
      </c>
      <c r="Q1220" t="str">
        <f t="shared" si="409"/>
        <v>CAA</v>
      </c>
      <c r="U1220" t="str">
        <f t="shared" si="390"/>
        <v>CAA</v>
      </c>
      <c r="V1220" t="str">
        <f t="shared" si="410"/>
        <v>L</v>
      </c>
    </row>
    <row r="1221" spans="12:23" x14ac:dyDescent="0.25">
      <c r="L1221">
        <v>1220</v>
      </c>
      <c r="M1221" t="str">
        <f t="shared" si="408"/>
        <v>L</v>
      </c>
      <c r="N1221" t="str">
        <f t="shared" si="405"/>
        <v>C</v>
      </c>
      <c r="O1221" t="str">
        <f t="shared" si="405"/>
        <v>A</v>
      </c>
      <c r="P1221" t="str">
        <f t="shared" si="405"/>
        <v>A</v>
      </c>
      <c r="Q1221" t="str">
        <f t="shared" si="409"/>
        <v>CAA</v>
      </c>
      <c r="R1221" t="str">
        <f t="shared" ref="R1221" si="411">Q1212&amp;Q1213&amp;Q1214&amp;Q1215&amp;Q1216&amp;Q1217&amp;Q1218&amp;Q1219&amp;Q1220&amp;Q1221</f>
        <v>CBBCCBACBCACCABBABBACABCCAACAA</v>
      </c>
      <c r="U1221" t="str">
        <f t="shared" ref="U1221:U1284" si="412">MID($T$1,3*L1221-2,3)</f>
        <v>CAA</v>
      </c>
      <c r="V1221" t="str">
        <f t="shared" si="410"/>
        <v>L</v>
      </c>
      <c r="W1221" t="str">
        <f t="shared" ref="W1221" si="413">V1212&amp;V1213&amp;V1214&amp;V1215&amp;V1216&amp;V1217&amp;V1218&amp;V1219&amp;V1220&amp;V1221</f>
        <v>NTSYOUWILL</v>
      </c>
    </row>
    <row r="1222" spans="12:23" x14ac:dyDescent="0.25">
      <c r="L1222">
        <v>1221</v>
      </c>
      <c r="M1222" t="str">
        <f t="shared" si="408"/>
        <v>U</v>
      </c>
      <c r="N1222" t="str">
        <f t="shared" ref="N1222:P1241" si="414">VLOOKUP($M1222,$A$2:$E$28,N$1,FALSE)</f>
        <v>A</v>
      </c>
      <c r="O1222" t="str">
        <f t="shared" si="414"/>
        <v>B</v>
      </c>
      <c r="P1222" t="str">
        <f t="shared" si="414"/>
        <v>B</v>
      </c>
      <c r="Q1222" t="str">
        <f t="shared" si="409"/>
        <v>ABB</v>
      </c>
      <c r="U1222" t="str">
        <f t="shared" si="412"/>
        <v>CCB</v>
      </c>
      <c r="V1222" t="str">
        <f t="shared" si="410"/>
        <v>N</v>
      </c>
    </row>
    <row r="1223" spans="12:23" x14ac:dyDescent="0.25">
      <c r="L1223">
        <v>1222</v>
      </c>
      <c r="M1223" t="str">
        <f t="shared" si="408"/>
        <v>O</v>
      </c>
      <c r="N1223" t="str">
        <f t="shared" si="414"/>
        <v>C</v>
      </c>
      <c r="O1223" t="str">
        <f t="shared" si="414"/>
        <v>C</v>
      </c>
      <c r="P1223" t="str">
        <f t="shared" si="414"/>
        <v>A</v>
      </c>
      <c r="Q1223" t="str">
        <f t="shared" si="409"/>
        <v>CCA</v>
      </c>
      <c r="U1223" t="str">
        <f t="shared" si="412"/>
        <v>BAA</v>
      </c>
      <c r="V1223" t="str">
        <f t="shared" si="410"/>
        <v>E</v>
      </c>
    </row>
    <row r="1224" spans="12:23" x14ac:dyDescent="0.25">
      <c r="L1224">
        <v>1223</v>
      </c>
      <c r="M1224" s="7" t="str">
        <f t="shared" si="408"/>
        <v>X</v>
      </c>
      <c r="N1224" t="str">
        <f t="shared" si="414"/>
        <v>A</v>
      </c>
      <c r="O1224" t="str">
        <f t="shared" si="414"/>
        <v>A</v>
      </c>
      <c r="P1224" t="str">
        <f t="shared" si="414"/>
        <v>B</v>
      </c>
      <c r="Q1224" t="str">
        <f t="shared" si="409"/>
        <v>AAB</v>
      </c>
      <c r="U1224" t="str">
        <f t="shared" si="412"/>
        <v>BAA</v>
      </c>
      <c r="V1224" t="str">
        <f t="shared" si="410"/>
        <v>E</v>
      </c>
    </row>
    <row r="1225" spans="12:23" x14ac:dyDescent="0.25">
      <c r="L1225">
        <v>1224</v>
      </c>
      <c r="M1225" t="str">
        <f t="shared" si="408"/>
        <v>X</v>
      </c>
      <c r="N1225" t="str">
        <f t="shared" si="414"/>
        <v>A</v>
      </c>
      <c r="O1225" t="str">
        <f t="shared" si="414"/>
        <v>A</v>
      </c>
      <c r="P1225" t="str">
        <f t="shared" si="414"/>
        <v>B</v>
      </c>
      <c r="Q1225" t="str">
        <f t="shared" si="409"/>
        <v>AAB</v>
      </c>
      <c r="U1225" t="str">
        <f t="shared" si="412"/>
        <v>ACA</v>
      </c>
      <c r="V1225" t="str">
        <f t="shared" si="410"/>
        <v>D</v>
      </c>
    </row>
    <row r="1226" spans="12:23" x14ac:dyDescent="0.25">
      <c r="L1226">
        <v>1225</v>
      </c>
      <c r="M1226" t="str">
        <f t="shared" si="408"/>
        <v>M</v>
      </c>
      <c r="N1226" t="str">
        <f t="shared" si="414"/>
        <v>C</v>
      </c>
      <c r="O1226" t="str">
        <f t="shared" si="414"/>
        <v>A</v>
      </c>
      <c r="P1226" t="str">
        <f t="shared" si="414"/>
        <v>C</v>
      </c>
      <c r="Q1226" t="str">
        <f t="shared" si="409"/>
        <v>CAC</v>
      </c>
      <c r="U1226" t="str">
        <f t="shared" si="412"/>
        <v>CBA</v>
      </c>
      <c r="V1226" t="str">
        <f t="shared" si="410"/>
        <v>I</v>
      </c>
    </row>
    <row r="1227" spans="12:23" x14ac:dyDescent="0.25">
      <c r="L1227">
        <v>1226</v>
      </c>
      <c r="M1227" t="str">
        <f t="shared" si="408"/>
        <v>N</v>
      </c>
      <c r="N1227" t="str">
        <f t="shared" si="414"/>
        <v>C</v>
      </c>
      <c r="O1227" t="str">
        <f t="shared" si="414"/>
        <v>C</v>
      </c>
      <c r="P1227" t="str">
        <f t="shared" si="414"/>
        <v>B</v>
      </c>
      <c r="Q1227" t="str">
        <f t="shared" si="409"/>
        <v>CCB</v>
      </c>
      <c r="U1227" t="str">
        <f t="shared" si="412"/>
        <v>BAB</v>
      </c>
      <c r="V1227" t="str">
        <f t="shared" si="410"/>
        <v>H</v>
      </c>
    </row>
    <row r="1228" spans="12:23" x14ac:dyDescent="0.25">
      <c r="L1228">
        <v>1227</v>
      </c>
      <c r="M1228" t="str">
        <f t="shared" si="408"/>
        <v>U</v>
      </c>
      <c r="N1228" t="str">
        <f t="shared" si="414"/>
        <v>A</v>
      </c>
      <c r="O1228" t="str">
        <f t="shared" si="414"/>
        <v>B</v>
      </c>
      <c r="P1228" t="str">
        <f t="shared" si="414"/>
        <v>B</v>
      </c>
      <c r="Q1228" t="str">
        <f t="shared" si="409"/>
        <v>ABB</v>
      </c>
      <c r="U1228" t="str">
        <f t="shared" si="412"/>
        <v>CCA</v>
      </c>
      <c r="V1228" t="str">
        <f t="shared" si="410"/>
        <v>O</v>
      </c>
    </row>
    <row r="1229" spans="12:23" x14ac:dyDescent="0.25">
      <c r="L1229">
        <v>1228</v>
      </c>
      <c r="M1229" s="7" t="str">
        <f t="shared" si="408"/>
        <v>G</v>
      </c>
      <c r="N1229" t="str">
        <f t="shared" si="414"/>
        <v>C</v>
      </c>
      <c r="O1229" t="str">
        <f t="shared" si="414"/>
        <v>B</v>
      </c>
      <c r="P1229" t="str">
        <f t="shared" si="414"/>
        <v>B</v>
      </c>
      <c r="Q1229" t="str">
        <f t="shared" si="409"/>
        <v>CBB</v>
      </c>
      <c r="U1229" t="str">
        <f t="shared" si="412"/>
        <v>BBC</v>
      </c>
      <c r="V1229" t="str">
        <f t="shared" si="410"/>
        <v>P</v>
      </c>
    </row>
    <row r="1230" spans="12:23" x14ac:dyDescent="0.25">
      <c r="L1230">
        <v>1229</v>
      </c>
      <c r="M1230" t="str">
        <f t="shared" si="408"/>
        <v>X</v>
      </c>
      <c r="N1230" t="str">
        <f t="shared" si="414"/>
        <v>A</v>
      </c>
      <c r="O1230" t="str">
        <f t="shared" si="414"/>
        <v>A</v>
      </c>
      <c r="P1230" t="str">
        <f t="shared" si="414"/>
        <v>B</v>
      </c>
      <c r="Q1230" t="str">
        <f t="shared" si="409"/>
        <v>AAB</v>
      </c>
      <c r="U1230" t="str">
        <f t="shared" si="412"/>
        <v>BAA</v>
      </c>
      <c r="V1230" t="str">
        <f t="shared" si="410"/>
        <v>E</v>
      </c>
    </row>
    <row r="1231" spans="12:23" x14ac:dyDescent="0.25">
      <c r="L1231">
        <v>1230</v>
      </c>
      <c r="M1231" t="str">
        <f t="shared" si="408"/>
        <v>E</v>
      </c>
      <c r="N1231" t="str">
        <f t="shared" si="414"/>
        <v>B</v>
      </c>
      <c r="O1231" t="str">
        <f t="shared" si="414"/>
        <v>A</v>
      </c>
      <c r="P1231" t="str">
        <f t="shared" si="414"/>
        <v>A</v>
      </c>
      <c r="Q1231" t="str">
        <f t="shared" si="409"/>
        <v>BAA</v>
      </c>
      <c r="R1231" t="str">
        <f t="shared" ref="R1231" si="415">Q1222&amp;Q1223&amp;Q1224&amp;Q1225&amp;Q1226&amp;Q1227&amp;Q1228&amp;Q1229&amp;Q1230&amp;Q1231</f>
        <v>ABBCCAAABAABCACCCBABBCBBAABBAA</v>
      </c>
      <c r="U1231" t="str">
        <f t="shared" si="412"/>
        <v>BBA</v>
      </c>
      <c r="V1231" t="str">
        <f t="shared" si="410"/>
        <v>Y</v>
      </c>
      <c r="W1231" t="str">
        <f t="shared" ref="W1231" si="416">V1222&amp;V1223&amp;V1224&amp;V1225&amp;V1226&amp;V1227&amp;V1228&amp;V1229&amp;V1230&amp;V1231</f>
        <v>NEEDIHOPEY</v>
      </c>
    </row>
    <row r="1232" spans="12:23" x14ac:dyDescent="0.25">
      <c r="L1232">
        <v>1231</v>
      </c>
      <c r="M1232" t="str">
        <f t="shared" si="408"/>
        <v>E</v>
      </c>
      <c r="N1232" t="str">
        <f t="shared" si="414"/>
        <v>B</v>
      </c>
      <c r="O1232" t="str">
        <f t="shared" si="414"/>
        <v>A</v>
      </c>
      <c r="P1232" t="str">
        <f t="shared" si="414"/>
        <v>A</v>
      </c>
      <c r="Q1232" t="str">
        <f t="shared" si="409"/>
        <v>BAA</v>
      </c>
      <c r="U1232" t="str">
        <f t="shared" si="412"/>
        <v>CCA</v>
      </c>
      <c r="V1232" t="str">
        <f t="shared" si="410"/>
        <v>O</v>
      </c>
    </row>
    <row r="1233" spans="12:23" x14ac:dyDescent="0.25">
      <c r="L1233">
        <v>1232</v>
      </c>
      <c r="M1233" t="str">
        <f t="shared" si="408"/>
        <v>Q</v>
      </c>
      <c r="N1233" t="str">
        <f t="shared" si="414"/>
        <v>C</v>
      </c>
      <c r="O1233" t="str">
        <f t="shared" si="414"/>
        <v>C</v>
      </c>
      <c r="P1233" t="str">
        <f t="shared" si="414"/>
        <v>C</v>
      </c>
      <c r="Q1233" t="str">
        <f t="shared" si="409"/>
        <v>CCC</v>
      </c>
      <c r="U1233" t="str">
        <f t="shared" si="412"/>
        <v>ABB</v>
      </c>
      <c r="V1233" t="str">
        <f t="shared" si="410"/>
        <v>U</v>
      </c>
    </row>
    <row r="1234" spans="12:23" x14ac:dyDescent="0.25">
      <c r="L1234">
        <v>1233</v>
      </c>
      <c r="M1234" s="7" t="str">
        <f t="shared" si="408"/>
        <v>D</v>
      </c>
      <c r="N1234" t="str">
        <f t="shared" si="414"/>
        <v>A</v>
      </c>
      <c r="O1234" t="str">
        <f t="shared" si="414"/>
        <v>C</v>
      </c>
      <c r="P1234" t="str">
        <f t="shared" si="414"/>
        <v>A</v>
      </c>
      <c r="Q1234" t="str">
        <f t="shared" si="409"/>
        <v>ACA</v>
      </c>
      <c r="U1234" t="str">
        <f t="shared" si="412"/>
        <v>ACA</v>
      </c>
      <c r="V1234" t="str">
        <f t="shared" si="410"/>
        <v>D</v>
      </c>
    </row>
    <row r="1235" spans="12:23" x14ac:dyDescent="0.25">
      <c r="L1235">
        <v>1234</v>
      </c>
      <c r="M1235" t="str">
        <f t="shared" si="408"/>
        <v>P</v>
      </c>
      <c r="N1235" t="str">
        <f t="shared" si="414"/>
        <v>B</v>
      </c>
      <c r="O1235" t="str">
        <f t="shared" si="414"/>
        <v>B</v>
      </c>
      <c r="P1235" t="str">
        <f t="shared" si="414"/>
        <v>C</v>
      </c>
      <c r="Q1235" t="str">
        <f t="shared" si="409"/>
        <v>BBC</v>
      </c>
      <c r="U1235" t="str">
        <f t="shared" si="412"/>
        <v>CCA</v>
      </c>
      <c r="V1235" t="str">
        <f t="shared" si="410"/>
        <v>O</v>
      </c>
    </row>
    <row r="1236" spans="12:23" x14ac:dyDescent="0.25">
      <c r="L1236">
        <v>1235</v>
      </c>
      <c r="M1236" t="str">
        <f t="shared" si="408"/>
        <v>M</v>
      </c>
      <c r="N1236" t="str">
        <f t="shared" si="414"/>
        <v>C</v>
      </c>
      <c r="O1236" t="str">
        <f t="shared" si="414"/>
        <v>A</v>
      </c>
      <c r="P1236" t="str">
        <f t="shared" si="414"/>
        <v>C</v>
      </c>
      <c r="Q1236" t="str">
        <f t="shared" si="409"/>
        <v>CAC</v>
      </c>
      <c r="U1236" t="str">
        <f t="shared" si="412"/>
        <v>CCB</v>
      </c>
      <c r="V1236" t="str">
        <f t="shared" si="410"/>
        <v>N</v>
      </c>
    </row>
    <row r="1237" spans="12:23" x14ac:dyDescent="0.25">
      <c r="L1237">
        <v>1236</v>
      </c>
      <c r="M1237" t="str">
        <f t="shared" si="408"/>
        <v>F</v>
      </c>
      <c r="N1237" t="str">
        <f t="shared" si="414"/>
        <v>A</v>
      </c>
      <c r="O1237" t="str">
        <f t="shared" si="414"/>
        <v>C</v>
      </c>
      <c r="P1237" t="str">
        <f t="shared" si="414"/>
        <v>C</v>
      </c>
      <c r="Q1237" t="str">
        <f t="shared" si="409"/>
        <v>ACC</v>
      </c>
      <c r="U1237" t="str">
        <f t="shared" si="412"/>
        <v>BCC</v>
      </c>
      <c r="V1237" t="str">
        <f t="shared" si="410"/>
        <v>T</v>
      </c>
    </row>
    <row r="1238" spans="12:23" x14ac:dyDescent="0.25">
      <c r="L1238">
        <v>1237</v>
      </c>
      <c r="M1238" t="str">
        <f t="shared" si="408"/>
        <v>J</v>
      </c>
      <c r="N1238" t="str">
        <f t="shared" si="414"/>
        <v>C</v>
      </c>
      <c r="O1238" t="str">
        <f t="shared" si="414"/>
        <v>B</v>
      </c>
      <c r="P1238" t="str">
        <f t="shared" si="414"/>
        <v>C</v>
      </c>
      <c r="Q1238" t="str">
        <f t="shared" si="409"/>
        <v>CBC</v>
      </c>
      <c r="U1238" t="str">
        <f t="shared" si="412"/>
        <v>CAC</v>
      </c>
      <c r="V1238" t="str">
        <f t="shared" si="410"/>
        <v>M</v>
      </c>
    </row>
    <row r="1239" spans="12:23" x14ac:dyDescent="0.25">
      <c r="L1239">
        <v>1238</v>
      </c>
      <c r="M1239" s="7" t="str">
        <f t="shared" si="408"/>
        <v>W</v>
      </c>
      <c r="N1239" t="str">
        <f t="shared" si="414"/>
        <v>A</v>
      </c>
      <c r="O1239" t="str">
        <f t="shared" si="414"/>
        <v>B</v>
      </c>
      <c r="P1239" t="str">
        <f t="shared" si="414"/>
        <v>C</v>
      </c>
      <c r="Q1239" t="str">
        <f t="shared" si="409"/>
        <v>ABC</v>
      </c>
      <c r="U1239" t="str">
        <f t="shared" si="412"/>
        <v>CBA</v>
      </c>
      <c r="V1239" t="str">
        <f t="shared" si="410"/>
        <v>I</v>
      </c>
    </row>
    <row r="1240" spans="12:23" x14ac:dyDescent="0.25">
      <c r="L1240">
        <v>1239</v>
      </c>
      <c r="M1240" t="str">
        <f t="shared" si="408"/>
        <v>M</v>
      </c>
      <c r="N1240" t="str">
        <f t="shared" si="414"/>
        <v>C</v>
      </c>
      <c r="O1240" t="str">
        <f t="shared" si="414"/>
        <v>A</v>
      </c>
      <c r="P1240" t="str">
        <f t="shared" si="414"/>
        <v>C</v>
      </c>
      <c r="Q1240" t="str">
        <f t="shared" si="409"/>
        <v>CAC</v>
      </c>
      <c r="U1240" t="str">
        <f t="shared" si="412"/>
        <v>CCB</v>
      </c>
      <c r="V1240" t="str">
        <f t="shared" si="410"/>
        <v>N</v>
      </c>
    </row>
    <row r="1241" spans="12:23" x14ac:dyDescent="0.25">
      <c r="L1241">
        <v>1240</v>
      </c>
      <c r="M1241" t="str">
        <f t="shared" si="408"/>
        <v>W</v>
      </c>
      <c r="N1241" t="str">
        <f t="shared" si="414"/>
        <v>A</v>
      </c>
      <c r="O1241" t="str">
        <f t="shared" si="414"/>
        <v>B</v>
      </c>
      <c r="P1241" t="str">
        <f t="shared" si="414"/>
        <v>C</v>
      </c>
      <c r="Q1241" t="str">
        <f t="shared" si="409"/>
        <v>ABC</v>
      </c>
      <c r="R1241" t="str">
        <f t="shared" ref="R1241" si="417">Q1232&amp;Q1233&amp;Q1234&amp;Q1235&amp;Q1236&amp;Q1237&amp;Q1238&amp;Q1239&amp;Q1240&amp;Q1241</f>
        <v>BAACCCACABBCCACACCCBCABCCACABC</v>
      </c>
      <c r="U1241" t="str">
        <f t="shared" si="412"/>
        <v>ACA</v>
      </c>
      <c r="V1241" t="str">
        <f t="shared" si="410"/>
        <v>D</v>
      </c>
      <c r="W1241" t="str">
        <f t="shared" ref="W1241" si="418">V1232&amp;V1233&amp;V1234&amp;V1235&amp;V1236&amp;V1237&amp;V1238&amp;V1239&amp;V1240&amp;V1241</f>
        <v>OUDONTMIND</v>
      </c>
    </row>
    <row r="1242" spans="12:23" x14ac:dyDescent="0.25">
      <c r="L1242">
        <v>1241</v>
      </c>
      <c r="M1242" t="str">
        <f t="shared" si="408"/>
        <v>V</v>
      </c>
      <c r="N1242" t="str">
        <f t="shared" ref="N1242:P1261" si="419">VLOOKUP($M1242,$A$2:$E$28,N$1,FALSE)</f>
        <v>A</v>
      </c>
      <c r="O1242" t="str">
        <f t="shared" si="419"/>
        <v>B</v>
      </c>
      <c r="P1242" t="str">
        <f t="shared" si="419"/>
        <v>A</v>
      </c>
      <c r="Q1242" t="str">
        <f t="shared" si="409"/>
        <v>ABA</v>
      </c>
      <c r="U1242" t="str">
        <f t="shared" si="412"/>
        <v>CBA</v>
      </c>
      <c r="V1242" t="str">
        <f t="shared" si="410"/>
        <v>I</v>
      </c>
    </row>
    <row r="1243" spans="12:23" x14ac:dyDescent="0.25">
      <c r="L1243">
        <v>1242</v>
      </c>
      <c r="M1243" t="str">
        <f t="shared" si="408"/>
        <v>S</v>
      </c>
      <c r="N1243" t="str">
        <f t="shared" si="419"/>
        <v>B</v>
      </c>
      <c r="O1243" t="str">
        <f t="shared" si="419"/>
        <v>C</v>
      </c>
      <c r="P1243" t="str">
        <f t="shared" si="419"/>
        <v>A</v>
      </c>
      <c r="Q1243" t="str">
        <f t="shared" si="409"/>
        <v>BCA</v>
      </c>
      <c r="U1243" t="str">
        <f t="shared" si="412"/>
        <v>BAB</v>
      </c>
      <c r="V1243" t="str">
        <f t="shared" si="410"/>
        <v>H</v>
      </c>
    </row>
    <row r="1244" spans="12:23" x14ac:dyDescent="0.25">
      <c r="L1244">
        <v>1243</v>
      </c>
      <c r="M1244" s="7" t="str">
        <f t="shared" si="408"/>
        <v>L</v>
      </c>
      <c r="N1244" t="str">
        <f t="shared" si="419"/>
        <v>C</v>
      </c>
      <c r="O1244" t="str">
        <f t="shared" si="419"/>
        <v>A</v>
      </c>
      <c r="P1244" t="str">
        <f t="shared" si="419"/>
        <v>A</v>
      </c>
      <c r="Q1244" t="str">
        <f t="shared" si="409"/>
        <v>CAA</v>
      </c>
      <c r="U1244" t="str">
        <f t="shared" si="412"/>
        <v>AAC</v>
      </c>
      <c r="V1244" t="str">
        <f t="shared" si="410"/>
        <v>A</v>
      </c>
    </row>
    <row r="1245" spans="12:23" x14ac:dyDescent="0.25">
      <c r="L1245">
        <v>1244</v>
      </c>
      <c r="M1245" t="str">
        <f t="shared" si="408"/>
        <v>E</v>
      </c>
      <c r="N1245" t="str">
        <f t="shared" si="419"/>
        <v>B</v>
      </c>
      <c r="O1245" t="str">
        <f t="shared" si="419"/>
        <v>A</v>
      </c>
      <c r="P1245" t="str">
        <f t="shared" si="419"/>
        <v>A</v>
      </c>
      <c r="Q1245" t="str">
        <f t="shared" si="409"/>
        <v>BAA</v>
      </c>
      <c r="U1245" t="str">
        <f t="shared" si="412"/>
        <v>ABA</v>
      </c>
      <c r="V1245" t="str">
        <f t="shared" si="410"/>
        <v>V</v>
      </c>
    </row>
    <row r="1246" spans="12:23" x14ac:dyDescent="0.25">
      <c r="L1246">
        <v>1245</v>
      </c>
      <c r="M1246" t="str">
        <f t="shared" si="408"/>
        <v>H</v>
      </c>
      <c r="N1246" t="str">
        <f t="shared" si="419"/>
        <v>B</v>
      </c>
      <c r="O1246" t="str">
        <f t="shared" si="419"/>
        <v>A</v>
      </c>
      <c r="P1246" t="str">
        <f t="shared" si="419"/>
        <v>B</v>
      </c>
      <c r="Q1246" t="str">
        <f t="shared" si="409"/>
        <v>BAB</v>
      </c>
      <c r="U1246" t="str">
        <f t="shared" si="412"/>
        <v>BAA</v>
      </c>
      <c r="V1246" t="str">
        <f t="shared" si="410"/>
        <v>E</v>
      </c>
    </row>
    <row r="1247" spans="12:23" x14ac:dyDescent="0.25">
      <c r="L1247">
        <v>1246</v>
      </c>
      <c r="M1247" t="str">
        <f t="shared" si="408"/>
        <v>A</v>
      </c>
      <c r="N1247" t="str">
        <f t="shared" si="419"/>
        <v>A</v>
      </c>
      <c r="O1247" t="str">
        <f t="shared" si="419"/>
        <v>A</v>
      </c>
      <c r="P1247" t="str">
        <f t="shared" si="419"/>
        <v>C</v>
      </c>
      <c r="Q1247" t="str">
        <f t="shared" si="409"/>
        <v>AAC</v>
      </c>
      <c r="U1247" t="str">
        <f t="shared" si="412"/>
        <v>BCC</v>
      </c>
      <c r="V1247" t="str">
        <f t="shared" si="410"/>
        <v>T</v>
      </c>
    </row>
    <row r="1248" spans="12:23" x14ac:dyDescent="0.25">
      <c r="L1248">
        <v>1247</v>
      </c>
      <c r="M1248" t="str">
        <f t="shared" si="408"/>
        <v>G</v>
      </c>
      <c r="N1248" t="str">
        <f t="shared" si="419"/>
        <v>C</v>
      </c>
      <c r="O1248" t="str">
        <f t="shared" si="419"/>
        <v>B</v>
      </c>
      <c r="P1248" t="str">
        <f t="shared" si="419"/>
        <v>B</v>
      </c>
      <c r="Q1248" t="str">
        <f t="shared" si="409"/>
        <v>CBB</v>
      </c>
      <c r="U1248" t="str">
        <f t="shared" si="412"/>
        <v>AAC</v>
      </c>
      <c r="V1248" t="str">
        <f t="shared" si="410"/>
        <v>A</v>
      </c>
    </row>
    <row r="1249" spans="12:23" x14ac:dyDescent="0.25">
      <c r="L1249">
        <v>1248</v>
      </c>
      <c r="M1249" s="7" t="str">
        <f t="shared" si="408"/>
        <v>R</v>
      </c>
      <c r="N1249" t="str">
        <f t="shared" si="419"/>
        <v>B</v>
      </c>
      <c r="O1249" t="str">
        <f t="shared" si="419"/>
        <v>A</v>
      </c>
      <c r="P1249" t="str">
        <f t="shared" si="419"/>
        <v>C</v>
      </c>
      <c r="Q1249" t="str">
        <f t="shared" si="409"/>
        <v>BAC</v>
      </c>
      <c r="U1249" t="str">
        <f t="shared" si="412"/>
        <v>CAB</v>
      </c>
      <c r="V1249" t="str">
        <f t="shared" si="410"/>
        <v>K</v>
      </c>
    </row>
    <row r="1250" spans="12:23" x14ac:dyDescent="0.25">
      <c r="L1250">
        <v>1249</v>
      </c>
      <c r="M1250" t="str">
        <f t="shared" si="408"/>
        <v>J</v>
      </c>
      <c r="N1250" t="str">
        <f t="shared" si="419"/>
        <v>C</v>
      </c>
      <c r="O1250" t="str">
        <f t="shared" si="419"/>
        <v>B</v>
      </c>
      <c r="P1250" t="str">
        <f t="shared" si="419"/>
        <v>C</v>
      </c>
      <c r="Q1250" t="str">
        <f t="shared" si="409"/>
        <v>CBC</v>
      </c>
      <c r="U1250" t="str">
        <f t="shared" si="412"/>
        <v>BAA</v>
      </c>
      <c r="V1250" t="str">
        <f t="shared" si="410"/>
        <v>E</v>
      </c>
    </row>
    <row r="1251" spans="12:23" x14ac:dyDescent="0.25">
      <c r="L1251">
        <v>1250</v>
      </c>
      <c r="M1251" t="str">
        <f t="shared" si="408"/>
        <v>L</v>
      </c>
      <c r="N1251" t="str">
        <f t="shared" si="419"/>
        <v>C</v>
      </c>
      <c r="O1251" t="str">
        <f t="shared" si="419"/>
        <v>A</v>
      </c>
      <c r="P1251" t="str">
        <f t="shared" si="419"/>
        <v>A</v>
      </c>
      <c r="Q1251" t="str">
        <f t="shared" si="409"/>
        <v>CAA</v>
      </c>
      <c r="R1251" t="str">
        <f t="shared" ref="R1251" si="420">Q1242&amp;Q1243&amp;Q1244&amp;Q1245&amp;Q1246&amp;Q1247&amp;Q1248&amp;Q1249&amp;Q1250&amp;Q1251</f>
        <v>ABABCACAABAABABAACCBBBACCBCCAA</v>
      </c>
      <c r="U1251" t="str">
        <f t="shared" si="412"/>
        <v>CCB</v>
      </c>
      <c r="V1251" t="str">
        <f t="shared" si="410"/>
        <v>N</v>
      </c>
      <c r="W1251" t="str">
        <f t="shared" ref="W1251" si="421">V1242&amp;V1243&amp;V1244&amp;V1245&amp;V1246&amp;V1247&amp;V1248&amp;V1249&amp;V1250&amp;V1251</f>
        <v>IHAVETAKEN</v>
      </c>
    </row>
    <row r="1252" spans="12:23" x14ac:dyDescent="0.25">
      <c r="L1252">
        <v>1251</v>
      </c>
      <c r="M1252" t="str">
        <f t="shared" si="408"/>
        <v>W</v>
      </c>
      <c r="N1252" t="str">
        <f t="shared" si="419"/>
        <v>A</v>
      </c>
      <c r="O1252" t="str">
        <f t="shared" si="419"/>
        <v>B</v>
      </c>
      <c r="P1252" t="str">
        <f t="shared" si="419"/>
        <v>C</v>
      </c>
      <c r="Q1252" t="str">
        <f t="shared" si="409"/>
        <v>ABC</v>
      </c>
      <c r="U1252" t="str">
        <f t="shared" si="412"/>
        <v>BCC</v>
      </c>
      <c r="V1252" t="str">
        <f t="shared" si="410"/>
        <v>T</v>
      </c>
    </row>
    <row r="1253" spans="12:23" x14ac:dyDescent="0.25">
      <c r="L1253">
        <v>1252</v>
      </c>
      <c r="M1253" t="str">
        <f t="shared" si="408"/>
        <v>J</v>
      </c>
      <c r="N1253" t="str">
        <f t="shared" si="419"/>
        <v>C</v>
      </c>
      <c r="O1253" t="str">
        <f t="shared" si="419"/>
        <v>B</v>
      </c>
      <c r="P1253" t="str">
        <f t="shared" si="419"/>
        <v>C</v>
      </c>
      <c r="Q1253" t="str">
        <f t="shared" si="409"/>
        <v>CBC</v>
      </c>
      <c r="U1253" t="str">
        <f t="shared" si="412"/>
        <v>BAB</v>
      </c>
      <c r="V1253" t="str">
        <f t="shared" si="410"/>
        <v>H</v>
      </c>
    </row>
    <row r="1254" spans="12:23" x14ac:dyDescent="0.25">
      <c r="L1254">
        <v>1253</v>
      </c>
      <c r="M1254" s="7" t="str">
        <f t="shared" si="408"/>
        <v>X</v>
      </c>
      <c r="N1254" t="str">
        <f t="shared" si="419"/>
        <v>A</v>
      </c>
      <c r="O1254" t="str">
        <f t="shared" si="419"/>
        <v>A</v>
      </c>
      <c r="P1254" t="str">
        <f t="shared" si="419"/>
        <v>B</v>
      </c>
      <c r="Q1254" t="str">
        <f t="shared" si="409"/>
        <v>AAB</v>
      </c>
      <c r="U1254" t="str">
        <f t="shared" si="412"/>
        <v>BAA</v>
      </c>
      <c r="V1254" t="str">
        <f t="shared" si="410"/>
        <v>E</v>
      </c>
    </row>
    <row r="1255" spans="12:23" x14ac:dyDescent="0.25">
      <c r="L1255">
        <v>1254</v>
      </c>
      <c r="M1255" t="str">
        <f t="shared" si="408"/>
        <v>_</v>
      </c>
      <c r="N1255" t="str">
        <f t="shared" si="419"/>
        <v>B</v>
      </c>
      <c r="O1255" t="str">
        <f t="shared" si="419"/>
        <v>C</v>
      </c>
      <c r="P1255" t="str">
        <f t="shared" si="419"/>
        <v>B</v>
      </c>
      <c r="Q1255" t="str">
        <f t="shared" si="409"/>
        <v>BCB</v>
      </c>
      <c r="U1255" t="str">
        <f t="shared" si="412"/>
        <v>CCA</v>
      </c>
      <c r="V1255" t="str">
        <f t="shared" si="410"/>
        <v>O</v>
      </c>
    </row>
    <row r="1256" spans="12:23" x14ac:dyDescent="0.25">
      <c r="L1256">
        <v>1255</v>
      </c>
      <c r="M1256" t="str">
        <f t="shared" si="408"/>
        <v>R</v>
      </c>
      <c r="N1256" t="str">
        <f t="shared" si="419"/>
        <v>B</v>
      </c>
      <c r="O1256" t="str">
        <f t="shared" si="419"/>
        <v>A</v>
      </c>
      <c r="P1256" t="str">
        <f t="shared" si="419"/>
        <v>C</v>
      </c>
      <c r="Q1256" t="str">
        <f t="shared" si="409"/>
        <v>BAC</v>
      </c>
      <c r="U1256" t="str">
        <f t="shared" si="412"/>
        <v>BBC</v>
      </c>
      <c r="V1256" t="str">
        <f t="shared" si="410"/>
        <v>P</v>
      </c>
    </row>
    <row r="1257" spans="12:23" x14ac:dyDescent="0.25">
      <c r="L1257">
        <v>1256</v>
      </c>
      <c r="M1257" t="str">
        <f t="shared" si="408"/>
        <v>Q</v>
      </c>
      <c r="N1257" t="str">
        <f t="shared" si="419"/>
        <v>C</v>
      </c>
      <c r="O1257" t="str">
        <f t="shared" si="419"/>
        <v>C</v>
      </c>
      <c r="P1257" t="str">
        <f t="shared" si="419"/>
        <v>C</v>
      </c>
      <c r="Q1257" t="str">
        <f t="shared" si="409"/>
        <v>CCC</v>
      </c>
      <c r="U1257" t="str">
        <f t="shared" si="412"/>
        <v>BBC</v>
      </c>
      <c r="V1257" t="str">
        <f t="shared" si="410"/>
        <v>P</v>
      </c>
    </row>
    <row r="1258" spans="12:23" x14ac:dyDescent="0.25">
      <c r="L1258">
        <v>1257</v>
      </c>
      <c r="M1258" t="str">
        <f t="shared" si="408"/>
        <v>C</v>
      </c>
      <c r="N1258" t="str">
        <f t="shared" si="419"/>
        <v>B</v>
      </c>
      <c r="O1258" t="str">
        <f t="shared" si="419"/>
        <v>B</v>
      </c>
      <c r="P1258" t="str">
        <f t="shared" si="419"/>
        <v>B</v>
      </c>
      <c r="Q1258" t="str">
        <f t="shared" si="409"/>
        <v>BBB</v>
      </c>
      <c r="U1258" t="str">
        <f t="shared" si="412"/>
        <v>CCA</v>
      </c>
      <c r="V1258" t="str">
        <f t="shared" si="410"/>
        <v>O</v>
      </c>
    </row>
    <row r="1259" spans="12:23" x14ac:dyDescent="0.25">
      <c r="L1259">
        <v>1258</v>
      </c>
      <c r="M1259" s="7" t="str">
        <f t="shared" si="408"/>
        <v>K</v>
      </c>
      <c r="N1259" t="str">
        <f t="shared" si="419"/>
        <v>C</v>
      </c>
      <c r="O1259" t="str">
        <f t="shared" si="419"/>
        <v>A</v>
      </c>
      <c r="P1259" t="str">
        <f t="shared" si="419"/>
        <v>B</v>
      </c>
      <c r="Q1259" t="str">
        <f t="shared" si="409"/>
        <v>CAB</v>
      </c>
      <c r="U1259" t="str">
        <f t="shared" si="412"/>
        <v>BAC</v>
      </c>
      <c r="V1259" t="str">
        <f t="shared" si="410"/>
        <v>R</v>
      </c>
    </row>
    <row r="1260" spans="12:23" x14ac:dyDescent="0.25">
      <c r="L1260">
        <v>1259</v>
      </c>
      <c r="M1260" t="str">
        <f t="shared" si="408"/>
        <v>U</v>
      </c>
      <c r="N1260" t="str">
        <f t="shared" si="419"/>
        <v>A</v>
      </c>
      <c r="O1260" t="str">
        <f t="shared" si="419"/>
        <v>B</v>
      </c>
      <c r="P1260" t="str">
        <f t="shared" si="419"/>
        <v>B</v>
      </c>
      <c r="Q1260" t="str">
        <f t="shared" si="409"/>
        <v>ABB</v>
      </c>
      <c r="U1260" t="str">
        <f t="shared" si="412"/>
        <v>BCC</v>
      </c>
      <c r="V1260" t="str">
        <f t="shared" si="410"/>
        <v>T</v>
      </c>
    </row>
    <row r="1261" spans="12:23" x14ac:dyDescent="0.25">
      <c r="L1261">
        <v>1260</v>
      </c>
      <c r="M1261" t="str">
        <f t="shared" si="408"/>
        <v>F</v>
      </c>
      <c r="N1261" t="str">
        <f t="shared" si="419"/>
        <v>A</v>
      </c>
      <c r="O1261" t="str">
        <f t="shared" si="419"/>
        <v>C</v>
      </c>
      <c r="P1261" t="str">
        <f t="shared" si="419"/>
        <v>C</v>
      </c>
      <c r="Q1261" t="str">
        <f t="shared" si="409"/>
        <v>ACC</v>
      </c>
      <c r="R1261" t="str">
        <f t="shared" ref="R1261" si="422">Q1252&amp;Q1253&amp;Q1254&amp;Q1255&amp;Q1256&amp;Q1257&amp;Q1258&amp;Q1259&amp;Q1260&amp;Q1261</f>
        <v>ABCCBCAABBCBBACCCCBBBCABABBACC</v>
      </c>
      <c r="U1261" t="str">
        <f t="shared" si="412"/>
        <v>ABB</v>
      </c>
      <c r="V1261" t="str">
        <f t="shared" si="410"/>
        <v>U</v>
      </c>
      <c r="W1261" t="str">
        <f t="shared" ref="W1261" si="423">V1252&amp;V1253&amp;V1254&amp;V1255&amp;V1256&amp;V1257&amp;V1258&amp;V1259&amp;V1260&amp;V1261</f>
        <v>THEOPPORTU</v>
      </c>
    </row>
    <row r="1262" spans="12:23" x14ac:dyDescent="0.25">
      <c r="L1262">
        <v>1261</v>
      </c>
      <c r="M1262" t="str">
        <f t="shared" si="408"/>
        <v>_</v>
      </c>
      <c r="N1262" t="str">
        <f t="shared" ref="N1262:P1281" si="424">VLOOKUP($M1262,$A$2:$E$28,N$1,FALSE)</f>
        <v>B</v>
      </c>
      <c r="O1262" t="str">
        <f t="shared" si="424"/>
        <v>C</v>
      </c>
      <c r="P1262" t="str">
        <f t="shared" si="424"/>
        <v>B</v>
      </c>
      <c r="Q1262" t="str">
        <f t="shared" si="409"/>
        <v>BCB</v>
      </c>
      <c r="U1262" t="str">
        <f t="shared" si="412"/>
        <v>CCB</v>
      </c>
      <c r="V1262" t="str">
        <f t="shared" si="410"/>
        <v>N</v>
      </c>
    </row>
    <row r="1263" spans="12:23" x14ac:dyDescent="0.25">
      <c r="L1263">
        <v>1262</v>
      </c>
      <c r="M1263" t="str">
        <f t="shared" si="408"/>
        <v>N</v>
      </c>
      <c r="N1263" t="str">
        <f t="shared" si="424"/>
        <v>C</v>
      </c>
      <c r="O1263" t="str">
        <f t="shared" si="424"/>
        <v>C</v>
      </c>
      <c r="P1263" t="str">
        <f t="shared" si="424"/>
        <v>B</v>
      </c>
      <c r="Q1263" t="str">
        <f t="shared" si="409"/>
        <v>CCB</v>
      </c>
      <c r="U1263" t="str">
        <f t="shared" si="412"/>
        <v>CBA</v>
      </c>
      <c r="V1263" t="str">
        <f t="shared" si="410"/>
        <v>I</v>
      </c>
    </row>
    <row r="1264" spans="12:23" x14ac:dyDescent="0.25">
      <c r="L1264">
        <v>1263</v>
      </c>
      <c r="M1264" s="7" t="str">
        <f t="shared" si="408"/>
        <v>N</v>
      </c>
      <c r="N1264" t="str">
        <f t="shared" si="424"/>
        <v>C</v>
      </c>
      <c r="O1264" t="str">
        <f t="shared" si="424"/>
        <v>C</v>
      </c>
      <c r="P1264" t="str">
        <f t="shared" si="424"/>
        <v>B</v>
      </c>
      <c r="Q1264" t="str">
        <f t="shared" si="409"/>
        <v>CCB</v>
      </c>
      <c r="U1264" t="str">
        <f t="shared" si="412"/>
        <v>BCC</v>
      </c>
      <c r="V1264" t="str">
        <f t="shared" si="410"/>
        <v>T</v>
      </c>
    </row>
    <row r="1265" spans="12:23" x14ac:dyDescent="0.25">
      <c r="L1265">
        <v>1264</v>
      </c>
      <c r="M1265" t="str">
        <f t="shared" si="408"/>
        <v>F</v>
      </c>
      <c r="N1265" t="str">
        <f t="shared" si="424"/>
        <v>A</v>
      </c>
      <c r="O1265" t="str">
        <f t="shared" si="424"/>
        <v>C</v>
      </c>
      <c r="P1265" t="str">
        <f t="shared" si="424"/>
        <v>C</v>
      </c>
      <c r="Q1265" t="str">
        <f t="shared" si="409"/>
        <v>ACC</v>
      </c>
      <c r="U1265" t="str">
        <f t="shared" si="412"/>
        <v>BBA</v>
      </c>
      <c r="V1265" t="str">
        <f t="shared" si="410"/>
        <v>Y</v>
      </c>
    </row>
    <row r="1266" spans="12:23" x14ac:dyDescent="0.25">
      <c r="L1266">
        <v>1265</v>
      </c>
      <c r="M1266" t="str">
        <f t="shared" si="408"/>
        <v>H</v>
      </c>
      <c r="N1266" t="str">
        <f t="shared" si="424"/>
        <v>B</v>
      </c>
      <c r="O1266" t="str">
        <f t="shared" si="424"/>
        <v>A</v>
      </c>
      <c r="P1266" t="str">
        <f t="shared" si="424"/>
        <v>B</v>
      </c>
      <c r="Q1266" t="str">
        <f t="shared" si="409"/>
        <v>BAB</v>
      </c>
      <c r="U1266" t="str">
        <f t="shared" si="412"/>
        <v>BCC</v>
      </c>
      <c r="V1266" t="str">
        <f t="shared" si="410"/>
        <v>T</v>
      </c>
    </row>
    <row r="1267" spans="12:23" x14ac:dyDescent="0.25">
      <c r="L1267">
        <v>1266</v>
      </c>
      <c r="M1267" t="str">
        <f t="shared" si="408"/>
        <v>V</v>
      </c>
      <c r="N1267" t="str">
        <f t="shared" si="424"/>
        <v>A</v>
      </c>
      <c r="O1267" t="str">
        <f t="shared" si="424"/>
        <v>B</v>
      </c>
      <c r="P1267" t="str">
        <f t="shared" si="424"/>
        <v>A</v>
      </c>
      <c r="Q1267" t="str">
        <f t="shared" si="409"/>
        <v>ABA</v>
      </c>
      <c r="U1267" t="str">
        <f t="shared" si="412"/>
        <v>CCA</v>
      </c>
      <c r="V1267" t="str">
        <f t="shared" si="410"/>
        <v>O</v>
      </c>
    </row>
    <row r="1268" spans="12:23" x14ac:dyDescent="0.25">
      <c r="L1268">
        <v>1267</v>
      </c>
      <c r="M1268" t="str">
        <f t="shared" si="408"/>
        <v>Q</v>
      </c>
      <c r="N1268" t="str">
        <f t="shared" si="424"/>
        <v>C</v>
      </c>
      <c r="O1268" t="str">
        <f t="shared" si="424"/>
        <v>C</v>
      </c>
      <c r="P1268" t="str">
        <f t="shared" si="424"/>
        <v>C</v>
      </c>
      <c r="Q1268" t="str">
        <f t="shared" si="409"/>
        <v>CCC</v>
      </c>
      <c r="U1268" t="str">
        <f t="shared" si="412"/>
        <v>BAB</v>
      </c>
      <c r="V1268" t="str">
        <f t="shared" si="410"/>
        <v>H</v>
      </c>
    </row>
    <row r="1269" spans="12:23" x14ac:dyDescent="0.25">
      <c r="L1269">
        <v>1268</v>
      </c>
      <c r="M1269" s="7" t="str">
        <f t="shared" si="408"/>
        <v>F</v>
      </c>
      <c r="N1269" t="str">
        <f t="shared" si="424"/>
        <v>A</v>
      </c>
      <c r="O1269" t="str">
        <f t="shared" si="424"/>
        <v>C</v>
      </c>
      <c r="P1269" t="str">
        <f t="shared" si="424"/>
        <v>C</v>
      </c>
      <c r="Q1269" t="str">
        <f t="shared" si="409"/>
        <v>ACC</v>
      </c>
      <c r="U1269" t="str">
        <f t="shared" si="412"/>
        <v>CCA</v>
      </c>
      <c r="V1269" t="str">
        <f t="shared" si="410"/>
        <v>O</v>
      </c>
    </row>
    <row r="1270" spans="12:23" x14ac:dyDescent="0.25">
      <c r="L1270">
        <v>1269</v>
      </c>
      <c r="M1270" t="str">
        <f t="shared" si="408"/>
        <v>R</v>
      </c>
      <c r="N1270" t="str">
        <f t="shared" si="424"/>
        <v>B</v>
      </c>
      <c r="O1270" t="str">
        <f t="shared" si="424"/>
        <v>A</v>
      </c>
      <c r="P1270" t="str">
        <f t="shared" si="424"/>
        <v>C</v>
      </c>
      <c r="Q1270" t="str">
        <f t="shared" si="409"/>
        <v>BAC</v>
      </c>
      <c r="U1270" t="str">
        <f t="shared" si="412"/>
        <v>CCB</v>
      </c>
      <c r="V1270" t="str">
        <f t="shared" si="410"/>
        <v>N</v>
      </c>
    </row>
    <row r="1271" spans="12:23" x14ac:dyDescent="0.25">
      <c r="L1271">
        <v>1270</v>
      </c>
      <c r="M1271" t="str">
        <f t="shared" si="408"/>
        <v>J</v>
      </c>
      <c r="N1271" t="str">
        <f t="shared" si="424"/>
        <v>C</v>
      </c>
      <c r="O1271" t="str">
        <f t="shared" si="424"/>
        <v>B</v>
      </c>
      <c r="P1271" t="str">
        <f t="shared" si="424"/>
        <v>C</v>
      </c>
      <c r="Q1271" t="str">
        <f t="shared" si="409"/>
        <v>CBC</v>
      </c>
      <c r="R1271" t="str">
        <f t="shared" ref="R1271" si="425">Q1262&amp;Q1263&amp;Q1264&amp;Q1265&amp;Q1266&amp;Q1267&amp;Q1268&amp;Q1269&amp;Q1270&amp;Q1271</f>
        <v>BCBCCBCCBACCBABABACCCACCBACCBC</v>
      </c>
      <c r="U1271" t="str">
        <f t="shared" si="412"/>
        <v>CCA</v>
      </c>
      <c r="V1271" t="str">
        <f t="shared" si="410"/>
        <v>O</v>
      </c>
      <c r="W1271" t="str">
        <f t="shared" ref="W1271" si="426">V1262&amp;V1263&amp;V1264&amp;V1265&amp;V1266&amp;V1267&amp;V1268&amp;V1269&amp;V1270&amp;V1271</f>
        <v>NITYTOHONO</v>
      </c>
    </row>
    <row r="1272" spans="12:23" x14ac:dyDescent="0.25">
      <c r="L1272">
        <v>1271</v>
      </c>
      <c r="M1272" t="str">
        <f t="shared" si="408"/>
        <v>U</v>
      </c>
      <c r="N1272" t="str">
        <f t="shared" si="424"/>
        <v>A</v>
      </c>
      <c r="O1272" t="str">
        <f t="shared" si="424"/>
        <v>B</v>
      </c>
      <c r="P1272" t="str">
        <f t="shared" si="424"/>
        <v>B</v>
      </c>
      <c r="Q1272" t="str">
        <f t="shared" si="409"/>
        <v>ABB</v>
      </c>
      <c r="U1272" t="str">
        <f t="shared" si="412"/>
        <v>ABB</v>
      </c>
      <c r="V1272" t="str">
        <f t="shared" si="410"/>
        <v>U</v>
      </c>
    </row>
    <row r="1273" spans="12:23" x14ac:dyDescent="0.25">
      <c r="L1273">
        <v>1272</v>
      </c>
      <c r="M1273" t="str">
        <f t="shared" si="408"/>
        <v>H</v>
      </c>
      <c r="N1273" t="str">
        <f t="shared" si="424"/>
        <v>B</v>
      </c>
      <c r="O1273" t="str">
        <f t="shared" si="424"/>
        <v>A</v>
      </c>
      <c r="P1273" t="str">
        <f t="shared" si="424"/>
        <v>B</v>
      </c>
      <c r="Q1273" t="str">
        <f t="shared" si="409"/>
        <v>BAB</v>
      </c>
      <c r="U1273" t="str">
        <f t="shared" si="412"/>
        <v>BAC</v>
      </c>
      <c r="V1273" t="str">
        <f t="shared" si="410"/>
        <v>R</v>
      </c>
    </row>
    <row r="1274" spans="12:23" x14ac:dyDescent="0.25">
      <c r="L1274">
        <v>1273</v>
      </c>
      <c r="M1274" s="7" t="str">
        <f t="shared" si="408"/>
        <v>N</v>
      </c>
      <c r="N1274" t="str">
        <f t="shared" si="424"/>
        <v>C</v>
      </c>
      <c r="O1274" t="str">
        <f t="shared" si="424"/>
        <v>C</v>
      </c>
      <c r="P1274" t="str">
        <f t="shared" si="424"/>
        <v>B</v>
      </c>
      <c r="Q1274" t="str">
        <f t="shared" si="409"/>
        <v>CCB</v>
      </c>
      <c r="U1274" t="str">
        <f t="shared" si="412"/>
        <v>BCC</v>
      </c>
      <c r="V1274" t="str">
        <f t="shared" si="410"/>
        <v>T</v>
      </c>
    </row>
    <row r="1275" spans="12:23" x14ac:dyDescent="0.25">
      <c r="L1275">
        <v>1274</v>
      </c>
      <c r="M1275" t="str">
        <f t="shared" si="408"/>
        <v>L</v>
      </c>
      <c r="N1275" t="str">
        <f t="shared" si="424"/>
        <v>C</v>
      </c>
      <c r="O1275" t="str">
        <f t="shared" si="424"/>
        <v>A</v>
      </c>
      <c r="P1275" t="str">
        <f t="shared" si="424"/>
        <v>A</v>
      </c>
      <c r="Q1275" t="str">
        <f t="shared" si="409"/>
        <v>CAA</v>
      </c>
      <c r="U1275" t="str">
        <f t="shared" si="412"/>
        <v>BAB</v>
      </c>
      <c r="V1275" t="str">
        <f t="shared" si="410"/>
        <v>H</v>
      </c>
    </row>
    <row r="1276" spans="12:23" x14ac:dyDescent="0.25">
      <c r="L1276">
        <v>1275</v>
      </c>
      <c r="M1276" t="str">
        <f t="shared" si="408"/>
        <v>Y</v>
      </c>
      <c r="N1276" t="str">
        <f t="shared" si="424"/>
        <v>B</v>
      </c>
      <c r="O1276" t="str">
        <f t="shared" si="424"/>
        <v>B</v>
      </c>
      <c r="P1276" t="str">
        <f t="shared" si="424"/>
        <v>A</v>
      </c>
      <c r="Q1276" t="str">
        <f t="shared" si="409"/>
        <v>BBA</v>
      </c>
      <c r="U1276" t="str">
        <f t="shared" si="412"/>
        <v>BAA</v>
      </c>
      <c r="V1276" t="str">
        <f t="shared" si="410"/>
        <v>E</v>
      </c>
    </row>
    <row r="1277" spans="12:23" x14ac:dyDescent="0.25">
      <c r="L1277">
        <v>1276</v>
      </c>
      <c r="M1277" t="str">
        <f t="shared" si="408"/>
        <v>N</v>
      </c>
      <c r="N1277" t="str">
        <f t="shared" si="424"/>
        <v>C</v>
      </c>
      <c r="O1277" t="str">
        <f t="shared" si="424"/>
        <v>C</v>
      </c>
      <c r="P1277" t="str">
        <f t="shared" si="424"/>
        <v>B</v>
      </c>
      <c r="Q1277" t="str">
        <f t="shared" si="409"/>
        <v>CCB</v>
      </c>
      <c r="U1277" t="str">
        <f t="shared" si="412"/>
        <v>BBB</v>
      </c>
      <c r="V1277" t="str">
        <f t="shared" si="410"/>
        <v>C</v>
      </c>
    </row>
    <row r="1278" spans="12:23" x14ac:dyDescent="0.25">
      <c r="L1278">
        <v>1277</v>
      </c>
      <c r="M1278" t="str">
        <f t="shared" si="408"/>
        <v>C</v>
      </c>
      <c r="N1278" t="str">
        <f t="shared" si="424"/>
        <v>B</v>
      </c>
      <c r="O1278" t="str">
        <f t="shared" si="424"/>
        <v>B</v>
      </c>
      <c r="P1278" t="str">
        <f t="shared" si="424"/>
        <v>B</v>
      </c>
      <c r="Q1278" t="str">
        <f t="shared" si="409"/>
        <v>BBB</v>
      </c>
      <c r="U1278" t="str">
        <f t="shared" si="412"/>
        <v>CCA</v>
      </c>
      <c r="V1278" t="str">
        <f t="shared" si="410"/>
        <v>O</v>
      </c>
    </row>
    <row r="1279" spans="12:23" x14ac:dyDescent="0.25">
      <c r="L1279">
        <v>1278</v>
      </c>
      <c r="M1279" s="7" t="str">
        <f t="shared" si="408"/>
        <v>Y</v>
      </c>
      <c r="N1279" t="str">
        <f t="shared" si="424"/>
        <v>B</v>
      </c>
      <c r="O1279" t="str">
        <f t="shared" si="424"/>
        <v>B</v>
      </c>
      <c r="P1279" t="str">
        <f t="shared" si="424"/>
        <v>A</v>
      </c>
      <c r="Q1279" t="str">
        <f t="shared" si="409"/>
        <v>BBA</v>
      </c>
      <c r="U1279" t="str">
        <f t="shared" si="412"/>
        <v>ABB</v>
      </c>
      <c r="V1279" t="str">
        <f t="shared" si="410"/>
        <v>U</v>
      </c>
    </row>
    <row r="1280" spans="12:23" x14ac:dyDescent="0.25">
      <c r="L1280">
        <v>1279</v>
      </c>
      <c r="M1280" t="str">
        <f t="shared" si="408"/>
        <v>D</v>
      </c>
      <c r="N1280" t="str">
        <f t="shared" si="424"/>
        <v>A</v>
      </c>
      <c r="O1280" t="str">
        <f t="shared" si="424"/>
        <v>C</v>
      </c>
      <c r="P1280" t="str">
        <f t="shared" si="424"/>
        <v>A</v>
      </c>
      <c r="Q1280" t="str">
        <f t="shared" si="409"/>
        <v>ACA</v>
      </c>
      <c r="U1280" t="str">
        <f t="shared" si="412"/>
        <v>BAC</v>
      </c>
      <c r="V1280" t="str">
        <f t="shared" si="410"/>
        <v>R</v>
      </c>
    </row>
    <row r="1281" spans="12:23" x14ac:dyDescent="0.25">
      <c r="L1281">
        <v>1280</v>
      </c>
      <c r="M1281" t="str">
        <f t="shared" si="408"/>
        <v>D</v>
      </c>
      <c r="N1281" t="str">
        <f t="shared" si="424"/>
        <v>A</v>
      </c>
      <c r="O1281" t="str">
        <f t="shared" si="424"/>
        <v>C</v>
      </c>
      <c r="P1281" t="str">
        <f t="shared" si="424"/>
        <v>A</v>
      </c>
      <c r="Q1281" t="str">
        <f t="shared" si="409"/>
        <v>ACA</v>
      </c>
      <c r="R1281" t="str">
        <f t="shared" ref="R1281" si="427">Q1272&amp;Q1273&amp;Q1274&amp;Q1275&amp;Q1276&amp;Q1277&amp;Q1278&amp;Q1279&amp;Q1280&amp;Q1281</f>
        <v>ABBBABCCBCAABBACCBBBBBBAACAACA</v>
      </c>
      <c r="U1281" t="str">
        <f t="shared" si="412"/>
        <v>AAC</v>
      </c>
      <c r="V1281" t="str">
        <f t="shared" si="410"/>
        <v>A</v>
      </c>
      <c r="W1281" t="str">
        <f t="shared" ref="W1281" si="428">V1272&amp;V1273&amp;V1274&amp;V1275&amp;V1276&amp;V1277&amp;V1278&amp;V1279&amp;V1280&amp;V1281</f>
        <v>URTHECOURA</v>
      </c>
    </row>
    <row r="1282" spans="12:23" x14ac:dyDescent="0.25">
      <c r="L1282">
        <v>1281</v>
      </c>
      <c r="M1282" t="str">
        <f t="shared" si="408"/>
        <v>U</v>
      </c>
      <c r="N1282" t="str">
        <f t="shared" ref="N1282:P1301" si="429">VLOOKUP($M1282,$A$2:$E$28,N$1,FALSE)</f>
        <v>A</v>
      </c>
      <c r="O1282" t="str">
        <f t="shared" si="429"/>
        <v>B</v>
      </c>
      <c r="P1282" t="str">
        <f t="shared" si="429"/>
        <v>B</v>
      </c>
      <c r="Q1282" t="str">
        <f t="shared" si="409"/>
        <v>ABB</v>
      </c>
      <c r="U1282" t="str">
        <f t="shared" si="412"/>
        <v>CBB</v>
      </c>
      <c r="V1282" t="str">
        <f t="shared" si="410"/>
        <v>G</v>
      </c>
    </row>
    <row r="1283" spans="12:23" x14ac:dyDescent="0.25">
      <c r="L1283">
        <v>1282</v>
      </c>
      <c r="M1283" t="str">
        <f t="shared" ref="M1283:M1346" si="430">MID($L$1,L1283,1)</f>
        <v>S</v>
      </c>
      <c r="N1283" t="str">
        <f t="shared" si="429"/>
        <v>B</v>
      </c>
      <c r="O1283" t="str">
        <f t="shared" si="429"/>
        <v>C</v>
      </c>
      <c r="P1283" t="str">
        <f t="shared" si="429"/>
        <v>A</v>
      </c>
      <c r="Q1283" t="str">
        <f t="shared" ref="Q1283:Q1346" si="431">N1283&amp;O1283&amp;P1283</f>
        <v>BCA</v>
      </c>
      <c r="U1283" t="str">
        <f t="shared" si="412"/>
        <v>BAA</v>
      </c>
      <c r="V1283" t="str">
        <f t="shared" ref="V1283:V1346" si="432">VLOOKUP(U1283,$E$2:$F$28,2,FALSE)</f>
        <v>E</v>
      </c>
    </row>
    <row r="1284" spans="12:23" x14ac:dyDescent="0.25">
      <c r="L1284">
        <v>1283</v>
      </c>
      <c r="M1284" s="7" t="str">
        <f t="shared" si="430"/>
        <v>F</v>
      </c>
      <c r="N1284" t="str">
        <f t="shared" si="429"/>
        <v>A</v>
      </c>
      <c r="O1284" t="str">
        <f t="shared" si="429"/>
        <v>C</v>
      </c>
      <c r="P1284" t="str">
        <f t="shared" si="429"/>
        <v>C</v>
      </c>
      <c r="Q1284" t="str">
        <f t="shared" si="431"/>
        <v>ACC</v>
      </c>
      <c r="U1284" t="str">
        <f t="shared" si="412"/>
        <v>CCA</v>
      </c>
      <c r="V1284" t="str">
        <f t="shared" si="432"/>
        <v>O</v>
      </c>
    </row>
    <row r="1285" spans="12:23" x14ac:dyDescent="0.25">
      <c r="L1285">
        <v>1284</v>
      </c>
      <c r="M1285" t="str">
        <f t="shared" si="430"/>
        <v>F</v>
      </c>
      <c r="N1285" t="str">
        <f t="shared" si="429"/>
        <v>A</v>
      </c>
      <c r="O1285" t="str">
        <f t="shared" si="429"/>
        <v>C</v>
      </c>
      <c r="P1285" t="str">
        <f t="shared" si="429"/>
        <v>C</v>
      </c>
      <c r="Q1285" t="str">
        <f t="shared" si="431"/>
        <v>ACC</v>
      </c>
      <c r="U1285" t="str">
        <f t="shared" ref="U1285:U1348" si="433">MID($T$1,3*L1285-2,3)</f>
        <v>ACC</v>
      </c>
      <c r="V1285" t="str">
        <f t="shared" si="432"/>
        <v>F</v>
      </c>
    </row>
    <row r="1286" spans="12:23" x14ac:dyDescent="0.25">
      <c r="L1286">
        <v>1285</v>
      </c>
      <c r="M1286" t="str">
        <f t="shared" si="430"/>
        <v>T</v>
      </c>
      <c r="N1286" t="str">
        <f t="shared" si="429"/>
        <v>B</v>
      </c>
      <c r="O1286" t="str">
        <f t="shared" si="429"/>
        <v>C</v>
      </c>
      <c r="P1286" t="str">
        <f t="shared" si="429"/>
        <v>C</v>
      </c>
      <c r="Q1286" t="str">
        <f t="shared" si="431"/>
        <v>BCC</v>
      </c>
      <c r="U1286" t="str">
        <f t="shared" si="433"/>
        <v>BCC</v>
      </c>
      <c r="V1286" t="str">
        <f t="shared" si="432"/>
        <v>T</v>
      </c>
    </row>
    <row r="1287" spans="12:23" x14ac:dyDescent="0.25">
      <c r="L1287">
        <v>1286</v>
      </c>
      <c r="M1287" t="str">
        <f t="shared" si="430"/>
        <v>U</v>
      </c>
      <c r="N1287" t="str">
        <f t="shared" si="429"/>
        <v>A</v>
      </c>
      <c r="O1287" t="str">
        <f t="shared" si="429"/>
        <v>B</v>
      </c>
      <c r="P1287" t="str">
        <f t="shared" si="429"/>
        <v>B</v>
      </c>
      <c r="Q1287" t="str">
        <f t="shared" si="431"/>
        <v>ABB</v>
      </c>
      <c r="U1287" t="str">
        <f t="shared" si="433"/>
        <v>BAB</v>
      </c>
      <c r="V1287" t="str">
        <f t="shared" si="432"/>
        <v>H</v>
      </c>
    </row>
    <row r="1288" spans="12:23" x14ac:dyDescent="0.25">
      <c r="L1288">
        <v>1287</v>
      </c>
      <c r="M1288" t="str">
        <f t="shared" si="430"/>
        <v>W</v>
      </c>
      <c r="N1288" t="str">
        <f t="shared" si="429"/>
        <v>A</v>
      </c>
      <c r="O1288" t="str">
        <f t="shared" si="429"/>
        <v>B</v>
      </c>
      <c r="P1288" t="str">
        <f t="shared" si="429"/>
        <v>C</v>
      </c>
      <c r="Q1288" t="str">
        <f t="shared" si="431"/>
        <v>ABC</v>
      </c>
      <c r="U1288" t="str">
        <f t="shared" si="433"/>
        <v>BAA</v>
      </c>
      <c r="V1288" t="str">
        <f t="shared" si="432"/>
        <v>E</v>
      </c>
    </row>
    <row r="1289" spans="12:23" x14ac:dyDescent="0.25">
      <c r="L1289">
        <v>1288</v>
      </c>
      <c r="M1289" s="7" t="str">
        <f t="shared" si="430"/>
        <v>U</v>
      </c>
      <c r="N1289" t="str">
        <f t="shared" si="429"/>
        <v>A</v>
      </c>
      <c r="O1289" t="str">
        <f t="shared" si="429"/>
        <v>B</v>
      </c>
      <c r="P1289" t="str">
        <f t="shared" si="429"/>
        <v>B</v>
      </c>
      <c r="Q1289" t="str">
        <f t="shared" si="431"/>
        <v>ABB</v>
      </c>
      <c r="U1289" t="str">
        <f t="shared" si="433"/>
        <v>BBA</v>
      </c>
      <c r="V1289" t="str">
        <f t="shared" si="432"/>
        <v>Y</v>
      </c>
    </row>
    <row r="1290" spans="12:23" x14ac:dyDescent="0.25">
      <c r="L1290">
        <v>1289</v>
      </c>
      <c r="M1290" t="str">
        <f t="shared" si="430"/>
        <v>U</v>
      </c>
      <c r="N1290" t="str">
        <f t="shared" si="429"/>
        <v>A</v>
      </c>
      <c r="O1290" t="str">
        <f t="shared" si="429"/>
        <v>B</v>
      </c>
      <c r="P1290" t="str">
        <f t="shared" si="429"/>
        <v>B</v>
      </c>
      <c r="Q1290" t="str">
        <f t="shared" si="431"/>
        <v>ABB</v>
      </c>
      <c r="U1290" t="str">
        <f t="shared" si="433"/>
        <v>CCA</v>
      </c>
      <c r="V1290" t="str">
        <f t="shared" si="432"/>
        <v>O</v>
      </c>
    </row>
    <row r="1291" spans="12:23" x14ac:dyDescent="0.25">
      <c r="L1291">
        <v>1290</v>
      </c>
      <c r="M1291" t="str">
        <f t="shared" si="430"/>
        <v>A</v>
      </c>
      <c r="N1291" t="str">
        <f t="shared" si="429"/>
        <v>A</v>
      </c>
      <c r="O1291" t="str">
        <f t="shared" si="429"/>
        <v>A</v>
      </c>
      <c r="P1291" t="str">
        <f t="shared" si="429"/>
        <v>C</v>
      </c>
      <c r="Q1291" t="str">
        <f t="shared" si="431"/>
        <v>AAC</v>
      </c>
      <c r="R1291" t="str">
        <f t="shared" ref="R1291" si="434">Q1282&amp;Q1283&amp;Q1284&amp;Q1285&amp;Q1286&amp;Q1287&amp;Q1288&amp;Q1289&amp;Q1290&amp;Q1291</f>
        <v>ABBBCAACCACCBCCABBABCABBABBAAC</v>
      </c>
      <c r="U1291" t="str">
        <f t="shared" si="433"/>
        <v>ABB</v>
      </c>
      <c r="V1291" t="str">
        <f t="shared" si="432"/>
        <v>U</v>
      </c>
      <c r="W1291" t="str">
        <f t="shared" ref="W1291" si="435">V1282&amp;V1283&amp;V1284&amp;V1285&amp;V1286&amp;V1287&amp;V1288&amp;V1289&amp;V1290&amp;V1291</f>
        <v>GEOFTHEYOU</v>
      </c>
    </row>
    <row r="1292" spans="12:23" x14ac:dyDescent="0.25">
      <c r="L1292">
        <v>1291</v>
      </c>
      <c r="M1292" t="str">
        <f t="shared" si="430"/>
        <v>_</v>
      </c>
      <c r="N1292" t="str">
        <f t="shared" si="429"/>
        <v>B</v>
      </c>
      <c r="O1292" t="str">
        <f t="shared" si="429"/>
        <v>C</v>
      </c>
      <c r="P1292" t="str">
        <f t="shared" si="429"/>
        <v>B</v>
      </c>
      <c r="Q1292" t="str">
        <f t="shared" si="431"/>
        <v>BCB</v>
      </c>
      <c r="U1292" t="str">
        <f t="shared" si="433"/>
        <v>CCB</v>
      </c>
      <c r="V1292" t="str">
        <f t="shared" si="432"/>
        <v>N</v>
      </c>
    </row>
    <row r="1293" spans="12:23" x14ac:dyDescent="0.25">
      <c r="L1293">
        <v>1292</v>
      </c>
      <c r="M1293" t="str">
        <f t="shared" si="430"/>
        <v>O</v>
      </c>
      <c r="N1293" t="str">
        <f t="shared" si="429"/>
        <v>C</v>
      </c>
      <c r="O1293" t="str">
        <f t="shared" si="429"/>
        <v>C</v>
      </c>
      <c r="P1293" t="str">
        <f t="shared" si="429"/>
        <v>A</v>
      </c>
      <c r="Q1293" t="str">
        <f t="shared" si="431"/>
        <v>CCA</v>
      </c>
      <c r="U1293" t="str">
        <f t="shared" si="433"/>
        <v>CBB</v>
      </c>
      <c r="V1293" t="str">
        <f t="shared" si="432"/>
        <v>G</v>
      </c>
    </row>
    <row r="1294" spans="12:23" x14ac:dyDescent="0.25">
      <c r="L1294">
        <v>1293</v>
      </c>
      <c r="M1294" s="7" t="str">
        <f t="shared" si="430"/>
        <v>M</v>
      </c>
      <c r="N1294" t="str">
        <f t="shared" si="429"/>
        <v>C</v>
      </c>
      <c r="O1294" t="str">
        <f t="shared" si="429"/>
        <v>A</v>
      </c>
      <c r="P1294" t="str">
        <f t="shared" si="429"/>
        <v>C</v>
      </c>
      <c r="Q1294" t="str">
        <f t="shared" si="431"/>
        <v>CAC</v>
      </c>
      <c r="U1294" t="str">
        <f t="shared" si="433"/>
        <v>CAC</v>
      </c>
      <c r="V1294" t="str">
        <f t="shared" si="432"/>
        <v>M</v>
      </c>
    </row>
    <row r="1295" spans="12:23" x14ac:dyDescent="0.25">
      <c r="L1295">
        <v>1294</v>
      </c>
      <c r="M1295" t="str">
        <f t="shared" si="430"/>
        <v>P</v>
      </c>
      <c r="N1295" t="str">
        <f t="shared" si="429"/>
        <v>B</v>
      </c>
      <c r="O1295" t="str">
        <f t="shared" si="429"/>
        <v>B</v>
      </c>
      <c r="P1295" t="str">
        <f t="shared" si="429"/>
        <v>C</v>
      </c>
      <c r="Q1295" t="str">
        <f t="shared" si="431"/>
        <v>BBC</v>
      </c>
      <c r="U1295" t="str">
        <f t="shared" si="433"/>
        <v>AAC</v>
      </c>
      <c r="V1295" t="str">
        <f t="shared" si="432"/>
        <v>A</v>
      </c>
    </row>
    <row r="1296" spans="12:23" x14ac:dyDescent="0.25">
      <c r="L1296">
        <v>1295</v>
      </c>
      <c r="M1296" t="str">
        <f t="shared" si="430"/>
        <v>O</v>
      </c>
      <c r="N1296" t="str">
        <f t="shared" si="429"/>
        <v>C</v>
      </c>
      <c r="O1296" t="str">
        <f t="shared" si="429"/>
        <v>C</v>
      </c>
      <c r="P1296" t="str">
        <f t="shared" si="429"/>
        <v>A</v>
      </c>
      <c r="Q1296" t="str">
        <f t="shared" si="431"/>
        <v>CCA</v>
      </c>
      <c r="U1296" t="str">
        <f t="shared" si="433"/>
        <v>CCB</v>
      </c>
      <c r="V1296" t="str">
        <f t="shared" si="432"/>
        <v>N</v>
      </c>
    </row>
    <row r="1297" spans="12:24" x14ac:dyDescent="0.25">
      <c r="L1297">
        <v>1296</v>
      </c>
      <c r="M1297" t="str">
        <f t="shared" si="430"/>
        <v>X</v>
      </c>
      <c r="N1297" t="str">
        <f t="shared" si="429"/>
        <v>A</v>
      </c>
      <c r="O1297" t="str">
        <f t="shared" si="429"/>
        <v>A</v>
      </c>
      <c r="P1297" t="str">
        <f t="shared" si="429"/>
        <v>B</v>
      </c>
      <c r="Q1297" t="str">
        <f t="shared" si="431"/>
        <v>AAB</v>
      </c>
      <c r="U1297" t="str">
        <f t="shared" si="433"/>
        <v>BAB</v>
      </c>
      <c r="V1297" t="str">
        <f t="shared" si="432"/>
        <v>H</v>
      </c>
    </row>
    <row r="1298" spans="12:24" x14ac:dyDescent="0.25">
      <c r="L1298">
        <v>1297</v>
      </c>
      <c r="M1298" t="str">
        <f t="shared" si="430"/>
        <v>U</v>
      </c>
      <c r="N1298" t="str">
        <f t="shared" si="429"/>
        <v>A</v>
      </c>
      <c r="O1298" t="str">
        <f t="shared" si="429"/>
        <v>B</v>
      </c>
      <c r="P1298" t="str">
        <f t="shared" si="429"/>
        <v>B</v>
      </c>
      <c r="Q1298" t="str">
        <f t="shared" si="431"/>
        <v>ABB</v>
      </c>
      <c r="U1298" t="str">
        <f t="shared" si="433"/>
        <v>AAC</v>
      </c>
      <c r="V1298" t="str">
        <f t="shared" si="432"/>
        <v>A</v>
      </c>
    </row>
    <row r="1299" spans="12:24" x14ac:dyDescent="0.25">
      <c r="L1299">
        <v>1298</v>
      </c>
      <c r="M1299" s="7" t="str">
        <f t="shared" si="430"/>
        <v>K</v>
      </c>
      <c r="N1299" t="str">
        <f t="shared" si="429"/>
        <v>C</v>
      </c>
      <c r="O1299" t="str">
        <f t="shared" si="429"/>
        <v>A</v>
      </c>
      <c r="P1299" t="str">
        <f t="shared" si="429"/>
        <v>B</v>
      </c>
      <c r="Q1299" t="str">
        <f t="shared" si="431"/>
        <v>CAB</v>
      </c>
      <c r="U1299" t="str">
        <f t="shared" si="433"/>
        <v>BAC</v>
      </c>
      <c r="V1299" t="str">
        <f t="shared" si="432"/>
        <v>R</v>
      </c>
    </row>
    <row r="1300" spans="12:24" x14ac:dyDescent="0.25">
      <c r="L1300">
        <v>1299</v>
      </c>
      <c r="M1300" t="str">
        <f t="shared" si="430"/>
        <v>K</v>
      </c>
      <c r="N1300" t="str">
        <f t="shared" si="429"/>
        <v>C</v>
      </c>
      <c r="O1300" t="str">
        <f t="shared" si="429"/>
        <v>A</v>
      </c>
      <c r="P1300" t="str">
        <f t="shared" si="429"/>
        <v>B</v>
      </c>
      <c r="Q1300" t="str">
        <f t="shared" si="431"/>
        <v>CAB</v>
      </c>
      <c r="U1300" t="str">
        <f t="shared" si="433"/>
        <v>BAC</v>
      </c>
      <c r="V1300" t="str">
        <f t="shared" si="432"/>
        <v>R</v>
      </c>
    </row>
    <row r="1301" spans="12:24" x14ac:dyDescent="0.25">
      <c r="L1301">
        <v>1300</v>
      </c>
      <c r="M1301" t="str">
        <f t="shared" si="430"/>
        <v>S</v>
      </c>
      <c r="N1301" t="str">
        <f t="shared" si="429"/>
        <v>B</v>
      </c>
      <c r="O1301" t="str">
        <f t="shared" si="429"/>
        <v>C</v>
      </c>
      <c r="P1301" t="str">
        <f t="shared" si="429"/>
        <v>A</v>
      </c>
      <c r="Q1301" t="str">
        <f t="shared" si="431"/>
        <v>BCA</v>
      </c>
      <c r="R1301" t="str">
        <f t="shared" ref="R1301" si="436">Q1292&amp;Q1293&amp;Q1294&amp;Q1295&amp;Q1296&amp;Q1297&amp;Q1298&amp;Q1299&amp;Q1300&amp;Q1301</f>
        <v>BCBCCACACBBCCCAAABABBCABCABBCA</v>
      </c>
      <c r="S1301" t="str">
        <f t="shared" ref="S1301" si="437">R1211&amp;R1221&amp;R1231&amp;R1241&amp;R1251&amp;R1261&amp;R1271&amp;R1281&amp;R1291&amp;R1301</f>
        <v>CBAABBBABCACAAABBACCCBBABAABCACBBCCBACBCACCABBABBACABCCAACAAABBCCAAABAABCACCCBABBCBBAABBAABAACCCACABBCCACACCCBCABCCACABCABABCACAABAABABAACCBBBACCBCCAAABCCBCAABBCBBACCCCBBBCABABBACCBCBCCBCCBACCBABABACCCACCBACCBCABBBABCCBCAABBACCBBBBBBAACAACAABBBCAACCACCBCCABBABCABBABBAACBCBCCACACBBCCCAAABABBCABCABBCA</v>
      </c>
      <c r="U1301" t="str">
        <f t="shared" si="433"/>
        <v>BBA</v>
      </c>
      <c r="V1301" t="str">
        <f t="shared" si="432"/>
        <v>Y</v>
      </c>
      <c r="W1301" t="str">
        <f t="shared" ref="W1301" si="438">V1292&amp;V1293&amp;V1294&amp;V1295&amp;V1296&amp;V1297&amp;V1298&amp;V1299&amp;V1300&amp;V1301</f>
        <v>NGMANHARRY</v>
      </c>
      <c r="X1301" t="str">
        <f t="shared" ref="X1301" si="439">W1211&amp;W1221&amp;W1231&amp;W1241&amp;W1251&amp;W1261&amp;W1271&amp;W1281&amp;W1291&amp;W1301</f>
        <v>ETHEDOCUMENTSYOUWILLNEEDIHOPEYOUDONTMINDIHAVETAKENTHEOPPORTUNITYTOHONOURTHECOURAGEOFTHEYOUNGMANHARRY</v>
      </c>
    </row>
    <row r="1302" spans="12:24" x14ac:dyDescent="0.25">
      <c r="L1302">
        <v>1301</v>
      </c>
      <c r="M1302" t="str">
        <f t="shared" si="430"/>
        <v>W</v>
      </c>
      <c r="N1302" t="str">
        <f t="shared" ref="N1302:P1321" si="440">VLOOKUP($M1302,$A$2:$E$28,N$1,FALSE)</f>
        <v>A</v>
      </c>
      <c r="O1302" t="str">
        <f t="shared" si="440"/>
        <v>B</v>
      </c>
      <c r="P1302" t="str">
        <f t="shared" si="440"/>
        <v>C</v>
      </c>
      <c r="Q1302" t="str">
        <f t="shared" si="431"/>
        <v>ABC</v>
      </c>
      <c r="U1302" t="str">
        <f t="shared" si="433"/>
        <v>ABC</v>
      </c>
      <c r="V1302" t="str">
        <f t="shared" si="432"/>
        <v>W</v>
      </c>
    </row>
    <row r="1303" spans="12:24" x14ac:dyDescent="0.25">
      <c r="L1303">
        <v>1302</v>
      </c>
      <c r="M1303" t="str">
        <f t="shared" si="430"/>
        <v>H</v>
      </c>
      <c r="N1303" t="str">
        <f t="shared" si="440"/>
        <v>B</v>
      </c>
      <c r="O1303" t="str">
        <f t="shared" si="440"/>
        <v>A</v>
      </c>
      <c r="P1303" t="str">
        <f t="shared" si="440"/>
        <v>B</v>
      </c>
      <c r="Q1303" t="str">
        <f t="shared" si="431"/>
        <v>BAB</v>
      </c>
      <c r="U1303" t="str">
        <f t="shared" si="433"/>
        <v>BAB</v>
      </c>
      <c r="V1303" t="str">
        <f t="shared" si="432"/>
        <v>H</v>
      </c>
    </row>
    <row r="1304" spans="12:24" x14ac:dyDescent="0.25">
      <c r="L1304">
        <v>1303</v>
      </c>
      <c r="M1304" s="7" t="str">
        <f t="shared" si="430"/>
        <v>F</v>
      </c>
      <c r="N1304" t="str">
        <f t="shared" si="440"/>
        <v>A</v>
      </c>
      <c r="O1304" t="str">
        <f t="shared" si="440"/>
        <v>C</v>
      </c>
      <c r="P1304" t="str">
        <f t="shared" si="440"/>
        <v>C</v>
      </c>
      <c r="Q1304" t="str">
        <f t="shared" si="431"/>
        <v>ACC</v>
      </c>
      <c r="U1304" t="str">
        <f t="shared" si="433"/>
        <v>CCA</v>
      </c>
      <c r="V1304" t="str">
        <f t="shared" si="432"/>
        <v>O</v>
      </c>
    </row>
    <row r="1305" spans="12:24" x14ac:dyDescent="0.25">
      <c r="L1305">
        <v>1304</v>
      </c>
      <c r="M1305" t="str">
        <f t="shared" si="430"/>
        <v>E</v>
      </c>
      <c r="N1305" t="str">
        <f t="shared" si="440"/>
        <v>B</v>
      </c>
      <c r="O1305" t="str">
        <f t="shared" si="440"/>
        <v>A</v>
      </c>
      <c r="P1305" t="str">
        <f t="shared" si="440"/>
        <v>A</v>
      </c>
      <c r="Q1305" t="str">
        <f t="shared" si="431"/>
        <v>BAA</v>
      </c>
      <c r="U1305" t="str">
        <f t="shared" si="433"/>
        <v>BCA</v>
      </c>
      <c r="V1305" t="str">
        <f t="shared" si="432"/>
        <v>S</v>
      </c>
    </row>
    <row r="1306" spans="12:24" x14ac:dyDescent="0.25">
      <c r="L1306">
        <v>1305</v>
      </c>
      <c r="M1306" t="str">
        <f t="shared" si="430"/>
        <v>R</v>
      </c>
      <c r="N1306" t="str">
        <f t="shared" si="440"/>
        <v>B</v>
      </c>
      <c r="O1306" t="str">
        <f t="shared" si="440"/>
        <v>A</v>
      </c>
      <c r="P1306" t="str">
        <f t="shared" si="440"/>
        <v>C</v>
      </c>
      <c r="Q1306" t="str">
        <f t="shared" si="431"/>
        <v>BAC</v>
      </c>
      <c r="U1306" t="str">
        <f t="shared" si="433"/>
        <v>BAA</v>
      </c>
      <c r="V1306" t="str">
        <f t="shared" si="432"/>
        <v>E</v>
      </c>
    </row>
    <row r="1307" spans="12:24" x14ac:dyDescent="0.25">
      <c r="L1307">
        <v>1306</v>
      </c>
      <c r="M1307" t="str">
        <f t="shared" si="430"/>
        <v>Z</v>
      </c>
      <c r="N1307" t="str">
        <f t="shared" si="440"/>
        <v>A</v>
      </c>
      <c r="O1307" t="str">
        <f t="shared" si="440"/>
        <v>A</v>
      </c>
      <c r="P1307" t="str">
        <f t="shared" si="440"/>
        <v>A</v>
      </c>
      <c r="Q1307" t="str">
        <f t="shared" si="431"/>
        <v>AAA</v>
      </c>
      <c r="U1307" t="str">
        <f t="shared" si="433"/>
        <v>BAA</v>
      </c>
      <c r="V1307" t="str">
        <f t="shared" si="432"/>
        <v>E</v>
      </c>
    </row>
    <row r="1308" spans="12:24" x14ac:dyDescent="0.25">
      <c r="L1308">
        <v>1307</v>
      </c>
      <c r="M1308" t="str">
        <f t="shared" si="430"/>
        <v>U</v>
      </c>
      <c r="N1308" t="str">
        <f t="shared" si="440"/>
        <v>A</v>
      </c>
      <c r="O1308" t="str">
        <f t="shared" si="440"/>
        <v>B</v>
      </c>
      <c r="P1308" t="str">
        <f t="shared" si="440"/>
        <v>B</v>
      </c>
      <c r="Q1308" t="str">
        <f t="shared" si="431"/>
        <v>ABB</v>
      </c>
      <c r="U1308" t="str">
        <f t="shared" si="433"/>
        <v>AAB</v>
      </c>
      <c r="V1308" t="str">
        <f t="shared" si="432"/>
        <v>X</v>
      </c>
    </row>
    <row r="1309" spans="12:24" x14ac:dyDescent="0.25">
      <c r="L1309">
        <v>1308</v>
      </c>
      <c r="M1309" s="7" t="str">
        <f t="shared" si="430"/>
        <v>X</v>
      </c>
      <c r="N1309" t="str">
        <f t="shared" si="440"/>
        <v>A</v>
      </c>
      <c r="O1309" t="str">
        <f t="shared" si="440"/>
        <v>A</v>
      </c>
      <c r="P1309" t="str">
        <f t="shared" si="440"/>
        <v>B</v>
      </c>
      <c r="Q1309" t="str">
        <f t="shared" si="431"/>
        <v>AAB</v>
      </c>
      <c r="U1309" t="str">
        <f t="shared" si="433"/>
        <v>BAA</v>
      </c>
      <c r="V1309" t="str">
        <f t="shared" si="432"/>
        <v>E</v>
      </c>
    </row>
    <row r="1310" spans="12:24" x14ac:dyDescent="0.25">
      <c r="L1310">
        <v>1309</v>
      </c>
      <c r="M1310" t="str">
        <f t="shared" si="430"/>
        <v>C</v>
      </c>
      <c r="N1310" t="str">
        <f t="shared" si="440"/>
        <v>B</v>
      </c>
      <c r="O1310" t="str">
        <f t="shared" si="440"/>
        <v>B</v>
      </c>
      <c r="P1310" t="str">
        <f t="shared" si="440"/>
        <v>B</v>
      </c>
      <c r="Q1310" t="str">
        <f t="shared" si="431"/>
        <v>BBB</v>
      </c>
      <c r="U1310" t="str">
        <f t="shared" si="433"/>
        <v>BBB</v>
      </c>
      <c r="V1310" t="str">
        <f t="shared" si="432"/>
        <v>C</v>
      </c>
    </row>
    <row r="1311" spans="12:24" x14ac:dyDescent="0.25">
      <c r="L1311">
        <v>1310</v>
      </c>
      <c r="M1311" t="str">
        <f t="shared" si="430"/>
        <v>U</v>
      </c>
      <c r="N1311" t="str">
        <f t="shared" si="440"/>
        <v>A</v>
      </c>
      <c r="O1311" t="str">
        <f t="shared" si="440"/>
        <v>B</v>
      </c>
      <c r="P1311" t="str">
        <f t="shared" si="440"/>
        <v>B</v>
      </c>
      <c r="Q1311" t="str">
        <f t="shared" si="431"/>
        <v>ABB</v>
      </c>
      <c r="R1311" t="str">
        <f t="shared" ref="R1311" si="441">Q1302&amp;Q1303&amp;Q1304&amp;Q1305&amp;Q1306&amp;Q1307&amp;Q1308&amp;Q1309&amp;Q1310&amp;Q1311</f>
        <v>ABCBABACCBAABACAAAABBAABBBBABB</v>
      </c>
      <c r="U1311" t="str">
        <f t="shared" si="433"/>
        <v>ABB</v>
      </c>
      <c r="V1311" t="str">
        <f t="shared" si="432"/>
        <v>U</v>
      </c>
      <c r="W1311" t="str">
        <f t="shared" ref="W1311" si="442">V1302&amp;V1303&amp;V1304&amp;V1305&amp;V1306&amp;V1307&amp;V1308&amp;V1309&amp;V1310&amp;V1311</f>
        <v>WHOSEEXECU</v>
      </c>
    </row>
    <row r="1312" spans="12:24" x14ac:dyDescent="0.25">
      <c r="L1312">
        <v>1311</v>
      </c>
      <c r="M1312" t="str">
        <f t="shared" si="430"/>
        <v>T</v>
      </c>
      <c r="N1312" t="str">
        <f t="shared" si="440"/>
        <v>B</v>
      </c>
      <c r="O1312" t="str">
        <f t="shared" si="440"/>
        <v>C</v>
      </c>
      <c r="P1312" t="str">
        <f t="shared" si="440"/>
        <v>C</v>
      </c>
      <c r="Q1312" t="str">
        <f t="shared" si="431"/>
        <v>BCC</v>
      </c>
      <c r="U1312" t="str">
        <f t="shared" si="433"/>
        <v>BCC</v>
      </c>
      <c r="V1312" t="str">
        <f t="shared" si="432"/>
        <v>T</v>
      </c>
    </row>
    <row r="1313" spans="12:23" x14ac:dyDescent="0.25">
      <c r="L1313">
        <v>1312</v>
      </c>
      <c r="M1313" t="str">
        <f t="shared" si="430"/>
        <v>J</v>
      </c>
      <c r="N1313" t="str">
        <f t="shared" si="440"/>
        <v>C</v>
      </c>
      <c r="O1313" t="str">
        <f t="shared" si="440"/>
        <v>B</v>
      </c>
      <c r="P1313" t="str">
        <f t="shared" si="440"/>
        <v>C</v>
      </c>
      <c r="Q1313" t="str">
        <f t="shared" si="431"/>
        <v>CBC</v>
      </c>
      <c r="U1313" t="str">
        <f t="shared" si="433"/>
        <v>CBA</v>
      </c>
      <c r="V1313" t="str">
        <f t="shared" si="432"/>
        <v>I</v>
      </c>
    </row>
    <row r="1314" spans="12:23" x14ac:dyDescent="0.25">
      <c r="L1314">
        <v>1313</v>
      </c>
      <c r="M1314" s="7" t="str">
        <f t="shared" si="430"/>
        <v>F</v>
      </c>
      <c r="N1314" t="str">
        <f t="shared" si="440"/>
        <v>A</v>
      </c>
      <c r="O1314" t="str">
        <f t="shared" si="440"/>
        <v>C</v>
      </c>
      <c r="P1314" t="str">
        <f t="shared" si="440"/>
        <v>C</v>
      </c>
      <c r="Q1314" t="str">
        <f t="shared" si="431"/>
        <v>ACC</v>
      </c>
      <c r="U1314" t="str">
        <f t="shared" si="433"/>
        <v>CCA</v>
      </c>
      <c r="V1314" t="str">
        <f t="shared" si="432"/>
        <v>O</v>
      </c>
    </row>
    <row r="1315" spans="12:23" x14ac:dyDescent="0.25">
      <c r="L1315">
        <v>1314</v>
      </c>
      <c r="M1315" t="str">
        <f t="shared" si="430"/>
        <v>X</v>
      </c>
      <c r="N1315" t="str">
        <f t="shared" si="440"/>
        <v>A</v>
      </c>
      <c r="O1315" t="str">
        <f t="shared" si="440"/>
        <v>A</v>
      </c>
      <c r="P1315" t="str">
        <f t="shared" si="440"/>
        <v>B</v>
      </c>
      <c r="Q1315" t="str">
        <f t="shared" si="431"/>
        <v>AAB</v>
      </c>
      <c r="U1315" t="str">
        <f t="shared" si="433"/>
        <v>CCB</v>
      </c>
      <c r="V1315" t="str">
        <f t="shared" si="432"/>
        <v>N</v>
      </c>
    </row>
    <row r="1316" spans="12:23" x14ac:dyDescent="0.25">
      <c r="L1316">
        <v>1315</v>
      </c>
      <c r="M1316" t="str">
        <f t="shared" si="430"/>
        <v>J</v>
      </c>
      <c r="N1316" t="str">
        <f t="shared" si="440"/>
        <v>C</v>
      </c>
      <c r="O1316" t="str">
        <f t="shared" si="440"/>
        <v>B</v>
      </c>
      <c r="P1316" t="str">
        <f t="shared" si="440"/>
        <v>C</v>
      </c>
      <c r="Q1316" t="str">
        <f t="shared" si="431"/>
        <v>CBC</v>
      </c>
      <c r="U1316" t="str">
        <f t="shared" si="433"/>
        <v>CBA</v>
      </c>
      <c r="V1316" t="str">
        <f t="shared" si="432"/>
        <v>I</v>
      </c>
    </row>
    <row r="1317" spans="12:23" x14ac:dyDescent="0.25">
      <c r="L1317">
        <v>1316</v>
      </c>
      <c r="M1317" t="str">
        <f t="shared" si="430"/>
        <v>T</v>
      </c>
      <c r="N1317" t="str">
        <f t="shared" si="440"/>
        <v>B</v>
      </c>
      <c r="O1317" t="str">
        <f t="shared" si="440"/>
        <v>C</v>
      </c>
      <c r="P1317" t="str">
        <f t="shared" si="440"/>
        <v>C</v>
      </c>
      <c r="Q1317" t="str">
        <f t="shared" si="431"/>
        <v>BCC</v>
      </c>
      <c r="U1317" t="str">
        <f t="shared" si="433"/>
        <v>ABC</v>
      </c>
      <c r="V1317" t="str">
        <f t="shared" si="432"/>
        <v>W</v>
      </c>
    </row>
    <row r="1318" spans="12:23" x14ac:dyDescent="0.25">
      <c r="L1318">
        <v>1317</v>
      </c>
      <c r="M1318" t="str">
        <f t="shared" si="430"/>
        <v>R</v>
      </c>
      <c r="N1318" t="str">
        <f t="shared" si="440"/>
        <v>B</v>
      </c>
      <c r="O1318" t="str">
        <f t="shared" si="440"/>
        <v>A</v>
      </c>
      <c r="P1318" t="str">
        <f t="shared" si="440"/>
        <v>C</v>
      </c>
      <c r="Q1318" t="str">
        <f t="shared" si="431"/>
        <v>BAC</v>
      </c>
      <c r="U1318" t="str">
        <f t="shared" si="433"/>
        <v>CBA</v>
      </c>
      <c r="V1318" t="str">
        <f t="shared" si="432"/>
        <v>I</v>
      </c>
    </row>
    <row r="1319" spans="12:23" x14ac:dyDescent="0.25">
      <c r="L1319">
        <v>1318</v>
      </c>
      <c r="M1319" s="7" t="str">
        <f t="shared" si="430"/>
        <v>N</v>
      </c>
      <c r="N1319" t="str">
        <f t="shared" si="440"/>
        <v>C</v>
      </c>
      <c r="O1319" t="str">
        <f t="shared" si="440"/>
        <v>C</v>
      </c>
      <c r="P1319" t="str">
        <f t="shared" si="440"/>
        <v>B</v>
      </c>
      <c r="Q1319" t="str">
        <f t="shared" si="431"/>
        <v>CCB</v>
      </c>
      <c r="U1319" t="str">
        <f t="shared" si="433"/>
        <v>BCC</v>
      </c>
      <c r="V1319" t="str">
        <f t="shared" si="432"/>
        <v>T</v>
      </c>
    </row>
    <row r="1320" spans="12:23" x14ac:dyDescent="0.25">
      <c r="L1320">
        <v>1319</v>
      </c>
      <c r="M1320" t="str">
        <f t="shared" si="430"/>
        <v>Z</v>
      </c>
      <c r="N1320" t="str">
        <f t="shared" si="440"/>
        <v>A</v>
      </c>
      <c r="O1320" t="str">
        <f t="shared" si="440"/>
        <v>A</v>
      </c>
      <c r="P1320" t="str">
        <f t="shared" si="440"/>
        <v>A</v>
      </c>
      <c r="Q1320" t="str">
        <f t="shared" si="431"/>
        <v>AAA</v>
      </c>
      <c r="U1320" t="str">
        <f t="shared" si="433"/>
        <v>CCB</v>
      </c>
      <c r="V1320" t="str">
        <f t="shared" si="432"/>
        <v>N</v>
      </c>
    </row>
    <row r="1321" spans="12:23" x14ac:dyDescent="0.25">
      <c r="L1321">
        <v>1320</v>
      </c>
      <c r="M1321" t="str">
        <f t="shared" si="430"/>
        <v>P</v>
      </c>
      <c r="N1321" t="str">
        <f t="shared" si="440"/>
        <v>B</v>
      </c>
      <c r="O1321" t="str">
        <f t="shared" si="440"/>
        <v>B</v>
      </c>
      <c r="P1321" t="str">
        <f t="shared" si="440"/>
        <v>C</v>
      </c>
      <c r="Q1321" t="str">
        <f t="shared" si="431"/>
        <v>BBC</v>
      </c>
      <c r="R1321" t="str">
        <f t="shared" ref="R1321" si="443">Q1312&amp;Q1313&amp;Q1314&amp;Q1315&amp;Q1316&amp;Q1317&amp;Q1318&amp;Q1319&amp;Q1320&amp;Q1321</f>
        <v>BCCCBCACCAABCBCBCCBACCCBAAABBC</v>
      </c>
      <c r="U1321" t="str">
        <f t="shared" si="433"/>
        <v>BAA</v>
      </c>
      <c r="V1321" t="str">
        <f t="shared" si="432"/>
        <v>E</v>
      </c>
      <c r="W1321" t="str">
        <f t="shared" ref="W1321" si="444">V1312&amp;V1313&amp;V1314&amp;V1315&amp;V1316&amp;V1317&amp;V1318&amp;V1319&amp;V1320&amp;V1321</f>
        <v>TIONIWITNE</v>
      </c>
    </row>
    <row r="1322" spans="12:23" x14ac:dyDescent="0.25">
      <c r="L1322">
        <v>1321</v>
      </c>
      <c r="M1322" t="str">
        <f t="shared" si="430"/>
        <v>I</v>
      </c>
      <c r="N1322" t="str">
        <f t="shared" ref="N1322:P1341" si="445">VLOOKUP($M1322,$A$2:$E$28,N$1,FALSE)</f>
        <v>C</v>
      </c>
      <c r="O1322" t="str">
        <f t="shared" si="445"/>
        <v>B</v>
      </c>
      <c r="P1322" t="str">
        <f t="shared" si="445"/>
        <v>A</v>
      </c>
      <c r="Q1322" t="str">
        <f t="shared" si="431"/>
        <v>CBA</v>
      </c>
      <c r="U1322" t="str">
        <f t="shared" si="433"/>
        <v>BCA</v>
      </c>
      <c r="V1322" t="str">
        <f t="shared" si="432"/>
        <v>S</v>
      </c>
    </row>
    <row r="1323" spans="12:23" x14ac:dyDescent="0.25">
      <c r="L1323">
        <v>1322</v>
      </c>
      <c r="M1323" t="str">
        <f t="shared" si="430"/>
        <v>I</v>
      </c>
      <c r="N1323" t="str">
        <f t="shared" si="445"/>
        <v>C</v>
      </c>
      <c r="O1323" t="str">
        <f t="shared" si="445"/>
        <v>B</v>
      </c>
      <c r="P1323" t="str">
        <f t="shared" si="445"/>
        <v>A</v>
      </c>
      <c r="Q1323" t="str">
        <f t="shared" si="431"/>
        <v>CBA</v>
      </c>
      <c r="U1323" t="str">
        <f t="shared" si="433"/>
        <v>BCA</v>
      </c>
      <c r="V1323" t="str">
        <f t="shared" si="432"/>
        <v>S</v>
      </c>
    </row>
    <row r="1324" spans="12:23" x14ac:dyDescent="0.25">
      <c r="L1324">
        <v>1323</v>
      </c>
      <c r="M1324" s="7" t="str">
        <f t="shared" si="430"/>
        <v>X</v>
      </c>
      <c r="N1324" t="str">
        <f t="shared" si="445"/>
        <v>A</v>
      </c>
      <c r="O1324" t="str">
        <f t="shared" si="445"/>
        <v>A</v>
      </c>
      <c r="P1324" t="str">
        <f t="shared" si="445"/>
        <v>B</v>
      </c>
      <c r="Q1324" t="str">
        <f t="shared" si="431"/>
        <v>AAB</v>
      </c>
      <c r="U1324" t="str">
        <f t="shared" si="433"/>
        <v>BAA</v>
      </c>
      <c r="V1324" t="str">
        <f t="shared" si="432"/>
        <v>E</v>
      </c>
    </row>
    <row r="1325" spans="12:23" x14ac:dyDescent="0.25">
      <c r="L1325">
        <v>1324</v>
      </c>
      <c r="M1325" t="str">
        <f t="shared" si="430"/>
        <v>A</v>
      </c>
      <c r="N1325" t="str">
        <f t="shared" si="445"/>
        <v>A</v>
      </c>
      <c r="O1325" t="str">
        <f t="shared" si="445"/>
        <v>A</v>
      </c>
      <c r="P1325" t="str">
        <f t="shared" si="445"/>
        <v>C</v>
      </c>
      <c r="Q1325" t="str">
        <f t="shared" si="431"/>
        <v>AAC</v>
      </c>
      <c r="U1325" t="str">
        <f t="shared" si="433"/>
        <v>ACA</v>
      </c>
      <c r="V1325" t="str">
        <f t="shared" si="432"/>
        <v>D</v>
      </c>
    </row>
    <row r="1326" spans="12:23" x14ac:dyDescent="0.25">
      <c r="L1326">
        <v>1325</v>
      </c>
      <c r="M1326" t="str">
        <f t="shared" si="430"/>
        <v>A</v>
      </c>
      <c r="N1326" t="str">
        <f t="shared" si="445"/>
        <v>A</v>
      </c>
      <c r="O1326" t="str">
        <f t="shared" si="445"/>
        <v>A</v>
      </c>
      <c r="P1326" t="str">
        <f t="shared" si="445"/>
        <v>C</v>
      </c>
      <c r="Q1326" t="str">
        <f t="shared" si="431"/>
        <v>AAC</v>
      </c>
      <c r="U1326" t="str">
        <f t="shared" si="433"/>
        <v>ACA</v>
      </c>
      <c r="V1326" t="str">
        <f t="shared" si="432"/>
        <v>D</v>
      </c>
    </row>
    <row r="1327" spans="12:23" x14ac:dyDescent="0.25">
      <c r="L1327">
        <v>1326</v>
      </c>
      <c r="M1327" t="str">
        <f t="shared" si="430"/>
        <v>U</v>
      </c>
      <c r="N1327" t="str">
        <f t="shared" si="445"/>
        <v>A</v>
      </c>
      <c r="O1327" t="str">
        <f t="shared" si="445"/>
        <v>B</v>
      </c>
      <c r="P1327" t="str">
        <f t="shared" si="445"/>
        <v>B</v>
      </c>
      <c r="Q1327" t="str">
        <f t="shared" si="431"/>
        <v>ABB</v>
      </c>
      <c r="U1327" t="str">
        <f t="shared" si="433"/>
        <v>ABB</v>
      </c>
      <c r="V1327" t="str">
        <f t="shared" si="432"/>
        <v>U</v>
      </c>
    </row>
    <row r="1328" spans="12:23" x14ac:dyDescent="0.25">
      <c r="L1328">
        <v>1327</v>
      </c>
      <c r="M1328" t="str">
        <f t="shared" si="430"/>
        <v>R</v>
      </c>
      <c r="N1328" t="str">
        <f t="shared" si="445"/>
        <v>B</v>
      </c>
      <c r="O1328" t="str">
        <f t="shared" si="445"/>
        <v>A</v>
      </c>
      <c r="P1328" t="str">
        <f t="shared" si="445"/>
        <v>C</v>
      </c>
      <c r="Q1328" t="str">
        <f t="shared" si="431"/>
        <v>BAC</v>
      </c>
      <c r="U1328" t="str">
        <f t="shared" si="433"/>
        <v>BAC</v>
      </c>
      <c r="V1328" t="str">
        <f t="shared" si="432"/>
        <v>R</v>
      </c>
    </row>
    <row r="1329" spans="12:23" x14ac:dyDescent="0.25">
      <c r="L1329">
        <v>1328</v>
      </c>
      <c r="M1329" s="7" t="str">
        <f t="shared" si="430"/>
        <v>W</v>
      </c>
      <c r="N1329" t="str">
        <f t="shared" si="445"/>
        <v>A</v>
      </c>
      <c r="O1329" t="str">
        <f t="shared" si="445"/>
        <v>B</v>
      </c>
      <c r="P1329" t="str">
        <f t="shared" si="445"/>
        <v>C</v>
      </c>
      <c r="Q1329" t="str">
        <f t="shared" si="431"/>
        <v>ABC</v>
      </c>
      <c r="U1329" t="str">
        <f t="shared" si="433"/>
        <v>CBA</v>
      </c>
      <c r="V1329" t="str">
        <f t="shared" si="432"/>
        <v>I</v>
      </c>
    </row>
    <row r="1330" spans="12:23" x14ac:dyDescent="0.25">
      <c r="L1330">
        <v>1329</v>
      </c>
      <c r="M1330" t="str">
        <f t="shared" si="430"/>
        <v>G</v>
      </c>
      <c r="N1330" t="str">
        <f t="shared" si="445"/>
        <v>C</v>
      </c>
      <c r="O1330" t="str">
        <f t="shared" si="445"/>
        <v>B</v>
      </c>
      <c r="P1330" t="str">
        <f t="shared" si="445"/>
        <v>B</v>
      </c>
      <c r="Q1330" t="str">
        <f t="shared" si="431"/>
        <v>CBB</v>
      </c>
      <c r="U1330" t="str">
        <f t="shared" si="433"/>
        <v>CCB</v>
      </c>
      <c r="V1330" t="str">
        <f t="shared" si="432"/>
        <v>N</v>
      </c>
    </row>
    <row r="1331" spans="12:23" x14ac:dyDescent="0.25">
      <c r="L1331">
        <v>1330</v>
      </c>
      <c r="M1331" t="str">
        <f t="shared" si="430"/>
        <v>J</v>
      </c>
      <c r="N1331" t="str">
        <f t="shared" si="445"/>
        <v>C</v>
      </c>
      <c r="O1331" t="str">
        <f t="shared" si="445"/>
        <v>B</v>
      </c>
      <c r="P1331" t="str">
        <f t="shared" si="445"/>
        <v>C</v>
      </c>
      <c r="Q1331" t="str">
        <f t="shared" si="431"/>
        <v>CBC</v>
      </c>
      <c r="R1331" t="str">
        <f t="shared" ref="R1331" si="446">Q1322&amp;Q1323&amp;Q1324&amp;Q1325&amp;Q1326&amp;Q1327&amp;Q1328&amp;Q1329&amp;Q1330&amp;Q1331</f>
        <v>CBACBAAABAACAACABBBACABCCBBCBC</v>
      </c>
      <c r="U1331" t="str">
        <f t="shared" si="433"/>
        <v>CBB</v>
      </c>
      <c r="V1331" t="str">
        <f t="shared" si="432"/>
        <v>G</v>
      </c>
      <c r="W1331" t="str">
        <f t="shared" ref="W1331" si="447">V1322&amp;V1323&amp;V1324&amp;V1325&amp;V1326&amp;V1327&amp;V1328&amp;V1329&amp;V1330&amp;V1331</f>
        <v>SSEDDURING</v>
      </c>
    </row>
    <row r="1332" spans="12:23" x14ac:dyDescent="0.25">
      <c r="L1332">
        <v>1331</v>
      </c>
      <c r="M1332" t="str">
        <f t="shared" si="430"/>
        <v>W</v>
      </c>
      <c r="N1332" t="str">
        <f t="shared" si="445"/>
        <v>A</v>
      </c>
      <c r="O1332" t="str">
        <f t="shared" si="445"/>
        <v>B</v>
      </c>
      <c r="P1332" t="str">
        <f t="shared" si="445"/>
        <v>C</v>
      </c>
      <c r="Q1332" t="str">
        <f t="shared" si="431"/>
        <v>ABC</v>
      </c>
      <c r="U1332" t="str">
        <f t="shared" si="433"/>
        <v>BCC</v>
      </c>
      <c r="V1332" t="str">
        <f t="shared" si="432"/>
        <v>T</v>
      </c>
    </row>
    <row r="1333" spans="12:23" x14ac:dyDescent="0.25">
      <c r="L1333">
        <v>1332</v>
      </c>
      <c r="M1333" t="str">
        <f t="shared" si="430"/>
        <v>I</v>
      </c>
      <c r="N1333" t="str">
        <f t="shared" si="445"/>
        <v>C</v>
      </c>
      <c r="O1333" t="str">
        <f t="shared" si="445"/>
        <v>B</v>
      </c>
      <c r="P1333" t="str">
        <f t="shared" si="445"/>
        <v>A</v>
      </c>
      <c r="Q1333" t="str">
        <f t="shared" si="431"/>
        <v>CBA</v>
      </c>
      <c r="U1333" t="str">
        <f t="shared" si="433"/>
        <v>BAB</v>
      </c>
      <c r="V1333" t="str">
        <f t="shared" si="432"/>
        <v>H</v>
      </c>
    </row>
    <row r="1334" spans="12:23" x14ac:dyDescent="0.25">
      <c r="L1334">
        <v>1333</v>
      </c>
      <c r="M1334" s="7" t="str">
        <f t="shared" si="430"/>
        <v>X</v>
      </c>
      <c r="N1334" t="str">
        <f t="shared" si="445"/>
        <v>A</v>
      </c>
      <c r="O1334" t="str">
        <f t="shared" si="445"/>
        <v>A</v>
      </c>
      <c r="P1334" t="str">
        <f t="shared" si="445"/>
        <v>B</v>
      </c>
      <c r="Q1334" t="str">
        <f t="shared" si="431"/>
        <v>AAB</v>
      </c>
      <c r="U1334" t="str">
        <f t="shared" si="433"/>
        <v>BAA</v>
      </c>
      <c r="V1334" t="str">
        <f t="shared" si="432"/>
        <v>E</v>
      </c>
    </row>
    <row r="1335" spans="12:23" x14ac:dyDescent="0.25">
      <c r="L1335">
        <v>1334</v>
      </c>
      <c r="M1335" t="str">
        <f t="shared" si="430"/>
        <v>S</v>
      </c>
      <c r="N1335" t="str">
        <f t="shared" si="445"/>
        <v>B</v>
      </c>
      <c r="O1335" t="str">
        <f t="shared" si="445"/>
        <v>C</v>
      </c>
      <c r="P1335" t="str">
        <f t="shared" si="445"/>
        <v>A</v>
      </c>
      <c r="Q1335" t="str">
        <f t="shared" si="431"/>
        <v>BCA</v>
      </c>
      <c r="U1335" t="str">
        <f t="shared" si="433"/>
        <v>ABC</v>
      </c>
      <c r="V1335" t="str">
        <f t="shared" si="432"/>
        <v>W</v>
      </c>
    </row>
    <row r="1336" spans="12:23" x14ac:dyDescent="0.25">
      <c r="L1336">
        <v>1335</v>
      </c>
      <c r="M1336" t="str">
        <f t="shared" si="430"/>
        <v>B</v>
      </c>
      <c r="N1336" t="str">
        <f t="shared" si="445"/>
        <v>A</v>
      </c>
      <c r="O1336" t="str">
        <f t="shared" si="445"/>
        <v>C</v>
      </c>
      <c r="P1336" t="str">
        <f t="shared" si="445"/>
        <v>B</v>
      </c>
      <c r="Q1336" t="str">
        <f t="shared" si="431"/>
        <v>ACB</v>
      </c>
      <c r="U1336" t="str">
        <f t="shared" si="433"/>
        <v>AAC</v>
      </c>
      <c r="V1336" t="str">
        <f t="shared" si="432"/>
        <v>A</v>
      </c>
    </row>
    <row r="1337" spans="12:23" x14ac:dyDescent="0.25">
      <c r="L1337">
        <v>1336</v>
      </c>
      <c r="M1337" t="str">
        <f t="shared" si="430"/>
        <v>W</v>
      </c>
      <c r="N1337" t="str">
        <f t="shared" si="445"/>
        <v>A</v>
      </c>
      <c r="O1337" t="str">
        <f t="shared" si="445"/>
        <v>B</v>
      </c>
      <c r="P1337" t="str">
        <f t="shared" si="445"/>
        <v>C</v>
      </c>
      <c r="Q1337" t="str">
        <f t="shared" si="431"/>
        <v>ABC</v>
      </c>
      <c r="U1337" t="str">
        <f t="shared" si="433"/>
        <v>BAC</v>
      </c>
      <c r="V1337" t="str">
        <f t="shared" si="432"/>
        <v>R</v>
      </c>
    </row>
    <row r="1338" spans="12:23" x14ac:dyDescent="0.25">
      <c r="L1338">
        <v>1337</v>
      </c>
      <c r="M1338" t="str">
        <f t="shared" si="430"/>
        <v>V</v>
      </c>
      <c r="N1338" t="str">
        <f t="shared" si="445"/>
        <v>A</v>
      </c>
      <c r="O1338" t="str">
        <f t="shared" si="445"/>
        <v>B</v>
      </c>
      <c r="P1338" t="str">
        <f t="shared" si="445"/>
        <v>A</v>
      </c>
      <c r="Q1338" t="str">
        <f t="shared" si="431"/>
        <v>ABA</v>
      </c>
      <c r="U1338" t="str">
        <f t="shared" si="433"/>
        <v>BAB</v>
      </c>
      <c r="V1338" t="str">
        <f t="shared" si="432"/>
        <v>H</v>
      </c>
    </row>
    <row r="1339" spans="12:23" x14ac:dyDescent="0.25">
      <c r="L1339">
        <v>1338</v>
      </c>
      <c r="M1339" s="7" t="str">
        <f t="shared" si="430"/>
        <v>X</v>
      </c>
      <c r="N1339" t="str">
        <f t="shared" si="445"/>
        <v>A</v>
      </c>
      <c r="O1339" t="str">
        <f t="shared" si="445"/>
        <v>A</v>
      </c>
      <c r="P1339" t="str">
        <f t="shared" si="445"/>
        <v>B</v>
      </c>
      <c r="Q1339" t="str">
        <f t="shared" si="431"/>
        <v>AAB</v>
      </c>
      <c r="U1339" t="str">
        <f t="shared" si="433"/>
        <v>BAA</v>
      </c>
      <c r="V1339" t="str">
        <f t="shared" si="432"/>
        <v>E</v>
      </c>
    </row>
    <row r="1340" spans="12:23" x14ac:dyDescent="0.25">
      <c r="L1340">
        <v>1339</v>
      </c>
      <c r="M1340" t="str">
        <f t="shared" si="430"/>
        <v>S</v>
      </c>
      <c r="N1340" t="str">
        <f t="shared" si="445"/>
        <v>B</v>
      </c>
      <c r="O1340" t="str">
        <f t="shared" si="445"/>
        <v>C</v>
      </c>
      <c r="P1340" t="str">
        <f t="shared" si="445"/>
        <v>A</v>
      </c>
      <c r="Q1340" t="str">
        <f t="shared" si="431"/>
        <v>BCA</v>
      </c>
      <c r="U1340" t="str">
        <f t="shared" si="433"/>
        <v>ABC</v>
      </c>
      <c r="V1340" t="str">
        <f t="shared" si="432"/>
        <v>W</v>
      </c>
    </row>
    <row r="1341" spans="12:23" x14ac:dyDescent="0.25">
      <c r="L1341">
        <v>1340</v>
      </c>
      <c r="M1341" t="str">
        <f t="shared" si="430"/>
        <v>B</v>
      </c>
      <c r="N1341" t="str">
        <f t="shared" si="445"/>
        <v>A</v>
      </c>
      <c r="O1341" t="str">
        <f t="shared" si="445"/>
        <v>C</v>
      </c>
      <c r="P1341" t="str">
        <f t="shared" si="445"/>
        <v>B</v>
      </c>
      <c r="Q1341" t="str">
        <f t="shared" si="431"/>
        <v>ACB</v>
      </c>
      <c r="R1341" t="str">
        <f t="shared" ref="R1341" si="448">Q1332&amp;Q1333&amp;Q1334&amp;Q1335&amp;Q1336&amp;Q1337&amp;Q1338&amp;Q1339&amp;Q1340&amp;Q1341</f>
        <v>ABCCBAAABBCAACBABCABAAABBCAACB</v>
      </c>
      <c r="U1341" t="str">
        <f t="shared" si="433"/>
        <v>AAC</v>
      </c>
      <c r="V1341" t="str">
        <f t="shared" si="432"/>
        <v>A</v>
      </c>
      <c r="W1341" t="str">
        <f t="shared" ref="W1341" si="449">V1332&amp;V1333&amp;V1334&amp;V1335&amp;V1336&amp;V1337&amp;V1338&amp;V1339&amp;V1340&amp;V1341</f>
        <v>THEWARHEWA</v>
      </c>
    </row>
    <row r="1342" spans="12:23" x14ac:dyDescent="0.25">
      <c r="L1342">
        <v>1341</v>
      </c>
      <c r="M1342" t="str">
        <f t="shared" si="430"/>
        <v>O</v>
      </c>
      <c r="N1342" t="str">
        <f t="shared" ref="N1342:P1361" si="450">VLOOKUP($M1342,$A$2:$E$28,N$1,FALSE)</f>
        <v>C</v>
      </c>
      <c r="O1342" t="str">
        <f t="shared" si="450"/>
        <v>C</v>
      </c>
      <c r="P1342" t="str">
        <f t="shared" si="450"/>
        <v>A</v>
      </c>
      <c r="Q1342" t="str">
        <f t="shared" si="431"/>
        <v>CCA</v>
      </c>
      <c r="U1342" t="str">
        <f t="shared" si="433"/>
        <v>BCA</v>
      </c>
      <c r="V1342" t="str">
        <f t="shared" si="432"/>
        <v>S</v>
      </c>
    </row>
    <row r="1343" spans="12:23" x14ac:dyDescent="0.25">
      <c r="L1343">
        <v>1342</v>
      </c>
      <c r="M1343" t="str">
        <f t="shared" si="430"/>
        <v>G</v>
      </c>
      <c r="N1343" t="str">
        <f t="shared" si="450"/>
        <v>C</v>
      </c>
      <c r="O1343" t="str">
        <f t="shared" si="450"/>
        <v>B</v>
      </c>
      <c r="P1343" t="str">
        <f t="shared" si="450"/>
        <v>B</v>
      </c>
      <c r="Q1343" t="str">
        <f t="shared" si="431"/>
        <v>CBB</v>
      </c>
      <c r="U1343" t="str">
        <f t="shared" si="433"/>
        <v>CCB</v>
      </c>
      <c r="V1343" t="str">
        <f t="shared" si="432"/>
        <v>N</v>
      </c>
    </row>
    <row r="1344" spans="12:23" x14ac:dyDescent="0.25">
      <c r="L1344">
        <v>1343</v>
      </c>
      <c r="M1344" s="7" t="str">
        <f t="shared" si="430"/>
        <v>F</v>
      </c>
      <c r="N1344" t="str">
        <f t="shared" si="450"/>
        <v>A</v>
      </c>
      <c r="O1344" t="str">
        <f t="shared" si="450"/>
        <v>C</v>
      </c>
      <c r="P1344" t="str">
        <f t="shared" si="450"/>
        <v>C</v>
      </c>
      <c r="Q1344" t="str">
        <f t="shared" si="431"/>
        <v>ACC</v>
      </c>
      <c r="U1344" t="str">
        <f t="shared" si="433"/>
        <v>CCA</v>
      </c>
      <c r="V1344" t="str">
        <f t="shared" si="432"/>
        <v>O</v>
      </c>
    </row>
    <row r="1345" spans="12:23" x14ac:dyDescent="0.25">
      <c r="L1345">
        <v>1344</v>
      </c>
      <c r="M1345" t="str">
        <f t="shared" si="430"/>
        <v>R</v>
      </c>
      <c r="N1345" t="str">
        <f t="shared" si="450"/>
        <v>B</v>
      </c>
      <c r="O1345" t="str">
        <f t="shared" si="450"/>
        <v>A</v>
      </c>
      <c r="P1345" t="str">
        <f t="shared" si="450"/>
        <v>C</v>
      </c>
      <c r="Q1345" t="str">
        <f t="shared" si="431"/>
        <v>BAC</v>
      </c>
      <c r="U1345" t="str">
        <f t="shared" si="433"/>
        <v>BBB</v>
      </c>
      <c r="V1345" t="str">
        <f t="shared" si="432"/>
        <v>C</v>
      </c>
    </row>
    <row r="1346" spans="12:23" x14ac:dyDescent="0.25">
      <c r="L1346">
        <v>1345</v>
      </c>
      <c r="M1346" t="str">
        <f t="shared" si="430"/>
        <v>G</v>
      </c>
      <c r="N1346" t="str">
        <f t="shared" si="450"/>
        <v>C</v>
      </c>
      <c r="O1346" t="str">
        <f t="shared" si="450"/>
        <v>B</v>
      </c>
      <c r="P1346" t="str">
        <f t="shared" si="450"/>
        <v>B</v>
      </c>
      <c r="Q1346" t="str">
        <f t="shared" si="431"/>
        <v>CBB</v>
      </c>
      <c r="U1346" t="str">
        <f t="shared" si="433"/>
        <v>CCA</v>
      </c>
      <c r="V1346" t="str">
        <f t="shared" si="432"/>
        <v>O</v>
      </c>
    </row>
    <row r="1347" spans="12:23" x14ac:dyDescent="0.25">
      <c r="L1347">
        <v>1346</v>
      </c>
      <c r="M1347" t="str">
        <f t="shared" ref="M1347:M1410" si="451">MID($L$1,L1347,1)</f>
        <v>A</v>
      </c>
      <c r="N1347" t="str">
        <f t="shared" si="450"/>
        <v>A</v>
      </c>
      <c r="O1347" t="str">
        <f t="shared" si="450"/>
        <v>A</v>
      </c>
      <c r="P1347" t="str">
        <f t="shared" si="450"/>
        <v>C</v>
      </c>
      <c r="Q1347" t="str">
        <f t="shared" ref="Q1347:Q1410" si="452">N1347&amp;O1347&amp;P1347</f>
        <v>AAC</v>
      </c>
      <c r="U1347" t="str">
        <f t="shared" si="433"/>
        <v>ABC</v>
      </c>
      <c r="V1347" t="str">
        <f t="shared" ref="V1347:V1409" si="453">VLOOKUP(U1347,$E$2:$F$28,2,FALSE)</f>
        <v>W</v>
      </c>
    </row>
    <row r="1348" spans="12:23" x14ac:dyDescent="0.25">
      <c r="L1348">
        <v>1347</v>
      </c>
      <c r="M1348" t="str">
        <f t="shared" si="451"/>
        <v>E</v>
      </c>
      <c r="N1348" t="str">
        <f t="shared" si="450"/>
        <v>B</v>
      </c>
      <c r="O1348" t="str">
        <f t="shared" si="450"/>
        <v>A</v>
      </c>
      <c r="P1348" t="str">
        <f t="shared" si="450"/>
        <v>A</v>
      </c>
      <c r="Q1348" t="str">
        <f t="shared" si="452"/>
        <v>BAA</v>
      </c>
      <c r="U1348" t="str">
        <f t="shared" si="433"/>
        <v>AAC</v>
      </c>
      <c r="V1348" t="str">
        <f t="shared" si="453"/>
        <v>A</v>
      </c>
    </row>
    <row r="1349" spans="12:23" x14ac:dyDescent="0.25">
      <c r="L1349">
        <v>1348</v>
      </c>
      <c r="M1349" s="7" t="str">
        <f t="shared" si="451"/>
        <v>K</v>
      </c>
      <c r="N1349" t="str">
        <f t="shared" si="450"/>
        <v>C</v>
      </c>
      <c r="O1349" t="str">
        <f t="shared" si="450"/>
        <v>A</v>
      </c>
      <c r="P1349" t="str">
        <f t="shared" si="450"/>
        <v>B</v>
      </c>
      <c r="Q1349" t="str">
        <f t="shared" si="452"/>
        <v>CAB</v>
      </c>
      <c r="U1349" t="str">
        <f t="shared" ref="U1349:U1410" si="454">MID($T$1,3*L1349-2,3)</f>
        <v>BAC</v>
      </c>
      <c r="V1349" t="str">
        <f t="shared" si="453"/>
        <v>R</v>
      </c>
    </row>
    <row r="1350" spans="12:23" x14ac:dyDescent="0.25">
      <c r="L1350">
        <v>1349</v>
      </c>
      <c r="M1350" t="str">
        <f t="shared" si="451"/>
        <v>O</v>
      </c>
      <c r="N1350" t="str">
        <f t="shared" si="450"/>
        <v>C</v>
      </c>
      <c r="O1350" t="str">
        <f t="shared" si="450"/>
        <v>C</v>
      </c>
      <c r="P1350" t="str">
        <f t="shared" si="450"/>
        <v>A</v>
      </c>
      <c r="Q1350" t="str">
        <f t="shared" si="452"/>
        <v>CCA</v>
      </c>
      <c r="U1350" t="str">
        <f t="shared" si="454"/>
        <v>ACA</v>
      </c>
      <c r="V1350" t="str">
        <f t="shared" si="453"/>
        <v>D</v>
      </c>
    </row>
    <row r="1351" spans="12:23" x14ac:dyDescent="0.25">
      <c r="L1351">
        <v>1350</v>
      </c>
      <c r="M1351" t="str">
        <f t="shared" si="451"/>
        <v>A</v>
      </c>
      <c r="N1351" t="str">
        <f t="shared" si="450"/>
        <v>A</v>
      </c>
      <c r="O1351" t="str">
        <f t="shared" si="450"/>
        <v>A</v>
      </c>
      <c r="P1351" t="str">
        <f t="shared" si="450"/>
        <v>C</v>
      </c>
      <c r="Q1351" t="str">
        <f t="shared" si="452"/>
        <v>AAC</v>
      </c>
      <c r="R1351" t="str">
        <f t="shared" ref="R1351" si="455">Q1342&amp;Q1343&amp;Q1344&amp;Q1345&amp;Q1346&amp;Q1347&amp;Q1348&amp;Q1349&amp;Q1350&amp;Q1351</f>
        <v>CCACBBACCBACCBBAACBAACABCCAAAC</v>
      </c>
      <c r="U1351" t="str">
        <f t="shared" si="454"/>
        <v>AAC</v>
      </c>
      <c r="V1351" t="str">
        <f t="shared" si="453"/>
        <v>A</v>
      </c>
      <c r="W1351" t="str">
        <f t="shared" ref="W1351" si="456">V1342&amp;V1343&amp;V1344&amp;V1345&amp;V1346&amp;V1347&amp;V1348&amp;V1349&amp;V1350&amp;V1351</f>
        <v>SNOCOWARDA</v>
      </c>
    </row>
    <row r="1352" spans="12:23" x14ac:dyDescent="0.25">
      <c r="L1352">
        <v>1351</v>
      </c>
      <c r="M1352" t="str">
        <f t="shared" si="451"/>
        <v>K</v>
      </c>
      <c r="N1352" t="str">
        <f t="shared" si="450"/>
        <v>C</v>
      </c>
      <c r="O1352" t="str">
        <f t="shared" si="450"/>
        <v>A</v>
      </c>
      <c r="P1352" t="str">
        <f t="shared" si="450"/>
        <v>B</v>
      </c>
      <c r="Q1352" t="str">
        <f t="shared" si="452"/>
        <v>CAB</v>
      </c>
      <c r="U1352" t="str">
        <f t="shared" si="454"/>
        <v>CCB</v>
      </c>
      <c r="V1352" t="str">
        <f t="shared" si="453"/>
        <v>N</v>
      </c>
    </row>
    <row r="1353" spans="12:23" x14ac:dyDescent="0.25">
      <c r="L1353">
        <v>1352</v>
      </c>
      <c r="M1353" t="str">
        <f t="shared" si="451"/>
        <v>N</v>
      </c>
      <c r="N1353" t="str">
        <f t="shared" si="450"/>
        <v>C</v>
      </c>
      <c r="O1353" t="str">
        <f t="shared" si="450"/>
        <v>C</v>
      </c>
      <c r="P1353" t="str">
        <f t="shared" si="450"/>
        <v>B</v>
      </c>
      <c r="Q1353" t="str">
        <f t="shared" si="452"/>
        <v>CCB</v>
      </c>
      <c r="U1353" t="str">
        <f t="shared" si="454"/>
        <v>ACA</v>
      </c>
      <c r="V1353" t="str">
        <f t="shared" si="453"/>
        <v>D</v>
      </c>
    </row>
    <row r="1354" spans="12:23" x14ac:dyDescent="0.25">
      <c r="L1354">
        <v>1353</v>
      </c>
      <c r="M1354" s="7" t="str">
        <f t="shared" si="451"/>
        <v>W</v>
      </c>
      <c r="N1354" t="str">
        <f t="shared" si="450"/>
        <v>A</v>
      </c>
      <c r="O1354" t="str">
        <f t="shared" si="450"/>
        <v>B</v>
      </c>
      <c r="P1354" t="str">
        <f t="shared" si="450"/>
        <v>C</v>
      </c>
      <c r="Q1354" t="str">
        <f t="shared" si="452"/>
        <v>ABC</v>
      </c>
      <c r="U1354" t="str">
        <f t="shared" si="454"/>
        <v>CBA</v>
      </c>
      <c r="V1354" t="str">
        <f t="shared" si="453"/>
        <v>I</v>
      </c>
    </row>
    <row r="1355" spans="12:23" x14ac:dyDescent="0.25">
      <c r="L1355">
        <v>1354</v>
      </c>
      <c r="M1355" t="str">
        <f t="shared" si="451"/>
        <v>A</v>
      </c>
      <c r="N1355" t="str">
        <f t="shared" si="450"/>
        <v>A</v>
      </c>
      <c r="O1355" t="str">
        <f t="shared" si="450"/>
        <v>A</v>
      </c>
      <c r="P1355" t="str">
        <f t="shared" si="450"/>
        <v>C</v>
      </c>
      <c r="Q1355" t="str">
        <f t="shared" si="452"/>
        <v>AAC</v>
      </c>
      <c r="U1355" t="str">
        <f t="shared" si="454"/>
        <v>BCC</v>
      </c>
      <c r="V1355" t="str">
        <f t="shared" si="453"/>
        <v>T</v>
      </c>
    </row>
    <row r="1356" spans="12:23" x14ac:dyDescent="0.25">
      <c r="L1356">
        <v>1355</v>
      </c>
      <c r="M1356" t="str">
        <f t="shared" si="451"/>
        <v>T</v>
      </c>
      <c r="N1356" t="str">
        <f t="shared" si="450"/>
        <v>B</v>
      </c>
      <c r="O1356" t="str">
        <f t="shared" si="450"/>
        <v>C</v>
      </c>
      <c r="P1356" t="str">
        <f t="shared" si="450"/>
        <v>C</v>
      </c>
      <c r="Q1356" t="str">
        <f t="shared" si="452"/>
        <v>BCC</v>
      </c>
      <c r="U1356" t="str">
        <f t="shared" si="454"/>
        <v>BCA</v>
      </c>
      <c r="V1356" t="str">
        <f t="shared" si="453"/>
        <v>S</v>
      </c>
    </row>
    <row r="1357" spans="12:23" x14ac:dyDescent="0.25">
      <c r="L1357">
        <v>1356</v>
      </c>
      <c r="M1357" t="str">
        <f t="shared" si="451"/>
        <v>V</v>
      </c>
      <c r="N1357" t="str">
        <f t="shared" si="450"/>
        <v>A</v>
      </c>
      <c r="O1357" t="str">
        <f t="shared" si="450"/>
        <v>B</v>
      </c>
      <c r="P1357" t="str">
        <f t="shared" si="450"/>
        <v>A</v>
      </c>
      <c r="Q1357" t="str">
        <f t="shared" si="452"/>
        <v>ABA</v>
      </c>
      <c r="U1357" t="str">
        <f t="shared" si="454"/>
        <v>BAA</v>
      </c>
      <c r="V1357" t="str">
        <f t="shared" si="453"/>
        <v>E</v>
      </c>
    </row>
    <row r="1358" spans="12:23" x14ac:dyDescent="0.25">
      <c r="L1358">
        <v>1357</v>
      </c>
      <c r="M1358" t="str">
        <f t="shared" si="451"/>
        <v>U</v>
      </c>
      <c r="N1358" t="str">
        <f t="shared" si="450"/>
        <v>A</v>
      </c>
      <c r="O1358" t="str">
        <f t="shared" si="450"/>
        <v>B</v>
      </c>
      <c r="P1358" t="str">
        <f t="shared" si="450"/>
        <v>B</v>
      </c>
      <c r="Q1358" t="str">
        <f t="shared" si="452"/>
        <v>ABB</v>
      </c>
      <c r="U1358" t="str">
        <f t="shared" si="454"/>
        <v>BAA</v>
      </c>
      <c r="V1358" t="str">
        <f t="shared" si="453"/>
        <v>E</v>
      </c>
    </row>
    <row r="1359" spans="12:23" x14ac:dyDescent="0.25">
      <c r="L1359">
        <v>1358</v>
      </c>
      <c r="M1359" s="7" t="str">
        <f t="shared" si="451"/>
        <v>M</v>
      </c>
      <c r="N1359" t="str">
        <f t="shared" si="450"/>
        <v>C</v>
      </c>
      <c r="O1359" t="str">
        <f t="shared" si="450"/>
        <v>A</v>
      </c>
      <c r="P1359" t="str">
        <f t="shared" si="450"/>
        <v>C</v>
      </c>
      <c r="Q1359" t="str">
        <f t="shared" si="452"/>
        <v>CAC</v>
      </c>
      <c r="U1359" t="str">
        <f t="shared" si="454"/>
        <v>CAC</v>
      </c>
      <c r="V1359" t="str">
        <f t="shared" si="453"/>
        <v>M</v>
      </c>
    </row>
    <row r="1360" spans="12:23" x14ac:dyDescent="0.25">
      <c r="L1360">
        <v>1359</v>
      </c>
      <c r="M1360" t="str">
        <f t="shared" si="451"/>
        <v>F</v>
      </c>
      <c r="N1360" t="str">
        <f t="shared" si="450"/>
        <v>A</v>
      </c>
      <c r="O1360" t="str">
        <f t="shared" si="450"/>
        <v>C</v>
      </c>
      <c r="P1360" t="str">
        <f t="shared" si="450"/>
        <v>C</v>
      </c>
      <c r="Q1360" t="str">
        <f t="shared" si="452"/>
        <v>ACC</v>
      </c>
      <c r="U1360" t="str">
        <f t="shared" si="454"/>
        <v>BCA</v>
      </c>
      <c r="V1360" t="str">
        <f t="shared" si="453"/>
        <v>S</v>
      </c>
    </row>
    <row r="1361" spans="12:23" x14ac:dyDescent="0.25">
      <c r="L1361">
        <v>1360</v>
      </c>
      <c r="M1361" t="str">
        <f t="shared" si="451"/>
        <v>A</v>
      </c>
      <c r="N1361" t="str">
        <f t="shared" si="450"/>
        <v>A</v>
      </c>
      <c r="O1361" t="str">
        <f t="shared" si="450"/>
        <v>A</v>
      </c>
      <c r="P1361" t="str">
        <f t="shared" si="450"/>
        <v>C</v>
      </c>
      <c r="Q1361" t="str">
        <f t="shared" si="452"/>
        <v>AAC</v>
      </c>
      <c r="R1361" t="str">
        <f t="shared" ref="R1361" si="457">Q1352&amp;Q1353&amp;Q1354&amp;Q1355&amp;Q1356&amp;Q1357&amp;Q1358&amp;Q1359&amp;Q1360&amp;Q1361</f>
        <v>CABCCBABCAACBCCABAABBCACACCAAC</v>
      </c>
      <c r="U1361" t="str">
        <f t="shared" si="454"/>
        <v>ACC</v>
      </c>
      <c r="V1361" t="str">
        <f t="shared" si="453"/>
        <v>F</v>
      </c>
      <c r="W1361" t="str">
        <f t="shared" ref="W1361" si="458">V1352&amp;V1353&amp;V1354&amp;V1355&amp;V1356&amp;V1357&amp;V1358&amp;V1359&amp;V1360&amp;V1361</f>
        <v>NDITSEEMSF</v>
      </c>
    </row>
    <row r="1362" spans="12:23" x14ac:dyDescent="0.25">
      <c r="L1362">
        <v>1361</v>
      </c>
      <c r="M1362" t="str">
        <f t="shared" si="451"/>
        <v>I</v>
      </c>
      <c r="N1362" t="str">
        <f t="shared" ref="N1362:P1381" si="459">VLOOKUP($M1362,$A$2:$E$28,N$1,FALSE)</f>
        <v>C</v>
      </c>
      <c r="O1362" t="str">
        <f t="shared" si="459"/>
        <v>B</v>
      </c>
      <c r="P1362" t="str">
        <f t="shared" si="459"/>
        <v>A</v>
      </c>
      <c r="Q1362" t="str">
        <f t="shared" si="452"/>
        <v>CBA</v>
      </c>
      <c r="U1362" t="str">
        <f t="shared" si="454"/>
        <v>CBA</v>
      </c>
      <c r="V1362" t="str">
        <f t="shared" si="453"/>
        <v>I</v>
      </c>
    </row>
    <row r="1363" spans="12:23" x14ac:dyDescent="0.25">
      <c r="L1363">
        <v>1362</v>
      </c>
      <c r="M1363" t="str">
        <f t="shared" si="451"/>
        <v>T</v>
      </c>
      <c r="N1363" t="str">
        <f t="shared" si="459"/>
        <v>B</v>
      </c>
      <c r="O1363" t="str">
        <f t="shared" si="459"/>
        <v>C</v>
      </c>
      <c r="P1363" t="str">
        <f t="shared" si="459"/>
        <v>C</v>
      </c>
      <c r="Q1363" t="str">
        <f t="shared" si="452"/>
        <v>BCC</v>
      </c>
      <c r="U1363" t="str">
        <f t="shared" si="454"/>
        <v>BCC</v>
      </c>
      <c r="V1363" t="str">
        <f t="shared" si="453"/>
        <v>T</v>
      </c>
    </row>
    <row r="1364" spans="12:23" x14ac:dyDescent="0.25">
      <c r="L1364">
        <v>1363</v>
      </c>
      <c r="M1364" s="7" t="str">
        <f t="shared" si="451"/>
        <v>N</v>
      </c>
      <c r="N1364" t="str">
        <f t="shared" si="459"/>
        <v>C</v>
      </c>
      <c r="O1364" t="str">
        <f t="shared" si="459"/>
        <v>C</v>
      </c>
      <c r="P1364" t="str">
        <f t="shared" si="459"/>
        <v>B</v>
      </c>
      <c r="Q1364" t="str">
        <f t="shared" si="452"/>
        <v>CCB</v>
      </c>
      <c r="U1364" t="str">
        <f t="shared" si="454"/>
        <v>BCC</v>
      </c>
      <c r="V1364" t="str">
        <f t="shared" si="453"/>
        <v>T</v>
      </c>
    </row>
    <row r="1365" spans="12:23" x14ac:dyDescent="0.25">
      <c r="L1365">
        <v>1364</v>
      </c>
      <c r="M1365" t="str">
        <f t="shared" si="451"/>
        <v>J</v>
      </c>
      <c r="N1365" t="str">
        <f t="shared" si="459"/>
        <v>C</v>
      </c>
      <c r="O1365" t="str">
        <f t="shared" si="459"/>
        <v>B</v>
      </c>
      <c r="P1365" t="str">
        <f t="shared" si="459"/>
        <v>C</v>
      </c>
      <c r="Q1365" t="str">
        <f t="shared" si="452"/>
        <v>CBC</v>
      </c>
      <c r="U1365" t="str">
        <f t="shared" si="454"/>
        <v>CBA</v>
      </c>
      <c r="V1365" t="str">
        <f t="shared" si="453"/>
        <v>I</v>
      </c>
    </row>
    <row r="1366" spans="12:23" x14ac:dyDescent="0.25">
      <c r="L1366">
        <v>1365</v>
      </c>
      <c r="M1366" t="str">
        <f t="shared" si="451"/>
        <v>K</v>
      </c>
      <c r="N1366" t="str">
        <f t="shared" si="459"/>
        <v>C</v>
      </c>
      <c r="O1366" t="str">
        <f t="shared" si="459"/>
        <v>A</v>
      </c>
      <c r="P1366" t="str">
        <f t="shared" si="459"/>
        <v>B</v>
      </c>
      <c r="Q1366" t="str">
        <f t="shared" si="452"/>
        <v>CAB</v>
      </c>
      <c r="U1366" t="str">
        <f t="shared" si="454"/>
        <v>CCB</v>
      </c>
      <c r="V1366" t="str">
        <f t="shared" si="453"/>
        <v>N</v>
      </c>
    </row>
    <row r="1367" spans="12:23" x14ac:dyDescent="0.25">
      <c r="L1367">
        <v>1366</v>
      </c>
      <c r="M1367" t="str">
        <f t="shared" si="451"/>
        <v>K</v>
      </c>
      <c r="N1367" t="str">
        <f t="shared" si="459"/>
        <v>C</v>
      </c>
      <c r="O1367" t="str">
        <f t="shared" si="459"/>
        <v>A</v>
      </c>
      <c r="P1367" t="str">
        <f t="shared" si="459"/>
        <v>B</v>
      </c>
      <c r="Q1367" t="str">
        <f t="shared" si="452"/>
        <v>CAB</v>
      </c>
      <c r="U1367" t="str">
        <f t="shared" si="454"/>
        <v>CBB</v>
      </c>
      <c r="V1367" t="str">
        <f t="shared" si="453"/>
        <v>G</v>
      </c>
    </row>
    <row r="1368" spans="12:23" x14ac:dyDescent="0.25">
      <c r="L1368">
        <v>1367</v>
      </c>
      <c r="M1368" t="str">
        <f t="shared" si="451"/>
        <v>_</v>
      </c>
      <c r="N1368" t="str">
        <f t="shared" si="459"/>
        <v>B</v>
      </c>
      <c r="O1368" t="str">
        <f t="shared" si="459"/>
        <v>C</v>
      </c>
      <c r="P1368" t="str">
        <f t="shared" si="459"/>
        <v>B</v>
      </c>
      <c r="Q1368" t="str">
        <f t="shared" si="452"/>
        <v>BCB</v>
      </c>
      <c r="U1368" t="str">
        <f t="shared" si="454"/>
        <v>ACC</v>
      </c>
      <c r="V1368" t="str">
        <f t="shared" si="453"/>
        <v>F</v>
      </c>
    </row>
    <row r="1369" spans="12:23" x14ac:dyDescent="0.25">
      <c r="L1369">
        <v>1368</v>
      </c>
      <c r="M1369" s="7" t="str">
        <f t="shared" si="451"/>
        <v>F</v>
      </c>
      <c r="N1369" t="str">
        <f t="shared" si="459"/>
        <v>A</v>
      </c>
      <c r="O1369" t="str">
        <f t="shared" si="459"/>
        <v>C</v>
      </c>
      <c r="P1369" t="str">
        <f t="shared" si="459"/>
        <v>C</v>
      </c>
      <c r="Q1369" t="str">
        <f t="shared" si="452"/>
        <v>ACC</v>
      </c>
      <c r="U1369" t="str">
        <f t="shared" si="454"/>
        <v>CCA</v>
      </c>
      <c r="V1369" t="str">
        <f t="shared" si="453"/>
        <v>O</v>
      </c>
    </row>
    <row r="1370" spans="12:23" x14ac:dyDescent="0.25">
      <c r="L1370">
        <v>1369</v>
      </c>
      <c r="M1370" t="str">
        <f t="shared" si="451"/>
        <v>I</v>
      </c>
      <c r="N1370" t="str">
        <f t="shared" si="459"/>
        <v>C</v>
      </c>
      <c r="O1370" t="str">
        <f t="shared" si="459"/>
        <v>B</v>
      </c>
      <c r="P1370" t="str">
        <f t="shared" si="459"/>
        <v>A</v>
      </c>
      <c r="Q1370" t="str">
        <f t="shared" si="452"/>
        <v>CBA</v>
      </c>
      <c r="U1370" t="str">
        <f t="shared" si="454"/>
        <v>BAC</v>
      </c>
      <c r="V1370" t="str">
        <f t="shared" si="453"/>
        <v>R</v>
      </c>
    </row>
    <row r="1371" spans="12:23" x14ac:dyDescent="0.25">
      <c r="L1371">
        <v>1370</v>
      </c>
      <c r="M1371" t="str">
        <f t="shared" si="451"/>
        <v>S</v>
      </c>
      <c r="N1371" t="str">
        <f t="shared" si="459"/>
        <v>B</v>
      </c>
      <c r="O1371" t="str">
        <f t="shared" si="459"/>
        <v>C</v>
      </c>
      <c r="P1371" t="str">
        <f t="shared" si="459"/>
        <v>A</v>
      </c>
      <c r="Q1371" t="str">
        <f t="shared" si="452"/>
        <v>BCA</v>
      </c>
      <c r="R1371" t="str">
        <f t="shared" ref="R1371" si="460">Q1362&amp;Q1363&amp;Q1364&amp;Q1365&amp;Q1366&amp;Q1367&amp;Q1368&amp;Q1369&amp;Q1370&amp;Q1371</f>
        <v>CBABCCCCBCBCCABCABBCBACCCBABCA</v>
      </c>
      <c r="U1371" t="str">
        <f t="shared" si="454"/>
        <v>BAB</v>
      </c>
      <c r="V1371" t="str">
        <f t="shared" si="453"/>
        <v>H</v>
      </c>
      <c r="W1371" t="str">
        <f t="shared" ref="W1371" si="461">V1362&amp;V1363&amp;V1364&amp;V1365&amp;V1366&amp;V1367&amp;V1368&amp;V1369&amp;V1370&amp;V1371</f>
        <v>ITTINGFORH</v>
      </c>
    </row>
    <row r="1372" spans="12:23" x14ac:dyDescent="0.25">
      <c r="L1372">
        <v>1371</v>
      </c>
      <c r="M1372" t="str">
        <f t="shared" si="451"/>
        <v>I</v>
      </c>
      <c r="N1372" t="str">
        <f t="shared" si="459"/>
        <v>C</v>
      </c>
      <c r="O1372" t="str">
        <f t="shared" si="459"/>
        <v>B</v>
      </c>
      <c r="P1372" t="str">
        <f t="shared" si="459"/>
        <v>A</v>
      </c>
      <c r="Q1372" t="str">
        <f t="shared" si="452"/>
        <v>CBA</v>
      </c>
      <c r="U1372" t="str">
        <f t="shared" si="454"/>
        <v>CBA</v>
      </c>
      <c r="V1372" t="str">
        <f t="shared" si="453"/>
        <v>I</v>
      </c>
    </row>
    <row r="1373" spans="12:23" x14ac:dyDescent="0.25">
      <c r="L1373">
        <v>1372</v>
      </c>
      <c r="M1373" t="str">
        <f t="shared" si="451"/>
        <v>S</v>
      </c>
      <c r="N1373" t="str">
        <f t="shared" si="459"/>
        <v>B</v>
      </c>
      <c r="O1373" t="str">
        <f t="shared" si="459"/>
        <v>C</v>
      </c>
      <c r="P1373" t="str">
        <f t="shared" si="459"/>
        <v>A</v>
      </c>
      <c r="Q1373" t="str">
        <f t="shared" si="452"/>
        <v>BCA</v>
      </c>
      <c r="U1373" t="str">
        <f t="shared" si="454"/>
        <v>BCA</v>
      </c>
      <c r="V1373" t="str">
        <f t="shared" si="453"/>
        <v>S</v>
      </c>
    </row>
    <row r="1374" spans="12:23" x14ac:dyDescent="0.25">
      <c r="L1374">
        <v>1373</v>
      </c>
      <c r="M1374" s="7" t="str">
        <f t="shared" si="451"/>
        <v>T</v>
      </c>
      <c r="N1374" t="str">
        <f t="shared" si="459"/>
        <v>B</v>
      </c>
      <c r="O1374" t="str">
        <f t="shared" si="459"/>
        <v>C</v>
      </c>
      <c r="P1374" t="str">
        <f t="shared" si="459"/>
        <v>C</v>
      </c>
      <c r="Q1374" t="str">
        <f t="shared" si="452"/>
        <v>BCC</v>
      </c>
      <c r="U1374" t="str">
        <f t="shared" si="454"/>
        <v>CCB</v>
      </c>
      <c r="V1374" t="str">
        <f t="shared" si="453"/>
        <v>N</v>
      </c>
    </row>
    <row r="1375" spans="12:23" x14ac:dyDescent="0.25">
      <c r="L1375">
        <v>1374</v>
      </c>
      <c r="M1375" t="str">
        <f t="shared" si="451"/>
        <v>D</v>
      </c>
      <c r="N1375" t="str">
        <f t="shared" si="459"/>
        <v>A</v>
      </c>
      <c r="O1375" t="str">
        <f t="shared" si="459"/>
        <v>C</v>
      </c>
      <c r="P1375" t="str">
        <f t="shared" si="459"/>
        <v>A</v>
      </c>
      <c r="Q1375" t="str">
        <f t="shared" si="452"/>
        <v>ACA</v>
      </c>
      <c r="U1375" t="str">
        <f t="shared" si="454"/>
        <v>AAC</v>
      </c>
      <c r="V1375" t="str">
        <f t="shared" si="453"/>
        <v>A</v>
      </c>
    </row>
    <row r="1376" spans="12:23" x14ac:dyDescent="0.25">
      <c r="L1376">
        <v>1375</v>
      </c>
      <c r="M1376" t="str">
        <f t="shared" si="451"/>
        <v>O</v>
      </c>
      <c r="N1376" t="str">
        <f t="shared" si="459"/>
        <v>C</v>
      </c>
      <c r="O1376" t="str">
        <f t="shared" si="459"/>
        <v>C</v>
      </c>
      <c r="P1376" t="str">
        <f t="shared" si="459"/>
        <v>A</v>
      </c>
      <c r="Q1376" t="str">
        <f t="shared" si="452"/>
        <v>CCA</v>
      </c>
      <c r="U1376" t="str">
        <f t="shared" si="454"/>
        <v>CAC</v>
      </c>
      <c r="V1376" t="str">
        <f t="shared" si="453"/>
        <v>M</v>
      </c>
    </row>
    <row r="1377" spans="12:23" x14ac:dyDescent="0.25">
      <c r="L1377">
        <v>1376</v>
      </c>
      <c r="M1377" t="str">
        <f t="shared" si="451"/>
        <v>I</v>
      </c>
      <c r="N1377" t="str">
        <f t="shared" si="459"/>
        <v>C</v>
      </c>
      <c r="O1377" t="str">
        <f t="shared" si="459"/>
        <v>B</v>
      </c>
      <c r="P1377" t="str">
        <f t="shared" si="459"/>
        <v>A</v>
      </c>
      <c r="Q1377" t="str">
        <f t="shared" si="452"/>
        <v>CBA</v>
      </c>
      <c r="U1377" t="str">
        <f t="shared" si="454"/>
        <v>BAA</v>
      </c>
      <c r="V1377" t="str">
        <f t="shared" si="453"/>
        <v>E</v>
      </c>
    </row>
    <row r="1378" spans="12:23" x14ac:dyDescent="0.25">
      <c r="L1378">
        <v>1377</v>
      </c>
      <c r="M1378" t="str">
        <f t="shared" si="451"/>
        <v>W</v>
      </c>
      <c r="N1378" t="str">
        <f t="shared" si="459"/>
        <v>A</v>
      </c>
      <c r="O1378" t="str">
        <f t="shared" si="459"/>
        <v>B</v>
      </c>
      <c r="P1378" t="str">
        <f t="shared" si="459"/>
        <v>C</v>
      </c>
      <c r="Q1378" t="str">
        <f t="shared" si="452"/>
        <v>ABC</v>
      </c>
      <c r="U1378" t="str">
        <f t="shared" si="454"/>
        <v>BCC</v>
      </c>
      <c r="V1378" t="str">
        <f t="shared" si="453"/>
        <v>T</v>
      </c>
    </row>
    <row r="1379" spans="12:23" x14ac:dyDescent="0.25">
      <c r="L1379">
        <v>1378</v>
      </c>
      <c r="M1379" s="7" t="str">
        <f t="shared" si="451"/>
        <v>F</v>
      </c>
      <c r="N1379" t="str">
        <f t="shared" si="459"/>
        <v>A</v>
      </c>
      <c r="O1379" t="str">
        <f t="shared" si="459"/>
        <v>C</v>
      </c>
      <c r="P1379" t="str">
        <f t="shared" si="459"/>
        <v>C</v>
      </c>
      <c r="Q1379" t="str">
        <f t="shared" si="452"/>
        <v>ACC</v>
      </c>
      <c r="U1379" t="str">
        <f t="shared" si="454"/>
        <v>CCA</v>
      </c>
      <c r="V1379" t="str">
        <f t="shared" si="453"/>
        <v>O</v>
      </c>
    </row>
    <row r="1380" spans="12:23" x14ac:dyDescent="0.25">
      <c r="L1380">
        <v>1379</v>
      </c>
      <c r="M1380" t="str">
        <f t="shared" si="451"/>
        <v>K</v>
      </c>
      <c r="N1380" t="str">
        <f t="shared" si="459"/>
        <v>C</v>
      </c>
      <c r="O1380" t="str">
        <f t="shared" si="459"/>
        <v>A</v>
      </c>
      <c r="P1380" t="str">
        <f t="shared" si="459"/>
        <v>B</v>
      </c>
      <c r="Q1380" t="str">
        <f t="shared" si="452"/>
        <v>CAB</v>
      </c>
      <c r="U1380" t="str">
        <f t="shared" si="454"/>
        <v>CAA</v>
      </c>
      <c r="V1380" t="str">
        <f t="shared" si="453"/>
        <v>L</v>
      </c>
    </row>
    <row r="1381" spans="12:23" x14ac:dyDescent="0.25">
      <c r="L1381">
        <v>1380</v>
      </c>
      <c r="M1381" t="str">
        <f t="shared" si="451"/>
        <v>L</v>
      </c>
      <c r="N1381" t="str">
        <f t="shared" si="459"/>
        <v>C</v>
      </c>
      <c r="O1381" t="str">
        <f t="shared" si="459"/>
        <v>A</v>
      </c>
      <c r="P1381" t="str">
        <f t="shared" si="459"/>
        <v>A</v>
      </c>
      <c r="Q1381" t="str">
        <f t="shared" si="452"/>
        <v>CAA</v>
      </c>
      <c r="R1381" t="str">
        <f t="shared" ref="R1381" si="462">Q1372&amp;Q1373&amp;Q1374&amp;Q1375&amp;Q1376&amp;Q1377&amp;Q1378&amp;Q1379&amp;Q1380&amp;Q1381</f>
        <v>CBABCABCCACACCACBAABCACCCABCAA</v>
      </c>
      <c r="U1381" t="str">
        <f t="shared" si="454"/>
        <v>CBA</v>
      </c>
      <c r="V1381" t="str">
        <f t="shared" si="453"/>
        <v>I</v>
      </c>
      <c r="W1381" t="str">
        <f t="shared" ref="W1381" si="463">V1372&amp;V1373&amp;V1374&amp;V1375&amp;V1376&amp;V1377&amp;V1378&amp;V1379&amp;V1380&amp;V1381</f>
        <v>ISNAMETOLI</v>
      </c>
    </row>
    <row r="1382" spans="12:23" x14ac:dyDescent="0.25">
      <c r="L1382">
        <v>1381</v>
      </c>
      <c r="M1382" t="str">
        <f t="shared" si="451"/>
        <v>V</v>
      </c>
      <c r="N1382" t="str">
        <f t="shared" ref="N1382:P1401" si="464">VLOOKUP($M1382,$A$2:$E$28,N$1,FALSE)</f>
        <v>A</v>
      </c>
      <c r="O1382" t="str">
        <f t="shared" si="464"/>
        <v>B</v>
      </c>
      <c r="P1382" t="str">
        <f t="shared" si="464"/>
        <v>A</v>
      </c>
      <c r="Q1382" t="str">
        <f t="shared" si="452"/>
        <v>ABA</v>
      </c>
      <c r="U1382" t="str">
        <f t="shared" si="454"/>
        <v>ABA</v>
      </c>
      <c r="V1382" t="str">
        <f t="shared" si="453"/>
        <v>V</v>
      </c>
    </row>
    <row r="1383" spans="12:23" x14ac:dyDescent="0.25">
      <c r="L1383">
        <v>1382</v>
      </c>
      <c r="M1383" t="str">
        <f t="shared" si="451"/>
        <v>R</v>
      </c>
      <c r="N1383" t="str">
        <f t="shared" si="464"/>
        <v>B</v>
      </c>
      <c r="O1383" t="str">
        <f t="shared" si="464"/>
        <v>A</v>
      </c>
      <c r="P1383" t="str">
        <f t="shared" si="464"/>
        <v>C</v>
      </c>
      <c r="Q1383" t="str">
        <f t="shared" si="452"/>
        <v>BAC</v>
      </c>
      <c r="U1383" t="str">
        <f t="shared" si="454"/>
        <v>BAA</v>
      </c>
      <c r="V1383" t="str">
        <f t="shared" si="453"/>
        <v>E</v>
      </c>
    </row>
    <row r="1384" spans="12:23" x14ac:dyDescent="0.25">
      <c r="L1384">
        <v>1383</v>
      </c>
      <c r="M1384" s="7" t="str">
        <f t="shared" si="451"/>
        <v>F</v>
      </c>
      <c r="N1384" t="str">
        <f t="shared" si="464"/>
        <v>A</v>
      </c>
      <c r="O1384" t="str">
        <f t="shared" si="464"/>
        <v>C</v>
      </c>
      <c r="P1384" t="str">
        <f t="shared" si="464"/>
        <v>C</v>
      </c>
      <c r="Q1384" t="str">
        <f t="shared" si="452"/>
        <v>ACC</v>
      </c>
      <c r="U1384" t="str">
        <f t="shared" si="454"/>
        <v>CCA</v>
      </c>
      <c r="V1384" t="str">
        <f t="shared" si="453"/>
        <v>O</v>
      </c>
    </row>
    <row r="1385" spans="12:23" x14ac:dyDescent="0.25">
      <c r="L1385">
        <v>1384</v>
      </c>
      <c r="M1385" t="str">
        <f t="shared" si="451"/>
        <v>B</v>
      </c>
      <c r="N1385" t="str">
        <f t="shared" si="464"/>
        <v>A</v>
      </c>
      <c r="O1385" t="str">
        <f t="shared" si="464"/>
        <v>C</v>
      </c>
      <c r="P1385" t="str">
        <f t="shared" si="464"/>
        <v>B</v>
      </c>
      <c r="Q1385" t="str">
        <f t="shared" si="452"/>
        <v>ACB</v>
      </c>
      <c r="U1385" t="str">
        <f t="shared" si="454"/>
        <v>CCB</v>
      </c>
      <c r="V1385" t="str">
        <f t="shared" si="453"/>
        <v>N</v>
      </c>
    </row>
    <row r="1386" spans="12:23" x14ac:dyDescent="0.25">
      <c r="L1386">
        <v>1385</v>
      </c>
      <c r="M1386" t="str">
        <f t="shared" si="451"/>
        <v>W</v>
      </c>
      <c r="N1386" t="str">
        <f t="shared" si="464"/>
        <v>A</v>
      </c>
      <c r="O1386" t="str">
        <f t="shared" si="464"/>
        <v>B</v>
      </c>
      <c r="P1386" t="str">
        <f t="shared" si="464"/>
        <v>C</v>
      </c>
      <c r="Q1386" t="str">
        <f t="shared" si="452"/>
        <v>ABC</v>
      </c>
      <c r="U1386" t="str">
        <f t="shared" si="454"/>
        <v>ABC</v>
      </c>
      <c r="V1386" t="str">
        <f t="shared" si="453"/>
        <v>W</v>
      </c>
    </row>
    <row r="1387" spans="12:23" x14ac:dyDescent="0.25">
      <c r="L1387">
        <v>1386</v>
      </c>
      <c r="M1387" t="str">
        <f t="shared" si="451"/>
        <v>I</v>
      </c>
      <c r="N1387" t="str">
        <f t="shared" si="464"/>
        <v>C</v>
      </c>
      <c r="O1387" t="str">
        <f t="shared" si="464"/>
        <v>B</v>
      </c>
      <c r="P1387" t="str">
        <f t="shared" si="464"/>
        <v>A</v>
      </c>
      <c r="Q1387" t="str">
        <f t="shared" si="452"/>
        <v>CBA</v>
      </c>
      <c r="U1387" t="str">
        <f t="shared" si="454"/>
        <v>CBA</v>
      </c>
      <c r="V1387" t="str">
        <f t="shared" si="453"/>
        <v>I</v>
      </c>
    </row>
    <row r="1388" spans="12:23" x14ac:dyDescent="0.25">
      <c r="L1388">
        <v>1387</v>
      </c>
      <c r="M1388" t="str">
        <f t="shared" si="451"/>
        <v>S</v>
      </c>
      <c r="N1388" t="str">
        <f t="shared" si="464"/>
        <v>B</v>
      </c>
      <c r="O1388" t="str">
        <f t="shared" si="464"/>
        <v>C</v>
      </c>
      <c r="P1388" t="str">
        <f t="shared" si="464"/>
        <v>A</v>
      </c>
      <c r="Q1388" t="str">
        <f t="shared" si="452"/>
        <v>BCA</v>
      </c>
      <c r="U1388" t="str">
        <f t="shared" si="454"/>
        <v>BCC</v>
      </c>
      <c r="V1388" t="str">
        <f t="shared" si="453"/>
        <v>T</v>
      </c>
    </row>
    <row r="1389" spans="12:23" x14ac:dyDescent="0.25">
      <c r="L1389">
        <v>1388</v>
      </c>
      <c r="M1389" s="7" t="str">
        <f t="shared" si="451"/>
        <v>H</v>
      </c>
      <c r="N1389" t="str">
        <f t="shared" si="464"/>
        <v>B</v>
      </c>
      <c r="O1389" t="str">
        <f t="shared" si="464"/>
        <v>A</v>
      </c>
      <c r="P1389" t="str">
        <f t="shared" si="464"/>
        <v>B</v>
      </c>
      <c r="Q1389" t="str">
        <f t="shared" si="452"/>
        <v>BAB</v>
      </c>
      <c r="U1389" t="str">
        <f t="shared" si="454"/>
        <v>BAB</v>
      </c>
      <c r="V1389" t="str">
        <f t="shared" si="453"/>
        <v>H</v>
      </c>
    </row>
    <row r="1390" spans="12:23" x14ac:dyDescent="0.25">
      <c r="L1390">
        <v>1389</v>
      </c>
      <c r="M1390" t="str">
        <f t="shared" si="451"/>
        <v>M</v>
      </c>
      <c r="N1390" t="str">
        <f t="shared" si="464"/>
        <v>C</v>
      </c>
      <c r="O1390" t="str">
        <f t="shared" si="464"/>
        <v>A</v>
      </c>
      <c r="P1390" t="str">
        <f t="shared" si="464"/>
        <v>C</v>
      </c>
      <c r="Q1390" t="str">
        <f t="shared" si="452"/>
        <v>CAC</v>
      </c>
      <c r="U1390" t="str">
        <f t="shared" si="454"/>
        <v>ACC</v>
      </c>
      <c r="V1390" t="str">
        <f t="shared" si="453"/>
        <v>F</v>
      </c>
    </row>
    <row r="1391" spans="12:23" x14ac:dyDescent="0.25">
      <c r="L1391">
        <v>1390</v>
      </c>
      <c r="M1391" t="str">
        <f t="shared" si="451"/>
        <v>Q</v>
      </c>
      <c r="N1391" t="str">
        <f t="shared" si="464"/>
        <v>C</v>
      </c>
      <c r="O1391" t="str">
        <f t="shared" si="464"/>
        <v>C</v>
      </c>
      <c r="P1391" t="str">
        <f t="shared" si="464"/>
        <v>C</v>
      </c>
      <c r="Q1391" t="str">
        <f t="shared" si="452"/>
        <v>CCC</v>
      </c>
      <c r="R1391" t="str">
        <f t="shared" ref="R1391" si="465">Q1382&amp;Q1383&amp;Q1384&amp;Q1385&amp;Q1386&amp;Q1387&amp;Q1388&amp;Q1389&amp;Q1390&amp;Q1391</f>
        <v>ABABACACCACBABCCBABCABABCACCCC</v>
      </c>
      <c r="U1391" t="str">
        <f t="shared" si="454"/>
        <v>CCA</v>
      </c>
      <c r="V1391" t="str">
        <f t="shared" si="453"/>
        <v>O</v>
      </c>
      <c r="W1391" t="str">
        <f t="shared" ref="W1391" si="466">V1382&amp;V1383&amp;V1384&amp;V1385&amp;V1386&amp;V1387&amp;V1388&amp;V1389&amp;V1390&amp;V1391</f>
        <v>VEONWITHFO</v>
      </c>
    </row>
    <row r="1392" spans="12:23" x14ac:dyDescent="0.25">
      <c r="L1392">
        <v>1391</v>
      </c>
      <c r="M1392" t="str">
        <f t="shared" si="451"/>
        <v>K</v>
      </c>
      <c r="N1392" t="str">
        <f t="shared" si="464"/>
        <v>C</v>
      </c>
      <c r="O1392" t="str">
        <f t="shared" si="464"/>
        <v>A</v>
      </c>
      <c r="P1392" t="str">
        <f t="shared" si="464"/>
        <v>B</v>
      </c>
      <c r="Q1392" t="str">
        <f t="shared" si="452"/>
        <v>CAB</v>
      </c>
      <c r="U1392" t="str">
        <f t="shared" si="454"/>
        <v>CCB</v>
      </c>
      <c r="V1392" t="str">
        <f t="shared" si="453"/>
        <v>N</v>
      </c>
    </row>
    <row r="1393" spans="12:24" x14ac:dyDescent="0.25">
      <c r="L1393">
        <v>1392</v>
      </c>
      <c r="M1393" t="str">
        <f t="shared" si="451"/>
        <v>N</v>
      </c>
      <c r="N1393" t="str">
        <f t="shared" si="464"/>
        <v>C</v>
      </c>
      <c r="O1393" t="str">
        <f t="shared" si="464"/>
        <v>C</v>
      </c>
      <c r="P1393" t="str">
        <f t="shared" si="464"/>
        <v>B</v>
      </c>
      <c r="Q1393" t="str">
        <f t="shared" si="452"/>
        <v>CCB</v>
      </c>
      <c r="U1393" t="str">
        <f t="shared" si="454"/>
        <v>ACA</v>
      </c>
      <c r="V1393" t="str">
        <f t="shared" si="453"/>
        <v>D</v>
      </c>
    </row>
    <row r="1394" spans="12:24" x14ac:dyDescent="0.25">
      <c r="L1394">
        <v>1393</v>
      </c>
      <c r="M1394" s="7" t="str">
        <f t="shared" si="451"/>
        <v>X</v>
      </c>
      <c r="N1394" t="str">
        <f t="shared" si="464"/>
        <v>A</v>
      </c>
      <c r="O1394" t="str">
        <f t="shared" si="464"/>
        <v>A</v>
      </c>
      <c r="P1394" t="str">
        <f t="shared" si="464"/>
        <v>B</v>
      </c>
      <c r="Q1394" t="str">
        <f t="shared" si="452"/>
        <v>AAB</v>
      </c>
      <c r="U1394" t="str">
        <f t="shared" si="454"/>
        <v>BAA</v>
      </c>
      <c r="V1394" t="str">
        <f t="shared" si="453"/>
        <v>E</v>
      </c>
    </row>
    <row r="1395" spans="12:24" x14ac:dyDescent="0.25">
      <c r="L1395">
        <v>1394</v>
      </c>
      <c r="M1395" t="str">
        <f t="shared" si="451"/>
        <v>F</v>
      </c>
      <c r="N1395" t="str">
        <f t="shared" si="464"/>
        <v>A</v>
      </c>
      <c r="O1395" t="str">
        <f t="shared" si="464"/>
        <v>C</v>
      </c>
      <c r="P1395" t="str">
        <f t="shared" si="464"/>
        <v>C</v>
      </c>
      <c r="Q1395" t="str">
        <f t="shared" si="452"/>
        <v>ACC</v>
      </c>
      <c r="U1395" t="str">
        <f t="shared" si="454"/>
        <v>BCA</v>
      </c>
      <c r="V1395" t="str">
        <f t="shared" si="453"/>
        <v>S</v>
      </c>
    </row>
    <row r="1396" spans="12:24" x14ac:dyDescent="0.25">
      <c r="L1396">
        <v>1395</v>
      </c>
      <c r="M1396" t="str">
        <f t="shared" si="451"/>
        <v>R</v>
      </c>
      <c r="N1396" t="str">
        <f t="shared" si="464"/>
        <v>B</v>
      </c>
      <c r="O1396" t="str">
        <f t="shared" si="464"/>
        <v>A</v>
      </c>
      <c r="P1396" t="str">
        <f t="shared" si="464"/>
        <v>C</v>
      </c>
      <c r="Q1396" t="str">
        <f t="shared" si="452"/>
        <v>BAC</v>
      </c>
      <c r="U1396" t="str">
        <f t="shared" si="454"/>
        <v>BCC</v>
      </c>
      <c r="V1396" t="str">
        <f t="shared" si="453"/>
        <v>T</v>
      </c>
    </row>
    <row r="1397" spans="12:24" x14ac:dyDescent="0.25">
      <c r="L1397">
        <v>1396</v>
      </c>
      <c r="M1397" t="str">
        <f t="shared" si="451"/>
        <v>W</v>
      </c>
      <c r="N1397" t="str">
        <f t="shared" si="464"/>
        <v>A</v>
      </c>
      <c r="O1397" t="str">
        <f t="shared" si="464"/>
        <v>B</v>
      </c>
      <c r="P1397" t="str">
        <f t="shared" si="464"/>
        <v>C</v>
      </c>
      <c r="Q1397" t="str">
        <f t="shared" si="452"/>
        <v>ABC</v>
      </c>
      <c r="U1397" t="str">
        <f t="shared" si="454"/>
        <v>BAC</v>
      </c>
      <c r="V1397" t="str">
        <f t="shared" si="453"/>
        <v>R</v>
      </c>
    </row>
    <row r="1398" spans="12:24" x14ac:dyDescent="0.25">
      <c r="L1398">
        <v>1397</v>
      </c>
      <c r="M1398" t="str">
        <f t="shared" si="451"/>
        <v>V</v>
      </c>
      <c r="N1398" t="str">
        <f t="shared" si="464"/>
        <v>A</v>
      </c>
      <c r="O1398" t="str">
        <f t="shared" si="464"/>
        <v>B</v>
      </c>
      <c r="P1398" t="str">
        <f t="shared" si="464"/>
        <v>A</v>
      </c>
      <c r="Q1398" t="str">
        <f t="shared" si="452"/>
        <v>ABA</v>
      </c>
      <c r="U1398" t="str">
        <f t="shared" si="454"/>
        <v>BAA</v>
      </c>
      <c r="V1398" t="str">
        <f t="shared" si="453"/>
        <v>E</v>
      </c>
    </row>
    <row r="1399" spans="12:24" x14ac:dyDescent="0.25">
      <c r="L1399">
        <v>1398</v>
      </c>
      <c r="M1399" s="7" t="str">
        <f t="shared" si="451"/>
        <v>P</v>
      </c>
      <c r="N1399" t="str">
        <f t="shared" si="464"/>
        <v>B</v>
      </c>
      <c r="O1399" t="str">
        <f t="shared" si="464"/>
        <v>B</v>
      </c>
      <c r="P1399" t="str">
        <f t="shared" si="464"/>
        <v>C</v>
      </c>
      <c r="Q1399" t="str">
        <f t="shared" si="452"/>
        <v>BBC</v>
      </c>
      <c r="U1399" t="str">
        <f t="shared" si="454"/>
        <v>CBB</v>
      </c>
      <c r="V1399" t="str">
        <f t="shared" si="453"/>
        <v>G</v>
      </c>
    </row>
    <row r="1400" spans="12:24" x14ac:dyDescent="0.25">
      <c r="L1400">
        <v>1399</v>
      </c>
      <c r="M1400" t="str">
        <f t="shared" si="451"/>
        <v>D</v>
      </c>
      <c r="N1400" t="str">
        <f t="shared" si="464"/>
        <v>A</v>
      </c>
      <c r="O1400" t="str">
        <f t="shared" si="464"/>
        <v>C</v>
      </c>
      <c r="P1400" t="str">
        <f t="shared" si="464"/>
        <v>A</v>
      </c>
      <c r="Q1400" t="str">
        <f t="shared" si="452"/>
        <v>ACA</v>
      </c>
      <c r="U1400" t="str">
        <f t="shared" si="454"/>
        <v>AAC</v>
      </c>
      <c r="V1400" t="str">
        <f t="shared" si="453"/>
        <v>A</v>
      </c>
    </row>
    <row r="1401" spans="12:24" x14ac:dyDescent="0.25">
      <c r="L1401">
        <v>1400</v>
      </c>
      <c r="M1401" t="str">
        <f t="shared" si="451"/>
        <v>S</v>
      </c>
      <c r="N1401" t="str">
        <f t="shared" si="464"/>
        <v>B</v>
      </c>
      <c r="O1401" t="str">
        <f t="shared" si="464"/>
        <v>C</v>
      </c>
      <c r="P1401" t="str">
        <f t="shared" si="464"/>
        <v>A</v>
      </c>
      <c r="Q1401" t="str">
        <f t="shared" si="452"/>
        <v>BCA</v>
      </c>
      <c r="R1401" t="str">
        <f t="shared" ref="R1401" si="467">Q1392&amp;Q1393&amp;Q1394&amp;Q1395&amp;Q1396&amp;Q1397&amp;Q1398&amp;Q1399&amp;Q1400&amp;Q1401</f>
        <v>CABCCBAABACCBACABCABABBCACABCA</v>
      </c>
      <c r="S1401" t="str">
        <f t="shared" ref="S1401" si="468">R1311&amp;R1321&amp;R1331&amp;R1341&amp;R1351&amp;R1361&amp;R1371&amp;R1381&amp;R1391&amp;R1401</f>
        <v>ABCBABACCBAABACAAAABBAABBBBABBBCCCBCACCAABCBCBCCBACCCBAAABBCCBACBAAABAACAACABBBACABCCBBCBCABCCBAAABBCAACBABCABAAABBCAACBCCACBBACCBACCBBAACBAACABCCAAACCABCCBABCAACBCCABAABBCACACCAACCBABCCCCBCBCCABCABBCBACCCBABCACBABCABCCACACCACBAABCACCCABCAAABABACACCACBABCCBABCABABCACCCCCABCCBAABACCBACABCABABBCACABCA</v>
      </c>
      <c r="U1401" t="str">
        <f t="shared" si="454"/>
        <v>BAC</v>
      </c>
      <c r="V1401" t="str">
        <f t="shared" si="453"/>
        <v>R</v>
      </c>
      <c r="W1401" t="str">
        <f>V1392&amp;V1393&amp;V1394&amp;V1395&amp;V1396&amp;V1397&amp;V1398&amp;V1399&amp;V1400&amp;V1401</f>
        <v>NDESTREGAR</v>
      </c>
      <c r="X1401" t="str">
        <f>W1311&amp;W1321&amp;W1331&amp;W1341&amp;W1351&amp;W1361&amp;W1371&amp;W1381&amp;W1391&amp;W1401</f>
        <v>WHOSEEXECUTIONIWITNESSEDDURINGTHEWARHEWASNOCOWARDANDITSEEMSFITTINGFORHISNAMETOLIVEONWITHFONDESTREGAR</v>
      </c>
    </row>
    <row r="1402" spans="12:24" x14ac:dyDescent="0.25">
      <c r="L1402">
        <v>1401</v>
      </c>
      <c r="M1402" t="str">
        <f t="shared" si="451"/>
        <v>I</v>
      </c>
      <c r="N1402" t="str">
        <f t="shared" ref="N1402:P1411" si="469">VLOOKUP($M1402,$A$2:$E$28,N$1,FALSE)</f>
        <v>C</v>
      </c>
      <c r="O1402" t="str">
        <f t="shared" si="469"/>
        <v>B</v>
      </c>
      <c r="P1402" t="str">
        <f t="shared" si="469"/>
        <v>A</v>
      </c>
      <c r="Q1402" t="str">
        <f t="shared" si="452"/>
        <v>CBA</v>
      </c>
      <c r="U1402" t="str">
        <f t="shared" si="454"/>
        <v>ACA</v>
      </c>
      <c r="V1402" t="str">
        <f t="shared" si="453"/>
        <v>D</v>
      </c>
    </row>
    <row r="1403" spans="12:24" x14ac:dyDescent="0.25">
      <c r="L1403">
        <v>1402</v>
      </c>
      <c r="M1403" t="str">
        <f t="shared" si="451"/>
        <v>M</v>
      </c>
      <c r="N1403" t="str">
        <f t="shared" si="469"/>
        <v>C</v>
      </c>
      <c r="O1403" t="str">
        <f t="shared" si="469"/>
        <v>A</v>
      </c>
      <c r="P1403" t="str">
        <f t="shared" si="469"/>
        <v>C</v>
      </c>
      <c r="Q1403" t="str">
        <f t="shared" si="452"/>
        <v>CAC</v>
      </c>
      <c r="U1403" t="str">
        <f t="shared" si="454"/>
        <v>BCA</v>
      </c>
      <c r="V1403" t="str">
        <f t="shared" si="453"/>
        <v>S</v>
      </c>
    </row>
    <row r="1404" spans="12:24" x14ac:dyDescent="0.25">
      <c r="L1404">
        <v>1403</v>
      </c>
      <c r="M1404" s="7" t="str">
        <f t="shared" si="451"/>
        <v>N</v>
      </c>
      <c r="N1404" t="str">
        <f t="shared" si="469"/>
        <v>C</v>
      </c>
      <c r="O1404" t="str">
        <f t="shared" si="469"/>
        <v>C</v>
      </c>
      <c r="P1404" t="str">
        <f t="shared" si="469"/>
        <v>B</v>
      </c>
      <c r="Q1404" t="str">
        <f t="shared" si="452"/>
        <v>CCB</v>
      </c>
      <c r="U1404" t="str">
        <f>MID($T$1,3*L1404-2,3)</f>
        <v>BCC</v>
      </c>
      <c r="V1404" t="str">
        <f t="shared" si="453"/>
        <v>T</v>
      </c>
    </row>
    <row r="1405" spans="12:24" x14ac:dyDescent="0.25">
      <c r="L1405">
        <v>1404</v>
      </c>
      <c r="M1405" t="str">
        <f t="shared" si="451"/>
        <v>W</v>
      </c>
      <c r="N1405" t="str">
        <f t="shared" si="469"/>
        <v>A</v>
      </c>
      <c r="O1405" t="str">
        <f t="shared" si="469"/>
        <v>B</v>
      </c>
      <c r="P1405" t="str">
        <f t="shared" si="469"/>
        <v>C</v>
      </c>
      <c r="Q1405" t="str">
        <f t="shared" si="452"/>
        <v>ABC</v>
      </c>
      <c r="U1405" t="str">
        <f t="shared" si="454"/>
        <v>CBA</v>
      </c>
      <c r="V1405" t="str">
        <f t="shared" si="453"/>
        <v>I</v>
      </c>
    </row>
    <row r="1406" spans="12:24" x14ac:dyDescent="0.25">
      <c r="L1406">
        <v>1405</v>
      </c>
      <c r="M1406" t="str">
        <f t="shared" si="451"/>
        <v>X</v>
      </c>
      <c r="N1406" t="str">
        <f t="shared" si="469"/>
        <v>A</v>
      </c>
      <c r="O1406" t="str">
        <f t="shared" si="469"/>
        <v>A</v>
      </c>
      <c r="P1406" t="str">
        <f t="shared" si="469"/>
        <v>B</v>
      </c>
      <c r="Q1406" t="str">
        <f t="shared" si="452"/>
        <v>AAB</v>
      </c>
      <c r="U1406" t="str">
        <f t="shared" si="454"/>
        <v>ACB</v>
      </c>
      <c r="V1406" t="str">
        <f t="shared" si="453"/>
        <v>B</v>
      </c>
    </row>
    <row r="1407" spans="12:24" x14ac:dyDescent="0.25">
      <c r="L1407">
        <v>1406</v>
      </c>
      <c r="M1407" t="str">
        <f t="shared" si="451"/>
        <v>V</v>
      </c>
      <c r="N1407" t="str">
        <f t="shared" si="469"/>
        <v>A</v>
      </c>
      <c r="O1407" t="str">
        <f t="shared" si="469"/>
        <v>B</v>
      </c>
      <c r="P1407" t="str">
        <f t="shared" si="469"/>
        <v>A</v>
      </c>
      <c r="Q1407" t="str">
        <f t="shared" si="452"/>
        <v>ABA</v>
      </c>
      <c r="U1407" t="str">
        <f t="shared" si="454"/>
        <v>BAA</v>
      </c>
      <c r="V1407" t="str">
        <f t="shared" si="453"/>
        <v>E</v>
      </c>
    </row>
    <row r="1408" spans="12:24" x14ac:dyDescent="0.25">
      <c r="L1408">
        <v>1407</v>
      </c>
      <c r="M1408" t="str">
        <f t="shared" si="451"/>
        <v>V</v>
      </c>
      <c r="N1408" t="str">
        <f t="shared" si="469"/>
        <v>A</v>
      </c>
      <c r="O1408" t="str">
        <f t="shared" si="469"/>
        <v>B</v>
      </c>
      <c r="P1408" t="str">
        <f t="shared" si="469"/>
        <v>A</v>
      </c>
      <c r="Q1408" t="str">
        <f t="shared" si="452"/>
        <v>ABA</v>
      </c>
      <c r="U1408" t="str">
        <f t="shared" si="454"/>
        <v>BAC</v>
      </c>
      <c r="V1408" t="str">
        <f t="shared" si="453"/>
        <v>R</v>
      </c>
    </row>
    <row r="1409" spans="12:23" x14ac:dyDescent="0.25">
      <c r="L1409">
        <v>1408</v>
      </c>
      <c r="M1409" s="7" t="str">
        <f t="shared" si="451"/>
        <v>W</v>
      </c>
      <c r="N1409" t="str">
        <f t="shared" si="469"/>
        <v>A</v>
      </c>
      <c r="O1409" t="str">
        <f t="shared" si="469"/>
        <v>B</v>
      </c>
      <c r="P1409" t="str">
        <f t="shared" si="469"/>
        <v>C</v>
      </c>
      <c r="Q1409" t="str">
        <f t="shared" si="452"/>
        <v>ABC</v>
      </c>
      <c r="U1409" t="str">
        <f t="shared" si="454"/>
        <v>CBA</v>
      </c>
      <c r="V1409" t="str">
        <f t="shared" si="453"/>
        <v>I</v>
      </c>
    </row>
    <row r="1410" spans="12:23" x14ac:dyDescent="0.25">
      <c r="L1410">
        <v>1409</v>
      </c>
      <c r="M1410" t="str">
        <f t="shared" si="451"/>
        <v>M</v>
      </c>
      <c r="N1410" t="str">
        <f t="shared" si="469"/>
        <v>C</v>
      </c>
      <c r="O1410" t="str">
        <f t="shared" si="469"/>
        <v>A</v>
      </c>
      <c r="P1410" t="str">
        <f t="shared" si="469"/>
        <v>C</v>
      </c>
      <c r="Q1410" t="str">
        <f t="shared" si="452"/>
        <v>CAC</v>
      </c>
      <c r="U1410" t="str">
        <f t="shared" si="454"/>
        <v>ABB</v>
      </c>
      <c r="V1410" t="str">
        <f>VLOOKUP(U1410,$E$2:$F$28,2,FALSE)</f>
        <v>U</v>
      </c>
    </row>
    <row r="1411" spans="12:23" x14ac:dyDescent="0.25">
      <c r="L1411">
        <v>1410</v>
      </c>
      <c r="M1411" t="str">
        <f t="shared" ref="M1411" si="470">MID($L$1,L1411,1)</f>
        <v>C</v>
      </c>
      <c r="N1411" t="str">
        <f t="shared" si="469"/>
        <v>B</v>
      </c>
      <c r="O1411" t="str">
        <f t="shared" si="469"/>
        <v>B</v>
      </c>
      <c r="P1411" t="str">
        <f t="shared" si="469"/>
        <v>B</v>
      </c>
      <c r="Q1411" t="str">
        <f t="shared" ref="Q1411" si="471">N1411&amp;O1411&amp;P1411</f>
        <v>BBB</v>
      </c>
      <c r="R1411" t="str">
        <f t="shared" ref="R1411" si="472">Q1402&amp;Q1403&amp;Q1404&amp;Q1405&amp;Q1406&amp;Q1407&amp;Q1408&amp;Q1409&amp;Q1410&amp;Q1411</f>
        <v>CBACACCCBABCAABABAABAABCCACBBB</v>
      </c>
      <c r="U1411" t="str">
        <f>MID($T$1,3*L1411-2,3)</f>
        <v>BCA</v>
      </c>
      <c r="V1411" t="str">
        <f>VLOOKUP(U1411,$E$2:$F$28,2,FALSE)</f>
        <v>S</v>
      </c>
      <c r="W1411" t="str">
        <f t="shared" ref="W1411" si="473">V1402&amp;V1403&amp;V1404&amp;V1405&amp;V1406&amp;V1407&amp;V1408&amp;V1409&amp;V1410&amp;V1411</f>
        <v>DSTIBERIUS</v>
      </c>
    </row>
  </sheetData>
  <mergeCells count="3">
    <mergeCell ref="A1:I1"/>
    <mergeCell ref="I3:J3"/>
    <mergeCell ref="H4:H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E2052"/>
  <sheetViews>
    <sheetView workbookViewId="0">
      <selection activeCell="AF14" sqref="AF14"/>
    </sheetView>
  </sheetViews>
  <sheetFormatPr defaultRowHeight="15" x14ac:dyDescent="0.25"/>
  <cols>
    <col min="1" max="2" width="3.7109375" style="8" customWidth="1"/>
    <col min="3" max="27" width="5" style="8" bestFit="1" customWidth="1"/>
    <col min="28" max="28" width="5.28515625" style="8" hidden="1" customWidth="1"/>
    <col min="29" max="29" width="3.7109375" style="8" customWidth="1"/>
    <col min="30" max="30" width="7.85546875" style="8" customWidth="1"/>
    <col min="31" max="31" width="3.85546875" style="8" customWidth="1"/>
    <col min="32" max="32" width="12.85546875" style="8" bestFit="1" customWidth="1"/>
    <col min="33" max="33" width="12.7109375" style="8" customWidth="1"/>
    <col min="34" max="35" width="3.85546875" style="8" hidden="1" customWidth="1"/>
    <col min="36" max="36" width="8" style="8" hidden="1" customWidth="1"/>
    <col min="37" max="40" width="3.85546875" style="8" hidden="1" customWidth="1"/>
    <col min="41" max="41" width="3.7109375" style="8" customWidth="1"/>
    <col min="42" max="49" width="9.140625" style="8"/>
    <col min="50" max="50" width="27.42578125" style="8" customWidth="1"/>
    <col min="51" max="51" width="9.140625" style="8"/>
    <col min="52" max="52" width="71.5703125" style="4" bestFit="1" customWidth="1"/>
    <col min="53" max="54" width="9.140625" style="8"/>
    <col min="55" max="55" width="9.140625" style="8" customWidth="1"/>
    <col min="56" max="16384" width="9.140625" style="8"/>
  </cols>
  <sheetData>
    <row r="1" spans="1:57" ht="15.75" x14ac:dyDescent="0.25">
      <c r="C1" s="8">
        <v>0</v>
      </c>
      <c r="D1" s="8">
        <v>1</v>
      </c>
      <c r="E1" s="8">
        <v>2</v>
      </c>
      <c r="F1" s="8">
        <v>3</v>
      </c>
      <c r="G1" s="8">
        <v>4</v>
      </c>
      <c r="H1" s="8">
        <v>5</v>
      </c>
      <c r="I1" s="8">
        <v>6</v>
      </c>
      <c r="J1" s="8">
        <v>7</v>
      </c>
      <c r="K1" s="8">
        <v>8</v>
      </c>
      <c r="L1" s="8">
        <v>9</v>
      </c>
      <c r="M1" s="8">
        <v>10</v>
      </c>
      <c r="N1" s="8">
        <v>11</v>
      </c>
      <c r="O1" s="8">
        <v>12</v>
      </c>
      <c r="P1" s="8">
        <v>13</v>
      </c>
      <c r="Q1" s="8">
        <v>14</v>
      </c>
      <c r="R1" s="8">
        <v>15</v>
      </c>
      <c r="S1" s="8">
        <v>16</v>
      </c>
      <c r="T1" s="8">
        <v>17</v>
      </c>
      <c r="U1" s="8">
        <v>18</v>
      </c>
      <c r="V1" s="8">
        <v>19</v>
      </c>
      <c r="W1" s="8">
        <v>20</v>
      </c>
      <c r="X1" s="8">
        <v>21</v>
      </c>
      <c r="Y1" s="8">
        <v>22</v>
      </c>
      <c r="Z1" s="8">
        <v>23</v>
      </c>
      <c r="AA1" s="8">
        <v>24</v>
      </c>
      <c r="AB1" s="8">
        <v>25</v>
      </c>
      <c r="AQ1" s="16" t="str">
        <f>Substitution!$R$1</f>
        <v>ABCCBCAABBCAABBBAACBAAABCCBBCACCACCBACABABAAAACAABBACCAAABCBCAACABABBBBABCCCAAABACAACBBABCBCAACBACBAACBCCAABABCACACBCCACCAAABBABCACCBACCCABCBBBBBABCCCABABABCCAACAAAABACCBBCABBCCBAAABBABBACBACABCCCCCAABBBCBCABAACAAABACACACABCACBBACBCCBACAABAAACCBACCACAACCCBBABCBCCBBACAAABAAABBAABAABBCACCACCAAABBCCACAABCCABBBBAAABCCCAACACABBBCCBABABCCBBABCBCBAACCBCAABCCBAAABBAABABCCBBACACABCBCACCCBCCAABCBBABBCAABBCABCCCACCCCBABBCACCBCAABBABACABABBBCACCBBBCBBAACCBBCCCACBBCCAABABCCCBAABCAABACAACAACCABAACBBCBBCAABCBBBCAAAABCCABCBCCCACCBCCBBCABBABCBCAAACAACABABCCACBACCAACBAACCCCABBCBAACACBCCCAABCCAABCCABCCBABCABCACCBBAABCCAABAABCABBCAAACBBCCABCACCAABBCCBBACCCCABCACBCCBACAABABACCBCCAAAAABAACBBCCCABCCAABBCCCCAABACABCABCBCBACCAAABCACBBBAABABBACACACCACCAAACBCCBAAABBAAABBCBACBCACCCCBAACCBCABBBCCAAACAABBABCCACBAAACABCACAAAACCBCABCABAACAAACCCCACCABCCAACABBBCABABBBCAAAACBCACCCCBABBCACCBCAABBABBCABAABAAACAABCCAABABBBBCCCAABBCCAABABCCBCAABBCABACABCCAAAABBBBBCAABBABBCABABCAACCBBBABCCBBAABBCBAABABAABBAABCBACACACABCBAACAACAAACCABCBACABBBBAABBAABCCCBCACCABAABCCABCCCABCACAACBACACBCAABBCABABAACABABCACAABAACCCCBAAABACCBACBACAACAACBCCBABCBBABABABCCBCAABCCABABBABBACABCACCBAAABBCCCABBABCCACABACAAAABCACBCBCCACCACAABAACBACAAABAACCBBCABCCBCCABBABACCAABCACAACBBABABCACCBACBBACBCCABCABAACCAAABCCCBAACCACAAABAAAACCCAABBACBCABAABAACCCCABCCBBAABBACBAAAACCBCBCACABCAAABACBBCACBBCCAAAACCBABCCCCAAACBABCCBBCCBCAAAABBACBBCCBABBACAABBBBBACBACCBAAACCCBAAABABCAACCBAABBCBACAABAABABCCBACBBBABCCBBAABBCBAACABAABAAABBBCCBBBAACABCABCBABACBAACBACACBBBBBABCBACCBACAAABBCAACBCABCCAABCACAACBBAACBBBCCBBBAACABCABBCBAACAABAABCCBBABCCBACACABCCBBAABBCBBABCBACCAAABACCBACBAACCAACBBACCBCABCCBBCBABABCBAABAACBCCBAAABBABBABBAACCBAACBBCCACABACCBBCACCBBAABBAABBCCBCABCCAAABCCABABCBCBCAABCBBCACCCACAACCCABCCABCCAABBBCBCCBBCAABAABABACAACAACAACABBBCAACAAABCCBABCCBBCAABBABCCABABCBACACCAACBCBCABBABBCBABCCBBAABCACAAACAABCCBCCACCBACAAACABCABACCBABACCAAAAABBBBBCABCCCCCACCCCAABCAABBCCABCBACBBCACCCCCAABAACCBBABCBBAACCAAABCAABABCBCABBBABCABBAAAABABBABACBBCAACCCABCCBAAACBBCABCCBCACCCBBCBCBCCBABCCBAABCBACABCCAAACCAABBBBBBCCAAABBCCBCAABCCBBAABBACCCCACCBBAAABAAABABCBAACAACCABBCCCBAACCBAABABCCCAABCACBBCCAABCCCAACBAAACBCCAACBCCCABAAABBCCBACAABABBCCBCBABCCBBAABABABAACACAABACACBBBAACAABCAAABCCCBACCBACACCAAAAABBBBBCABCCCBCACCACAABCAABBCCABCCACBBCACCCBAAABCBCCCABCACAACBAAACBCACCCCABCABAAABBBCBACAAACCCCAACCABBACBCACAACCABCCCBABACABCAAAAABCCBCABCBACCBCCACABBAABACCBCAABACCBACBACAABBABCBBBCCBAAABBACBCACABABCCCBCAABAACBCCAAABBCCBAACCAABABAACBBABBCCACABABCACAABAACCCAAAACABCCCACBBABCACAABAABABAABABAACACACCCCBBCBBAAABCAAACBBBCABCCCAAAABACCCABBCBBAACCCCCBCACAAACBABBBCAABCBBCCAAAAAACABAACBCAABCBACAACBABCACAABAABABAACCBABACCACCAABBACBBAABCCCBCBBCCCBAAABACCBACBACAACAACBCCBABCABABABCCCABAAABAABCCAABACCBBCCBABCCABBCCCCCAAAACABBCCCABAAABCAACCCCAABCAAABBACCCABBCABAACCCCAABACABCABBBBBCAABAACCACBAABABABAACBCAACCAABAACABABCCABAABBAABCACCACABBBABBBBCACBAACCABBABBAAABCCBACAACBBCCAAABAABAACAABABCCCBCACCABBABBAAACCACBCCBABCCBACCBBABCBABCACBAAABBCCBCBAACCBACABCABCCCBAACBACBBBBCCCCBCABBABBAACBABCACCCBBBCCBABAACCCABCCBBCBCCCABBABBAAAABCBACAACAABCAACCCBACBBAAACAACABBBABBBCCABBABBAACCCCCBCCBCAABCACACBCCAABBCCABCCABABCABCCAACBACCCABCBCCBBAABBACCABCBCCBBAACAABCAACBBBCABCCAAABBBBBACBACABAABCABABBBBAACBAAABCCBBAABBBABABBACAACAABAAABBCCAAABAACCACBBCCCCAABCCBBAAABAABCAACBBACAABBAABAACCCCAABACABCABCBAACACAABBCAAABABBABACCCBAAABBABBACCACBBCBABACCACCBCBCCBBCBABCBABBCACCCCCCCBACCABACCBBABCACCBAABBBABCCABAABAABCCCACCACACAAACABCABCCACBACAABABCCCBCAABABCACAABAABABAABABBACACACCCCABBBBCACCBACBACAAAABBBCCCCBAAAAABCCBCACCCCAAAABACCCABBCBBAACCCABCBACCBACACAABAABCCCBCCBBACABCABACBBACABCACBAABBBABCACAAABBACCCBBABAABCACBBCCBACBCACCABBABBACABCCAACAAABBCCAAABAABCACCCBABBCBBAABBAABAACCCACABBCCACACCCBCABCCACABCABABCACAABAABABAACCBBBACCBCCAAABCCBCAABBCBBACCCCBBBCABABBACCBCBCCBCCBACCBABABACCCACCBACCBCABBBABCCBCAABBACCBBBBBBAACAACAABBBCAACCACCBCCABBABCABBABBAACBCBCCACACBBCCCAAABABBCABCABBCAABCBABACCBAABACAAAABBAABBBBABBBCCCBCACCAABCBCBCCBACCCBAAABBCCBACBAAABAACAACABBBACABCCBBCBCABCCBAAABBCAACBABCABAAABBCAACBCCACBBACCBACCBBAACBAACABCCAAACCABCCBABCAACBCCABAABBCACACCAACCBABCCCCBCBCCABCABBCBACCCBABCACBABCABCCACACCACBAABCACCCABCAAABABACACCACBABCCBABCABABCACCCCCABCCBAABACCBACABCABABBCACABCACBACACCCBABCAABABAABAABCCACBBB</v>
      </c>
    </row>
    <row r="2" spans="1:57" ht="15.75" x14ac:dyDescent="0.25">
      <c r="A2" s="8">
        <v>0</v>
      </c>
      <c r="B2" s="9"/>
      <c r="C2" s="9">
        <f>$A2*25+C$1+1</f>
        <v>1</v>
      </c>
      <c r="D2" s="9">
        <f t="shared" ref="D2:AA2" si="0">$A2*25+D$1+1</f>
        <v>2</v>
      </c>
      <c r="E2" s="9">
        <f t="shared" si="0"/>
        <v>3</v>
      </c>
      <c r="F2" s="9">
        <f t="shared" si="0"/>
        <v>4</v>
      </c>
      <c r="G2" s="9">
        <f t="shared" si="0"/>
        <v>5</v>
      </c>
      <c r="H2" s="9">
        <f t="shared" si="0"/>
        <v>6</v>
      </c>
      <c r="I2" s="9">
        <f t="shared" si="0"/>
        <v>7</v>
      </c>
      <c r="J2" s="9">
        <f t="shared" si="0"/>
        <v>8</v>
      </c>
      <c r="K2" s="9">
        <f t="shared" si="0"/>
        <v>9</v>
      </c>
      <c r="L2" s="9">
        <f t="shared" si="0"/>
        <v>10</v>
      </c>
      <c r="M2" s="9">
        <f t="shared" si="0"/>
        <v>11</v>
      </c>
      <c r="N2" s="9">
        <f t="shared" si="0"/>
        <v>12</v>
      </c>
      <c r="O2" s="9">
        <f t="shared" si="0"/>
        <v>13</v>
      </c>
      <c r="P2" s="9">
        <f t="shared" si="0"/>
        <v>14</v>
      </c>
      <c r="Q2" s="9">
        <f t="shared" si="0"/>
        <v>15</v>
      </c>
      <c r="R2" s="9">
        <f t="shared" si="0"/>
        <v>16</v>
      </c>
      <c r="S2" s="9">
        <f t="shared" si="0"/>
        <v>17</v>
      </c>
      <c r="T2" s="9">
        <f t="shared" si="0"/>
        <v>18</v>
      </c>
      <c r="U2" s="9">
        <f t="shared" si="0"/>
        <v>19</v>
      </c>
      <c r="V2" s="9">
        <f t="shared" si="0"/>
        <v>20</v>
      </c>
      <c r="W2" s="9">
        <f t="shared" si="0"/>
        <v>21</v>
      </c>
      <c r="X2" s="9">
        <f t="shared" si="0"/>
        <v>22</v>
      </c>
      <c r="Y2" s="9">
        <f t="shared" si="0"/>
        <v>23</v>
      </c>
      <c r="Z2" s="9">
        <f t="shared" si="0"/>
        <v>24</v>
      </c>
      <c r="AA2" s="9">
        <f t="shared" si="0"/>
        <v>25</v>
      </c>
      <c r="AB2" s="9"/>
      <c r="AC2" s="9"/>
      <c r="AE2" s="12"/>
      <c r="AF2" s="17" t="s">
        <v>62</v>
      </c>
      <c r="AG2" s="8">
        <f>Substitution!Y4</f>
        <v>5</v>
      </c>
      <c r="AH2" s="18"/>
      <c r="AI2" s="18"/>
      <c r="AK2" s="12"/>
      <c r="AL2" s="12"/>
      <c r="AM2" s="12"/>
      <c r="AN2" s="12"/>
      <c r="AO2" s="12"/>
      <c r="AQ2" s="19" t="str">
        <f>SUBSTITUTE(SUBSTITUTE(SUBSTITUTE(AQ1,"",""),"","")," ","")</f>
        <v>ABCCBCAABBCAABBBAACBAAABCCBBCACCACCBACABABAAAACAABBACCAAABCBCAACABABBBBABCCCAAABACAACBBABCBCAACBACBAACBCCAABABCACACBCCACCAAABBABCACCBACCCABCBBBBBABCCCABABABCCAACAAAABACCBBCABBCCBAAABBABBACBACABCCCCCAABBBCBCABAACAAABACACACABCACBBACBCCBACAABAAACCBACCACAACCCBBABCBCCBBACAAABAAABBAABAABBCACCACCAAABBCCACAABCCABBBBAAABCCCAACACABBBCCBABABCCBBABCBCBAACCBCAABCCBAAABBAABABCCBBACACABCBCACCCBCCAABCBBABBCAABBCABCCCACCCCBABBCACCBCAABBABACABABBBCACCBBBCBBAACCBBCCCACBBCCAABABCCCBAABCAABACAACAACCABAACBBCBBCAABCBBBCAAAABCCABCBCCCACCBCCBBCABBABCBCAAACAACABABCCACBACCAACBAACCCCABBCBAACACBCCCAABCCAABCCABCCBABCABCACCBBAABCCAABAABCABBCAAACBBCCABCACCAABBCCBBACCCCABCACBCCBACAABABACCBCCAAAAABAACBBCCCABCCAABBCCCCAABACABCABCBCBACCAAABCACBBBAABABBACACACCACCAAACBCCBAAABBAAABBCBACBCACCCCBAACCBCABBBCCAAACAABBABCCACBAAACABCACAAAACCBCABCABAACAAACCCCACCABCCAACABBBCABABBBCAAAACBCACCCCBABBCACCBCAABBABBCABAABAAACAABCCAABABBBBCCCAABBCCAABABCCBCAABBCABACABCCAAAABBBBBCAABBABBCABABCAACCBBBABCCBBAABBCBAABABAABBAABCBACACACABCBAACAACAAACCABCBACABBBBAABBAABCCCBCACCABAABCCABCCCABCACAACBACACBCAABBCABABAACABABCACAABAACCCCBAAABACCBACBACAACAACBCCBABCBBABABABCCBCAABCCABABBABBACABCACCBAAABBCCCABBABCCACABACAAAABCACBCBCCACCACAABAACBACAAABAACCBBCABCCBCCABBABACCAABCACAACBBABABCACCBACBBACBCCABCABAACCAAABCCCBAACCACAAABAAAACCCAABBACBCABAABAACCCCABCCBBAABBACBAAAACCBCBCACABCAAABACBBCACBBCCAAAACCBABCCCCAAACBABCCBBCCBCAAAABBACBBCCBABBACAABBBBBACBACCBAAACCCBAAABABCAACCBAABBCBACAABAABABCCBACBBBABCCBBAABBCBAACABAABAAABBBCCBBBAACABCABCBABACBAACBACACBBBBBABCBACCBACAAABBCAACBCABCCAABCACAACBBAACBBBCCBBBAACABCABBCBAACAABAABCCBBABCCBACACABCCBBAABBCBBABCBACCAAABACCBACBAACCAACBBACCBCABCCBBCBABABCBAABAACBCCBAAABBABBABBAACCBAACBBCCACABACCBBCACCBBAABBAABBCCBCABCCAAABCCABABCBCBCAABCBBCACCCACAACCCABCCABCCAABBBCBCCBBCAABAABABACAACAACAACABBBCAACAAABCCBABCCBBCAABBABCCABABCBACACCAACBCBCABBABBCBABCCBBAABCACAAACAABCCBCCACCBACAAACABCABACCBABACCAAAAABBBBBCABCCCCCACCCCAABCAABBCCABCBACBBCACCCCCAABAACCBBABCBBAACCAAABCAABABCBCABBBABCABBAAAABABBABACBBCAACCCABCCBAAACBBCABCCBCACCCBBCBCBCCBABCCBAABCBACABCCAAACCAABBBBBBCCAAABBCCBCAABCCBBAABBACCCCACCBBAAABAAABABCBAACAACCABBCCCBAACCBAABABCCCAABCACBBCCAABCCCAACBAAACBCCAACBCCCABAAABBCCBACAABABBCCBCBABCCBBAABABABAACACAABACACBBBAACAABCAAABCCCBACCBACACCAAAAABBBBBCABCCCBCACCACAABCAABBCCABCCACBBCACCCBAAABCBCCCABCACAACBAAACBCACCCCABCABAAABBBCBACAAACCCCAACCABBACBCACAACCABCCCBABACABCAAAAABCCBCABCBACCBCCACABBAABACCBCAABACCBACBACAABBABCBBBCCBAAABBACBCACABABCCCBCAABAACBCCAAABBCCBAACCAABABAACBBABBCCACABABCACAABAACCCAAAACABCCCACBBABCACAABAABABAABABAACACACCCCBBCBBAAABCAAACBBBCABCCCAAAABACCCABBCBBAACCCCCBCACAAACBABBBCAABCBBCCAAAAAACABAACBCAABCBACAACBABCACAABAABABAACCBABACCACCAABBACBBAABCCCBCBBCCCBAAABACCBACBACAACAACBCCBABCABABABCCCABAAABAABCCAABACCBBCCBABCCABBCCCCCAAAACABBCCCABAAABCAACCCCAABCAAABBACCCABBCABAACCCCAABACABCABBBBBCAABAACCACBAABABABAACBCAACCAABAACABABCCABAABBAABCACCACABBBABBBBCACBAACCABBABBAAABCCBACAACBBCCAAABAABAACAABABCCCBCACCABBABBAAACCACBCCBABCCBACCBBABCBABCACBAAABBCCBCBAACCBACABCABCCCBAACBACBBBBCCCCBCABBABBAACBABCACCCBBBCCBABAACCCABCCBBCBCCCABBABBAAAABCBACAACAABCAACCCBACBBAAACAACABBBABBBCCABBABBAACCCCCBCCBCAABCACACBCCAABBCCABCCABABCABCCAACBACCCABCBCCBBAABBACCABCBCCBBAACAABCAACBBBCABCCAAABBBBBACBACABAABCABABBBBAACBAAABCCBBAABBBABABBACAACAABAAABBCCAAABAACCACBBCCCCAABCCBBAAABAABCAACBBACAABBAABAACCCCAABACABCABCBAACACAABBCAAABABBABACCCBAAABBABBACCACBBCBABACCACCBCBCCBBCBABCBABBCACCCCCCCBACCABACCBBABCACCBAABBBABCCABAABAABCCCACCACACAAACABCABCCACBACAABABCCCBCAABABCACAABAABABAABABBACACACCCCABBBBCACCBACBACAAAABBBCCCCBAAAAABCCBCACCCCAAAABACCCABBCBBAACCCABCBACCBACACAABAABCCCBCCBBACABCABACBBACABCACBAABBBABCACAAABBACCCBBABAABCACBBCCBACBCACCABBABBACABCCAACAAABBCCAAABAABCACCCBABBCBBAABBAABAACCCACABBCCACACCCBCABCCACABCABABCACAABAABABAACCBBBACCBCCAAABCCBCAABBCBBACCCCBBBCABABBACCBCBCCBCCBACCBABABACCCACCBACCBCABBBABCCBCAABBACCBBBBBBAACAACAABBBCAACCACCBCCABBABCABBABBAACBCBCCACACBBCCCAAABABBCABCABBCAABCBABACCBAABACAAAABBAABBBBABBBCCCBCACCAABCBCBCCBACCCBAAABBCCBACBAAABAACAACABBBACABCCBBCBCABCCBAAABBCAACBABCABAAABBCAACBCCACBBACCBACCBBAACBAACABCCAAACCABCCBABCAACBCCABAABBCACACCAACCBABCCCCBCBCCABCABBCBACCCBABCACBABCABCCACACCACBAABCACCCABCAAABABACACCACBABCCBABCABABCACCCCCABCCBAABACCBACABCABABBCACABCACBACACCCBABCAABABAABAABCCACBBB</v>
      </c>
    </row>
    <row r="3" spans="1:57" x14ac:dyDescent="0.25">
      <c r="B3" s="11"/>
      <c r="C3" s="8">
        <v>1</v>
      </c>
      <c r="D3" s="8">
        <f t="shared" ref="D3:AA3" si="1">IF(MOD(C2,$AG$2)=0,C3+1,C3)</f>
        <v>1</v>
      </c>
      <c r="E3" s="8">
        <f t="shared" si="1"/>
        <v>1</v>
      </c>
      <c r="F3" s="8">
        <f t="shared" si="1"/>
        <v>1</v>
      </c>
      <c r="G3" s="8">
        <f t="shared" si="1"/>
        <v>1</v>
      </c>
      <c r="H3" s="8">
        <f t="shared" si="1"/>
        <v>2</v>
      </c>
      <c r="I3" s="8">
        <f t="shared" si="1"/>
        <v>2</v>
      </c>
      <c r="J3" s="8">
        <f t="shared" si="1"/>
        <v>2</v>
      </c>
      <c r="K3" s="8">
        <f t="shared" si="1"/>
        <v>2</v>
      </c>
      <c r="L3" s="8">
        <f t="shared" si="1"/>
        <v>2</v>
      </c>
      <c r="M3" s="8">
        <f t="shared" si="1"/>
        <v>3</v>
      </c>
      <c r="N3" s="8">
        <f t="shared" si="1"/>
        <v>3</v>
      </c>
      <c r="O3" s="8">
        <f t="shared" si="1"/>
        <v>3</v>
      </c>
      <c r="P3" s="8">
        <f t="shared" si="1"/>
        <v>3</v>
      </c>
      <c r="Q3" s="8">
        <f t="shared" si="1"/>
        <v>3</v>
      </c>
      <c r="R3" s="8">
        <f t="shared" si="1"/>
        <v>4</v>
      </c>
      <c r="S3" s="8">
        <f t="shared" si="1"/>
        <v>4</v>
      </c>
      <c r="T3" s="8">
        <f t="shared" si="1"/>
        <v>4</v>
      </c>
      <c r="U3" s="8">
        <f t="shared" si="1"/>
        <v>4</v>
      </c>
      <c r="V3" s="8">
        <f t="shared" si="1"/>
        <v>4</v>
      </c>
      <c r="W3" s="8">
        <f t="shared" si="1"/>
        <v>5</v>
      </c>
      <c r="X3" s="8">
        <f t="shared" si="1"/>
        <v>5</v>
      </c>
      <c r="Y3" s="8">
        <f t="shared" si="1"/>
        <v>5</v>
      </c>
      <c r="Z3" s="8">
        <f t="shared" si="1"/>
        <v>5</v>
      </c>
      <c r="AA3" s="8">
        <f t="shared" si="1"/>
        <v>5</v>
      </c>
      <c r="AB3" s="9" t="str">
        <f>C5&amp;D5&amp;E5&amp;F5&amp;G5&amp;H5&amp;I5&amp;J5&amp;K5&amp;L5&amp;M5&amp;N5&amp;O5&amp;P5&amp;Q5&amp;R5&amp;S5&amp;T5&amp;U5&amp;V5&amp;W5&amp;X5&amp;Y5&amp;Z5&amp;AA5</f>
        <v>BCCBABBAACBBAACBCAABCBAAA</v>
      </c>
      <c r="AC3" s="9"/>
      <c r="AE3" s="12"/>
      <c r="AF3" s="20" t="s">
        <v>63</v>
      </c>
      <c r="AG3" s="21">
        <f>Substitution!Y5</f>
        <v>54321</v>
      </c>
      <c r="AH3" s="22"/>
      <c r="AI3" s="22"/>
      <c r="AK3" s="20"/>
      <c r="AL3" s="20"/>
      <c r="AM3" s="20"/>
      <c r="AN3" s="20"/>
      <c r="AO3" s="12"/>
      <c r="AQ3" s="8">
        <f>LEN(AQ2)</f>
        <v>4230</v>
      </c>
    </row>
    <row r="4" spans="1:57" x14ac:dyDescent="0.25">
      <c r="B4" s="11"/>
      <c r="C4" s="8">
        <f>MID($AG$3,IF(MOD(C2,$AG$2)=0,$AG$2,MOD(C2,$AG$2)),1)-1</f>
        <v>4</v>
      </c>
      <c r="D4" s="8">
        <f t="shared" ref="D4:AA4" si="2">MID($AG$3,IF(MOD(D2,$AG$2)=0,$AG$2,MOD(D2,$AG$2)),1)-1</f>
        <v>3</v>
      </c>
      <c r="E4" s="8">
        <f t="shared" si="2"/>
        <v>2</v>
      </c>
      <c r="F4" s="8">
        <f t="shared" si="2"/>
        <v>1</v>
      </c>
      <c r="G4" s="8">
        <f t="shared" si="2"/>
        <v>0</v>
      </c>
      <c r="H4" s="8">
        <f t="shared" si="2"/>
        <v>4</v>
      </c>
      <c r="I4" s="8">
        <f t="shared" si="2"/>
        <v>3</v>
      </c>
      <c r="J4" s="8">
        <f t="shared" si="2"/>
        <v>2</v>
      </c>
      <c r="K4" s="8">
        <f t="shared" si="2"/>
        <v>1</v>
      </c>
      <c r="L4" s="8">
        <f t="shared" si="2"/>
        <v>0</v>
      </c>
      <c r="M4" s="8">
        <f t="shared" si="2"/>
        <v>4</v>
      </c>
      <c r="N4" s="8">
        <f t="shared" si="2"/>
        <v>3</v>
      </c>
      <c r="O4" s="8">
        <f t="shared" si="2"/>
        <v>2</v>
      </c>
      <c r="P4" s="8">
        <f t="shared" si="2"/>
        <v>1</v>
      </c>
      <c r="Q4" s="8">
        <f t="shared" si="2"/>
        <v>0</v>
      </c>
      <c r="R4" s="8">
        <f t="shared" si="2"/>
        <v>4</v>
      </c>
      <c r="S4" s="8">
        <f t="shared" si="2"/>
        <v>3</v>
      </c>
      <c r="T4" s="8">
        <f t="shared" si="2"/>
        <v>2</v>
      </c>
      <c r="U4" s="8">
        <f t="shared" si="2"/>
        <v>1</v>
      </c>
      <c r="V4" s="8">
        <f t="shared" si="2"/>
        <v>0</v>
      </c>
      <c r="W4" s="8">
        <f t="shared" si="2"/>
        <v>4</v>
      </c>
      <c r="X4" s="8">
        <f t="shared" si="2"/>
        <v>3</v>
      </c>
      <c r="Y4" s="8">
        <f t="shared" si="2"/>
        <v>2</v>
      </c>
      <c r="Z4" s="8">
        <f t="shared" si="2"/>
        <v>1</v>
      </c>
      <c r="AA4" s="8">
        <f t="shared" si="2"/>
        <v>0</v>
      </c>
      <c r="AB4" s="9"/>
      <c r="AC4" s="9"/>
      <c r="AE4" s="12"/>
      <c r="AF4" s="20"/>
      <c r="AG4" s="20" t="s">
        <v>64</v>
      </c>
      <c r="AH4" s="20"/>
      <c r="AK4" s="20"/>
      <c r="AL4" s="20"/>
      <c r="AM4" s="20"/>
      <c r="AN4" s="20"/>
      <c r="AO4" s="12"/>
      <c r="AY4" s="23">
        <v>421356</v>
      </c>
    </row>
    <row r="5" spans="1:57" x14ac:dyDescent="0.25">
      <c r="B5" s="9"/>
      <c r="C5" s="24" t="str">
        <f>MID($AQ$2,((C3-1)*$AG$2)+C4+1,1)</f>
        <v>B</v>
      </c>
      <c r="D5" s="24" t="str">
        <f t="shared" ref="D5:AA5" si="3">MID($AQ$2,((D3-1)*$AG$2)+D4+1,1)</f>
        <v>C</v>
      </c>
      <c r="E5" s="24" t="str">
        <f t="shared" si="3"/>
        <v>C</v>
      </c>
      <c r="F5" s="24" t="str">
        <f t="shared" si="3"/>
        <v>B</v>
      </c>
      <c r="G5" s="24" t="str">
        <f t="shared" si="3"/>
        <v>A</v>
      </c>
      <c r="H5" s="24" t="str">
        <f t="shared" si="3"/>
        <v>B</v>
      </c>
      <c r="I5" s="24" t="str">
        <f t="shared" si="3"/>
        <v>B</v>
      </c>
      <c r="J5" s="24" t="str">
        <f t="shared" si="3"/>
        <v>A</v>
      </c>
      <c r="K5" s="24" t="str">
        <f t="shared" si="3"/>
        <v>A</v>
      </c>
      <c r="L5" s="24" t="str">
        <f t="shared" si="3"/>
        <v>C</v>
      </c>
      <c r="M5" s="24" t="str">
        <f t="shared" si="3"/>
        <v>B</v>
      </c>
      <c r="N5" s="24" t="str">
        <f t="shared" si="3"/>
        <v>B</v>
      </c>
      <c r="O5" s="24" t="str">
        <f t="shared" si="3"/>
        <v>A</v>
      </c>
      <c r="P5" s="24" t="str">
        <f t="shared" si="3"/>
        <v>A</v>
      </c>
      <c r="Q5" s="24" t="str">
        <f t="shared" si="3"/>
        <v>C</v>
      </c>
      <c r="R5" s="24" t="str">
        <f t="shared" si="3"/>
        <v>B</v>
      </c>
      <c r="S5" s="24" t="str">
        <f t="shared" si="3"/>
        <v>C</v>
      </c>
      <c r="T5" s="24" t="str">
        <f t="shared" si="3"/>
        <v>A</v>
      </c>
      <c r="U5" s="24" t="str">
        <f t="shared" si="3"/>
        <v>A</v>
      </c>
      <c r="V5" s="24" t="str">
        <f t="shared" si="3"/>
        <v>B</v>
      </c>
      <c r="W5" s="24" t="str">
        <f t="shared" si="3"/>
        <v>C</v>
      </c>
      <c r="X5" s="24" t="str">
        <f t="shared" si="3"/>
        <v>B</v>
      </c>
      <c r="Y5" s="24" t="str">
        <f t="shared" si="3"/>
        <v>A</v>
      </c>
      <c r="Z5" s="24" t="str">
        <f t="shared" si="3"/>
        <v>A</v>
      </c>
      <c r="AA5" s="24" t="str">
        <f t="shared" si="3"/>
        <v>A</v>
      </c>
      <c r="AB5" s="9" t="str">
        <f>C5&amp;D5&amp;E5&amp;F5&amp;G5&amp;H5&amp;I5&amp;J5&amp;K5&amp;L5&amp;M5&amp;N5&amp;O5&amp;P5&amp;Q5&amp;R5&amp;S5&amp;T5&amp;U5&amp;V5&amp;W5&amp;X5&amp;Y5&amp;Z5&amp;AA5</f>
        <v>BCCBABBAACBBAACBCAABCBAAA</v>
      </c>
      <c r="AC5" s="9"/>
      <c r="AE5" s="12"/>
      <c r="AF5" s="12"/>
      <c r="AG5" s="20" t="s">
        <v>65</v>
      </c>
      <c r="AH5" s="13"/>
      <c r="AK5" s="13"/>
      <c r="AL5" s="12"/>
      <c r="AM5" s="12"/>
      <c r="AN5" s="12"/>
      <c r="AO5" s="12"/>
      <c r="AY5" s="23">
        <v>421365</v>
      </c>
    </row>
    <row r="6" spans="1:57" x14ac:dyDescent="0.25">
      <c r="A6" s="8">
        <v>1</v>
      </c>
      <c r="B6" s="9"/>
      <c r="C6" s="9">
        <f>$A6*25+C$1+1</f>
        <v>26</v>
      </c>
      <c r="D6" s="9">
        <f t="shared" ref="D6:AA6" si="4">$A6*25+D$1+1</f>
        <v>27</v>
      </c>
      <c r="E6" s="9">
        <f t="shared" si="4"/>
        <v>28</v>
      </c>
      <c r="F6" s="9">
        <f t="shared" si="4"/>
        <v>29</v>
      </c>
      <c r="G6" s="9">
        <f t="shared" si="4"/>
        <v>30</v>
      </c>
      <c r="H6" s="9">
        <f t="shared" si="4"/>
        <v>31</v>
      </c>
      <c r="I6" s="9">
        <f t="shared" si="4"/>
        <v>32</v>
      </c>
      <c r="J6" s="9">
        <f t="shared" si="4"/>
        <v>33</v>
      </c>
      <c r="K6" s="9">
        <f t="shared" si="4"/>
        <v>34</v>
      </c>
      <c r="L6" s="9">
        <f t="shared" si="4"/>
        <v>35</v>
      </c>
      <c r="M6" s="9">
        <f t="shared" si="4"/>
        <v>36</v>
      </c>
      <c r="N6" s="9">
        <f t="shared" si="4"/>
        <v>37</v>
      </c>
      <c r="O6" s="9">
        <f t="shared" si="4"/>
        <v>38</v>
      </c>
      <c r="P6" s="9">
        <f t="shared" si="4"/>
        <v>39</v>
      </c>
      <c r="Q6" s="9">
        <f t="shared" si="4"/>
        <v>40</v>
      </c>
      <c r="R6" s="9">
        <f t="shared" si="4"/>
        <v>41</v>
      </c>
      <c r="S6" s="9">
        <f t="shared" si="4"/>
        <v>42</v>
      </c>
      <c r="T6" s="9">
        <f t="shared" si="4"/>
        <v>43</v>
      </c>
      <c r="U6" s="9">
        <f t="shared" si="4"/>
        <v>44</v>
      </c>
      <c r="V6" s="9">
        <f t="shared" si="4"/>
        <v>45</v>
      </c>
      <c r="W6" s="9">
        <f t="shared" si="4"/>
        <v>46</v>
      </c>
      <c r="X6" s="9">
        <f t="shared" si="4"/>
        <v>47</v>
      </c>
      <c r="Y6" s="9">
        <f t="shared" si="4"/>
        <v>48</v>
      </c>
      <c r="Z6" s="9">
        <f t="shared" si="4"/>
        <v>49</v>
      </c>
      <c r="AA6" s="9">
        <f t="shared" si="4"/>
        <v>50</v>
      </c>
      <c r="AB6" s="9" t="str">
        <f t="shared" ref="AB6" si="5">C6&amp;D6&amp;E6&amp;F6&amp;G6&amp;H6&amp;I6&amp;J6&amp;K6&amp;L6&amp;M6&amp;N6&amp;O6&amp;P6&amp;Q6&amp;R6&amp;S6&amp;T6&amp;U6&amp;V6&amp;W6&amp;X6&amp;Y6&amp;Z6&amp;AA6</f>
        <v>26272829303132333435363738394041424344454647484950</v>
      </c>
      <c r="AC6" s="9"/>
      <c r="AE6" s="12"/>
      <c r="AF6" s="12"/>
      <c r="AG6" s="25" t="e">
        <f>MID(AG5,MID(AG3,1,1),1)&amp;MID(AG5,MID(AG3,2,1),1)&amp;MID(AG5,MID(AG3,3,1),1)&amp;MID(AG5,MID(AG3,4,1),1)&amp;MID(AG5,MID(AG3,5,1),1)&amp;MID(AG5,MID(AG3,6,1),1)</f>
        <v>#VALUE!</v>
      </c>
      <c r="AH6" s="13"/>
      <c r="AK6" s="13"/>
      <c r="AL6" s="12"/>
      <c r="AM6" s="12"/>
      <c r="AN6" s="12"/>
      <c r="AO6" s="12"/>
      <c r="AQ6" s="26"/>
      <c r="AY6" s="23">
        <v>421536</v>
      </c>
      <c r="AZ6" s="27"/>
      <c r="BD6" s="8">
        <v>1</v>
      </c>
      <c r="BE6" s="8" t="str">
        <f>IF(MID($AQ$2,BD6,1)=" ","",MID($AQ$2,BD6,1))</f>
        <v>A</v>
      </c>
    </row>
    <row r="7" spans="1:57" x14ac:dyDescent="0.25">
      <c r="B7" s="11"/>
      <c r="C7" s="8">
        <f>IF(MOD(AA2,$AG$2)=0,AA3+1,AA3)</f>
        <v>6</v>
      </c>
      <c r="D7" s="8">
        <f t="shared" ref="D7:AA7" si="6">IF(MOD(C6,$AG$2)=0,C7+1,C7)</f>
        <v>6</v>
      </c>
      <c r="E7" s="8">
        <f t="shared" si="6"/>
        <v>6</v>
      </c>
      <c r="F7" s="8">
        <f t="shared" si="6"/>
        <v>6</v>
      </c>
      <c r="G7" s="8">
        <f t="shared" si="6"/>
        <v>6</v>
      </c>
      <c r="H7" s="8">
        <f t="shared" si="6"/>
        <v>7</v>
      </c>
      <c r="I7" s="8">
        <f t="shared" si="6"/>
        <v>7</v>
      </c>
      <c r="J7" s="8">
        <f t="shared" si="6"/>
        <v>7</v>
      </c>
      <c r="K7" s="8">
        <f t="shared" si="6"/>
        <v>7</v>
      </c>
      <c r="L7" s="8">
        <f t="shared" si="6"/>
        <v>7</v>
      </c>
      <c r="M7" s="8">
        <f t="shared" si="6"/>
        <v>8</v>
      </c>
      <c r="N7" s="8">
        <f t="shared" si="6"/>
        <v>8</v>
      </c>
      <c r="O7" s="8">
        <f t="shared" si="6"/>
        <v>8</v>
      </c>
      <c r="P7" s="8">
        <f t="shared" si="6"/>
        <v>8</v>
      </c>
      <c r="Q7" s="8">
        <f t="shared" si="6"/>
        <v>8</v>
      </c>
      <c r="R7" s="8">
        <f t="shared" si="6"/>
        <v>9</v>
      </c>
      <c r="S7" s="8">
        <f t="shared" si="6"/>
        <v>9</v>
      </c>
      <c r="T7" s="8">
        <f t="shared" si="6"/>
        <v>9</v>
      </c>
      <c r="U7" s="8">
        <f t="shared" si="6"/>
        <v>9</v>
      </c>
      <c r="V7" s="8">
        <f t="shared" si="6"/>
        <v>9</v>
      </c>
      <c r="W7" s="8">
        <f t="shared" si="6"/>
        <v>10</v>
      </c>
      <c r="X7" s="8">
        <f t="shared" si="6"/>
        <v>10</v>
      </c>
      <c r="Y7" s="8">
        <f t="shared" si="6"/>
        <v>10</v>
      </c>
      <c r="Z7" s="8">
        <f t="shared" si="6"/>
        <v>10</v>
      </c>
      <c r="AA7" s="8">
        <f t="shared" si="6"/>
        <v>10</v>
      </c>
      <c r="AB7" s="9" t="str">
        <f>C9&amp;D9&amp;E9&amp;F9&amp;G9&amp;H9&amp;I9&amp;J9&amp;K9&amp;L9&amp;M9&amp;N9&amp;O9&amp;P9&amp;Q9&amp;R9&amp;S9&amp;T9&amp;U9&amp;V9&amp;W9&amp;X9&amp;Y9&amp;Z9&amp;AA9</f>
        <v>ACBBCCCACCBACABAAABABAACA</v>
      </c>
      <c r="AC7" s="9"/>
      <c r="AE7" s="12"/>
      <c r="AF7" s="12"/>
      <c r="AG7" s="13"/>
      <c r="AH7" s="13"/>
      <c r="AI7" s="12"/>
      <c r="AJ7" s="13">
        <v>4</v>
      </c>
      <c r="AK7" s="13"/>
      <c r="AL7" s="12"/>
      <c r="AM7" s="12"/>
      <c r="AN7" s="12"/>
      <c r="AO7" s="12"/>
      <c r="AY7" s="23">
        <v>421563</v>
      </c>
      <c r="AZ7" s="28"/>
      <c r="BD7" s="8">
        <v>2</v>
      </c>
      <c r="BE7" s="8" t="str">
        <f>IF(MID($AQ$2,BD7,1)=" ","",MID($AQ$2,BD7,1))</f>
        <v>B</v>
      </c>
    </row>
    <row r="8" spans="1:57" x14ac:dyDescent="0.25">
      <c r="B8" s="11"/>
      <c r="C8" s="8">
        <f t="shared" ref="C8:AA8" si="7">MID($AG$3,IF(MOD(C6,$AG$2)=0,$AG$2,MOD(C6,$AG$2)),1)-1</f>
        <v>4</v>
      </c>
      <c r="D8" s="8">
        <f t="shared" si="7"/>
        <v>3</v>
      </c>
      <c r="E8" s="8">
        <f t="shared" si="7"/>
        <v>2</v>
      </c>
      <c r="F8" s="8">
        <f t="shared" si="7"/>
        <v>1</v>
      </c>
      <c r="G8" s="8">
        <f t="shared" si="7"/>
        <v>0</v>
      </c>
      <c r="H8" s="8">
        <f t="shared" si="7"/>
        <v>4</v>
      </c>
      <c r="I8" s="8">
        <f t="shared" si="7"/>
        <v>3</v>
      </c>
      <c r="J8" s="8">
        <f t="shared" si="7"/>
        <v>2</v>
      </c>
      <c r="K8" s="8">
        <f t="shared" si="7"/>
        <v>1</v>
      </c>
      <c r="L8" s="8">
        <f t="shared" si="7"/>
        <v>0</v>
      </c>
      <c r="M8" s="8">
        <f t="shared" si="7"/>
        <v>4</v>
      </c>
      <c r="N8" s="8">
        <f t="shared" si="7"/>
        <v>3</v>
      </c>
      <c r="O8" s="8">
        <f t="shared" si="7"/>
        <v>2</v>
      </c>
      <c r="P8" s="8">
        <f t="shared" si="7"/>
        <v>1</v>
      </c>
      <c r="Q8" s="8">
        <f t="shared" si="7"/>
        <v>0</v>
      </c>
      <c r="R8" s="8">
        <f t="shared" si="7"/>
        <v>4</v>
      </c>
      <c r="S8" s="8">
        <f t="shared" si="7"/>
        <v>3</v>
      </c>
      <c r="T8" s="8">
        <f t="shared" si="7"/>
        <v>2</v>
      </c>
      <c r="U8" s="8">
        <f t="shared" si="7"/>
        <v>1</v>
      </c>
      <c r="V8" s="8">
        <f t="shared" si="7"/>
        <v>0</v>
      </c>
      <c r="W8" s="8">
        <f t="shared" si="7"/>
        <v>4</v>
      </c>
      <c r="X8" s="8">
        <f t="shared" si="7"/>
        <v>3</v>
      </c>
      <c r="Y8" s="8">
        <f t="shared" si="7"/>
        <v>2</v>
      </c>
      <c r="Z8" s="8">
        <f t="shared" si="7"/>
        <v>1</v>
      </c>
      <c r="AA8" s="8">
        <f t="shared" si="7"/>
        <v>0</v>
      </c>
      <c r="AB8" s="9"/>
      <c r="AC8" s="9"/>
      <c r="AE8" s="29"/>
      <c r="AF8" s="42" t="s">
        <v>70</v>
      </c>
      <c r="AG8" s="42"/>
      <c r="AH8" s="29"/>
      <c r="AI8" s="29"/>
      <c r="AJ8" s="29"/>
      <c r="AK8" s="29"/>
      <c r="AL8" s="29"/>
      <c r="AM8" s="29"/>
      <c r="AN8" s="29"/>
      <c r="AO8" s="12"/>
      <c r="AY8" s="23">
        <v>421635</v>
      </c>
      <c r="AZ8" s="28"/>
    </row>
    <row r="9" spans="1:57" ht="15" customHeight="1" x14ac:dyDescent="0.25">
      <c r="B9" s="9"/>
      <c r="C9" s="24" t="str">
        <f t="shared" ref="C9:AA9" si="8">MID($AQ$2,((C7-1)*$AG$2)+C8+1,1)</f>
        <v>A</v>
      </c>
      <c r="D9" s="24" t="str">
        <f t="shared" si="8"/>
        <v>C</v>
      </c>
      <c r="E9" s="24" t="str">
        <f t="shared" si="8"/>
        <v>B</v>
      </c>
      <c r="F9" s="24" t="str">
        <f t="shared" si="8"/>
        <v>B</v>
      </c>
      <c r="G9" s="24" t="str">
        <f t="shared" si="8"/>
        <v>C</v>
      </c>
      <c r="H9" s="24" t="str">
        <f t="shared" si="8"/>
        <v>C</v>
      </c>
      <c r="I9" s="24" t="str">
        <f t="shared" si="8"/>
        <v>C</v>
      </c>
      <c r="J9" s="24" t="str">
        <f t="shared" si="8"/>
        <v>A</v>
      </c>
      <c r="K9" s="24" t="str">
        <f t="shared" si="8"/>
        <v>C</v>
      </c>
      <c r="L9" s="24" t="str">
        <f t="shared" si="8"/>
        <v>C</v>
      </c>
      <c r="M9" s="24" t="str">
        <f t="shared" si="8"/>
        <v>B</v>
      </c>
      <c r="N9" s="24" t="str">
        <f t="shared" si="8"/>
        <v>A</v>
      </c>
      <c r="O9" s="24" t="str">
        <f t="shared" si="8"/>
        <v>C</v>
      </c>
      <c r="P9" s="24" t="str">
        <f t="shared" si="8"/>
        <v>A</v>
      </c>
      <c r="Q9" s="24" t="str">
        <f t="shared" si="8"/>
        <v>B</v>
      </c>
      <c r="R9" s="24" t="str">
        <f t="shared" si="8"/>
        <v>A</v>
      </c>
      <c r="S9" s="24" t="str">
        <f t="shared" si="8"/>
        <v>A</v>
      </c>
      <c r="T9" s="24" t="str">
        <f t="shared" si="8"/>
        <v>A</v>
      </c>
      <c r="U9" s="24" t="str">
        <f t="shared" si="8"/>
        <v>B</v>
      </c>
      <c r="V9" s="24" t="str">
        <f t="shared" si="8"/>
        <v>A</v>
      </c>
      <c r="W9" s="24" t="str">
        <f t="shared" si="8"/>
        <v>B</v>
      </c>
      <c r="X9" s="24" t="str">
        <f t="shared" si="8"/>
        <v>A</v>
      </c>
      <c r="Y9" s="24" t="str">
        <f t="shared" si="8"/>
        <v>A</v>
      </c>
      <c r="Z9" s="24" t="str">
        <f t="shared" si="8"/>
        <v>C</v>
      </c>
      <c r="AA9" s="24" t="str">
        <f t="shared" si="8"/>
        <v>A</v>
      </c>
      <c r="AB9" s="9" t="str">
        <f>C9&amp;D9&amp;E9&amp;F9&amp;G9&amp;H9&amp;I9&amp;J9&amp;K9&amp;L9&amp;M9&amp;N9&amp;O9&amp;P9&amp;Q9&amp;R9&amp;S9&amp;T9&amp;U9&amp;V9&amp;W9&amp;X9&amp;Y9&amp;Z9&amp;AA9</f>
        <v>ACBBCCCACCBACABAAABABAACA</v>
      </c>
      <c r="AC9" s="9"/>
      <c r="AE9" s="29"/>
      <c r="AF9" s="42"/>
      <c r="AG9" s="42"/>
      <c r="AH9" s="29"/>
      <c r="AI9" s="29"/>
      <c r="AJ9" s="29"/>
      <c r="AK9" s="29"/>
      <c r="AL9" s="29"/>
      <c r="AM9" s="29"/>
      <c r="AN9" s="29"/>
      <c r="AO9" s="12"/>
      <c r="AQ9" s="41" t="str">
        <f>AB3&amp;AB7&amp;AB11&amp;AB15&amp;AB19&amp;AB23&amp;AB27&amp;AB31&amp;AB35&amp;AB39&amp;AB43&amp;AB47&amp;AB51&amp;AB55&amp;AB59&amp;AB63&amp;AB67&amp;AB71&amp;AB75&amp;AB79&amp;AB83&amp;AB87&amp;AB91&amp;AB95&amp;AB99&amp;AB103&amp;AB107&amp;AB111&amp;AB115&amp;AB119&amp;AB123&amp;AB127&amp;AB131&amp;AB135&amp;AB139&amp;AB143&amp;AB147&amp;AB151&amp;AB155&amp;AB159&amp;AB163&amp;AB167&amp;AB171&amp;AB175&amp;AB179&amp;AB183&amp;AB187&amp;AB191&amp;AB195&amp;AB199&amp;AB203&amp;AB207&amp;AB211&amp;AB215&amp;AB219&amp;AB223&amp;AB227&amp;AB231&amp;AB235&amp;AB239&amp;AB243&amp;AB247&amp;AB251&amp;AB255&amp;AB259&amp;AB263&amp;AB267&amp;AB271&amp;AB275&amp;AB279&amp;AB283&amp;AB287&amp;AB291&amp;AB295&amp;AB299&amp;AB303&amp;AB307&amp;AB311&amp;AB315&amp;AB319&amp;AB323&amp;AB327&amp;AB331&amp;AB335&amp;AB339&amp;AB343&amp;AB347&amp;AB351&amp;AB355&amp;AB359&amp;AB363&amp;AB367&amp;AB371&amp;AB375&amp;AB379&amp;AB383&amp;AB387&amp;AB391&amp;AB395&amp;AB399&amp;AB403&amp;AB407&amp;AB411&amp;AB415&amp;AB419&amp;AB423&amp;AB427&amp;AB431&amp;AB435&amp;AB439&amp;AB443&amp;AB447&amp;AB451&amp;AB455&amp;AB459&amp;AB463&amp;AB467&amp;AB471&amp;AB475&amp;AB479&amp;AB483&amp;AB487&amp;AB491&amp;AB495&amp;AB499&amp;AB503&amp;AB507&amp;AB511&amp;AB515&amp;AB519&amp;AB523&amp;AB527&amp;AB531&amp;AB535&amp;AB539&amp;AB543&amp;AB547&amp;AB551&amp;AB555&amp;AB559&amp;AB563&amp;AB567&amp;AB571&amp;AB575&amp;AB579&amp;AB583&amp;AB587&amp;AB591&amp;AB595&amp;AB599&amp;AB603&amp;AB607&amp;AB611&amp;AB615&amp;AB619&amp;AB623&amp;AB627&amp;AB631&amp;AB635&amp;AB639&amp;AB643&amp;AB647&amp;AB651&amp;AB655&amp;AB659&amp;AB663&amp;AB667&amp;AB671&amp;AB675&amp;AB679</f>
        <v>BCCBABBAACBBAACBCAABCBAAAACBBCCCACCBACABAAABABAACAACCABBCBAAACAACBBBABCCBABBAAACCAACACBABBCAACBABCABCCBCABABAACACACCACCBBAAACACBABCABCCCBACCBBBBBCCCBAABABAAACCBAAAACBCCABBBACBAABCCBABBAABCABCCBACAACCCBCBBBAABACBAAACACACAACBACCABBCABCCBABAACBCCAACACCACCCAACBABBBBCCBAAACABAAABABAABACBBACCACCBBAAAACACCACCBAABBBBCCBAAACAACBBBACBABCCBCCBABCBABCAABCAACBCABCCBABBAACBABACABBCCBACACCACBACCBCBBCBAACBBAACBBAACCCBBCCCCACBBAACBCCBABBAABACAACBBBBBBCCAABBCCBBCCBCACCAACCBCCBABBAABCABAACACAACBACCABBCAAACBBCBBCBAAAACBACCBACCBCBBCCACCBBCCBABBAAACBCCAACACBABAABCACCAACCCCAABBBACCCAABCCCBCACBAACCBAACCCBACACBABCCACBBAABBBAACCACBAAAACBBCBBCAACBACBAACCBBCCBCCCCACACBAABCCBABAACBCCABAAACCAABAACCBBCCCBACCBBAAAACCCBACABBCBACCCABCCBAAABBBCABABAACACABCACCACAAACABCCBABBAACBBAACBCABCCCCACCAABBBACBAACCBBAACACCBABAABCACBACAAAACACBCCABACBAAACAACCCCABACCACAACCCBBBABBABAAAACBACBCABCCCCACBBAACBCCBABBAABACBAAABACBAACABAACCBBBBBAACCAACCBCCBABBAACBABACBCCBACBAAAACBBBBABBAABACBBAACBABBBCCBCCBABBAABBAABCBAABACBAABCACABCBACAACAABAAACACBACCBACABAABBBBAABBCBCCCBACCACCBAACCCBACACBAABCAACBCACCBBAAABABAABACAACACBCAABAABCCCCABAABCABCCAACACBCAACBABCABABBCCBABBAACBABACCBBABBCBACAABCCACBBAABBACCACCBACABACBAAAACBCACCACCBAACACBCAABAAACACCAABBACBBCCBCCBABBAAACCAACACBABBCAACBABCABCCBCABBCBACCCAABABAAACABCCCCACCAABAAACCAAABBAACACBCAABAABCCCCABCCBABBAABAABCABCCAACACBCAACBABCABABCACBAACCBBCCAACCCBACAAACCCBABBCCBBAAAACBCABBABCCBACABBBBBBAABCABAABCCBCCCAABAAACAACBBAABCCABCBAABAACCBABBBCABCCBABBAABBAABCBAABACBAAABBCCBBCAABBBACBAABABCCAABCCACABBBBBBABCBACABCCBBAAABCAACCCBACACBAABCAACBCAABBCCBBCAABBBACBAAABCBABAACBCCBACCBABCACABBCCBABBAABBABBCCCABCABAAACABCCCCAABBBCAACBCCABCCBABABCBABCBACAABAABCCBABBAABBABBBCCAABBCAAACACCBCCABCCACBBAABBBBAABACBCCAACCBACCBABCBABAACBCCBBCBACCCACCAACCCBACACCBACBBBABBCCBABAACABABAACAACCAACACBBBAAACAABCCBABCCBABAACBCCBABCBABACACABBCAACBACBCCBBABCCBABBAABBAACACBAACACCBCCABCCACAAACBACBAABCCAACCABBAAAACBBBBCCCBACCACCBAACCBBAACCBACCBBCABCCCACBAACCBCCAABCBABCCAABCBAAABABAABACBCCBABBAABBABABAACABABAACBBBACCCAABCCCBBCABCCBACCCACCBCBBABCCBABCCBABCBACCBACCCAAABBBAACCBBBBBAAAACBCCBCCBABBAABCCCCABBCCAABAAABABAACAABCACCAACCCBBCCAABABAABACCCBCACBAACCBBCCCBAABCAACBCAABCAACBACCCBBAAACABCCBABAACBCCBCCBABBAABBABABAACACAACABAABBBCBAACABAAACABCCCCABCCAACCABBAAAACBBBBCCCBACCACCBAACCBBAACCBACCBBCABCCCACBAAAACCCBACACBAABCAACBCAACCCCABACBBBBAAACABCCCCAACCAACCABBAACACBBACCAABCCCBACABAAAACBCCBABCBACCBCCABACACABAABACBCCCCABAABCABBBAACBBCBAABCCBABBAACACBCCBABAACBCCCAABAAACCBCCBBACCAABBABAABBCAACCBBAABACAACACBCAABAAAACCCBACABCACCACBABABAACABABAABABAACACABCCCCABBCBACBAABBCAACBACBAAACCCCABACBBACCAABBBCCCCAACACBABCAAACBBCBBCBAAAACBACAACBCAABCBAACAACAACBABABAACABABAABCCAACCABBAACCBBCABCCBAABBCBCABCCCCABAABCABCCAACACBCAACBABCABABAACCCBBAAABCCBAACABAACCBBCCCBABCCBBAAACCCBACAAACCCBBAAABCCAACBAACCBAAACCCCABACBBACCAABBAACCCBACABBBBABAACBACCAABAABCABABAACBCAAACCAACAABCCBABBAABACBAABCACCAABBBACBBBBAABCABBACCAABBABCCBACAACAACCBBAABAAACAABCBABAACBCCBBACCAABBACACCAABCCBABCCBABBCCBABCBABCACCBBAAABCBCABCCAACBACBCCCBABCAABBBBCBCCCCABBACCAABBACBABBBCCCABCCBCCAABCCBACCBCBBBBACCAABBABCBAACAACAACBAABCCCAABBCAAACAABBBACCBBBAABBACCAABBBCCCCACBCCCACBACCBCACBBAACCBACCBABAACCBACABCACBACCBBCCBABBAACBACCBBCCBAACAACAACBACBBBAACCBBBBBAABCABAABACABACBABBBBAABCABCCBABBAABBABABAACABABAACCBBAABAAACACCAACCBBCBAACCABBCCAABAACAACBACABBAABBACCAABBAACCCBACAABCBAACACAACBBABABAACABABAABCCBABBAACCABBCBBCCCABACBCCABBCCBCBABCCBBABCCCCAABCCCABACCABBCCCCACBBBAABCCBABBAABACCBAAACCACAACACCBACAACCBAACABCCBABAACBCCCBABABAACABABAABABAACACABCCCCABBBBABCCACCABCABAAAACCCBBAAABCCCBAACCACBAAACCCCABACBBACCAABBCBACCBCCABACACABAABACBCCCCABBCBACBAABBCAACBACBAABCCBABBAAACACCABBBABBCACBAACCBBCCBCABBACCAABBABCCBACAACAACCBBAABAAACACBABABCCABBCBAABBACCAABBACACCACCBBCCCACCBACCBACACBABABAACABABAABCCAACCABBAACCBBCCBABBAACCABBCBBCCCABACBCCABBCCBCBABCCBBABCCCCABABCCACCBCCAABBBACBCCBABBAABBBCCAABBBACAACCBBBAACCAACCBCCBABBAABBACCAABBCCBCBBCACAACCCBBABAACBACBACBBAABCBABCCABCABAABAAAABBAABBBABBBCCCBACCACCBCBAABCCBABCCCCBBAABCABCABAAACAACAABBBACCBACCBCBBBCCBABBAAABCAACBACBABBAAABCAACBCACCBCCABBBCCAABCAACBACACAAACCCBACACBABCCBCABAABAACACBCAACCCBABCCBCCCBACCBCBBACCCCABACBABCBABCACCBAACCACBAABCCCCACAACBAABABAACCACCBABCCBABCCBABACCCCACCBACABAABCABCCBACBAACBBAACBACACABCABCCCBAACBBAABACCBAABBBCA</v>
      </c>
      <c r="AR9" s="41"/>
      <c r="AS9" s="41"/>
      <c r="AT9" s="41"/>
      <c r="AU9" s="41"/>
      <c r="AV9" s="41"/>
      <c r="AW9" s="41"/>
      <c r="AX9" s="41"/>
      <c r="AY9" s="23">
        <v>421653</v>
      </c>
      <c r="AZ9" s="27"/>
      <c r="BD9" s="8">
        <v>3</v>
      </c>
      <c r="BE9" s="8" t="str">
        <f t="shared" ref="BE9:BE93" si="9">IF(MID($AQ$2,BD9,1)=" ","",MID($AQ$2,BD9,1))</f>
        <v>C</v>
      </c>
    </row>
    <row r="10" spans="1:57" x14ac:dyDescent="0.25">
      <c r="A10" s="8">
        <v>2</v>
      </c>
      <c r="B10" s="9"/>
      <c r="C10" s="9">
        <f t="shared" ref="C10:AA10" si="10">$A10*25+C$1+1</f>
        <v>51</v>
      </c>
      <c r="D10" s="9">
        <f t="shared" si="10"/>
        <v>52</v>
      </c>
      <c r="E10" s="9">
        <f t="shared" si="10"/>
        <v>53</v>
      </c>
      <c r="F10" s="9">
        <f t="shared" si="10"/>
        <v>54</v>
      </c>
      <c r="G10" s="9">
        <f t="shared" si="10"/>
        <v>55</v>
      </c>
      <c r="H10" s="9">
        <f t="shared" si="10"/>
        <v>56</v>
      </c>
      <c r="I10" s="9">
        <f t="shared" si="10"/>
        <v>57</v>
      </c>
      <c r="J10" s="9">
        <f t="shared" si="10"/>
        <v>58</v>
      </c>
      <c r="K10" s="9">
        <f t="shared" si="10"/>
        <v>59</v>
      </c>
      <c r="L10" s="9">
        <f t="shared" si="10"/>
        <v>60</v>
      </c>
      <c r="M10" s="9">
        <f t="shared" si="10"/>
        <v>61</v>
      </c>
      <c r="N10" s="9">
        <f t="shared" si="10"/>
        <v>62</v>
      </c>
      <c r="O10" s="9">
        <f t="shared" si="10"/>
        <v>63</v>
      </c>
      <c r="P10" s="9">
        <f t="shared" si="10"/>
        <v>64</v>
      </c>
      <c r="Q10" s="9">
        <f t="shared" si="10"/>
        <v>65</v>
      </c>
      <c r="R10" s="9">
        <f t="shared" si="10"/>
        <v>66</v>
      </c>
      <c r="S10" s="9">
        <f t="shared" si="10"/>
        <v>67</v>
      </c>
      <c r="T10" s="9">
        <f t="shared" si="10"/>
        <v>68</v>
      </c>
      <c r="U10" s="9">
        <f t="shared" si="10"/>
        <v>69</v>
      </c>
      <c r="V10" s="9">
        <f t="shared" si="10"/>
        <v>70</v>
      </c>
      <c r="W10" s="9">
        <f t="shared" si="10"/>
        <v>71</v>
      </c>
      <c r="X10" s="9">
        <f t="shared" si="10"/>
        <v>72</v>
      </c>
      <c r="Y10" s="9">
        <f t="shared" si="10"/>
        <v>73</v>
      </c>
      <c r="Z10" s="9">
        <f t="shared" si="10"/>
        <v>74</v>
      </c>
      <c r="AA10" s="9">
        <f t="shared" si="10"/>
        <v>75</v>
      </c>
      <c r="AB10" s="9" t="str">
        <f t="shared" ref="AB10" si="11">C10&amp;D10&amp;E10&amp;F10&amp;G10&amp;H10&amp;I10&amp;J10&amp;K10&amp;L10&amp;M10&amp;N10&amp;O10&amp;P10&amp;Q10&amp;R10&amp;S10&amp;T10&amp;U10&amp;V10&amp;W10&amp;X10&amp;Y10&amp;Z10&amp;AA10</f>
        <v>51525354555657585960616263646566676869707172737475</v>
      </c>
      <c r="AC10" s="9"/>
      <c r="AE10" s="29"/>
      <c r="AF10" s="42"/>
      <c r="AG10" s="42"/>
      <c r="AH10" s="29"/>
      <c r="AI10" s="29"/>
      <c r="AJ10" s="29"/>
      <c r="AK10" s="29"/>
      <c r="AL10" s="29"/>
      <c r="AM10" s="29"/>
      <c r="AN10" s="29"/>
      <c r="AO10" s="12"/>
      <c r="AQ10" s="41"/>
      <c r="AR10" s="41"/>
      <c r="AS10" s="41"/>
      <c r="AT10" s="41"/>
      <c r="AU10" s="41"/>
      <c r="AV10" s="41"/>
      <c r="AW10" s="41"/>
      <c r="AX10" s="41"/>
      <c r="AY10" s="23">
        <v>423156</v>
      </c>
      <c r="AZ10" s="28"/>
      <c r="BD10" s="8">
        <v>4</v>
      </c>
      <c r="BE10" s="8" t="str">
        <f t="shared" si="9"/>
        <v>C</v>
      </c>
    </row>
    <row r="11" spans="1:57" x14ac:dyDescent="0.25">
      <c r="B11" s="11"/>
      <c r="C11" s="8">
        <f>IF(MOD(AA6,$AG$2)=0,AA7+1,AA7)</f>
        <v>11</v>
      </c>
      <c r="D11" s="8">
        <f t="shared" ref="D11:AA11" si="12">IF(MOD(C10,$AG$2)=0,C11+1,C11)</f>
        <v>11</v>
      </c>
      <c r="E11" s="8">
        <f t="shared" si="12"/>
        <v>11</v>
      </c>
      <c r="F11" s="8">
        <f t="shared" si="12"/>
        <v>11</v>
      </c>
      <c r="G11" s="8">
        <f t="shared" si="12"/>
        <v>11</v>
      </c>
      <c r="H11" s="8">
        <f t="shared" si="12"/>
        <v>12</v>
      </c>
      <c r="I11" s="8">
        <f t="shared" si="12"/>
        <v>12</v>
      </c>
      <c r="J11" s="8">
        <f t="shared" si="12"/>
        <v>12</v>
      </c>
      <c r="K11" s="8">
        <f t="shared" si="12"/>
        <v>12</v>
      </c>
      <c r="L11" s="8">
        <f t="shared" si="12"/>
        <v>12</v>
      </c>
      <c r="M11" s="8">
        <f t="shared" si="12"/>
        <v>13</v>
      </c>
      <c r="N11" s="8">
        <f t="shared" si="12"/>
        <v>13</v>
      </c>
      <c r="O11" s="8">
        <f t="shared" si="12"/>
        <v>13</v>
      </c>
      <c r="P11" s="8">
        <f t="shared" si="12"/>
        <v>13</v>
      </c>
      <c r="Q11" s="8">
        <f t="shared" si="12"/>
        <v>13</v>
      </c>
      <c r="R11" s="8">
        <f t="shared" si="12"/>
        <v>14</v>
      </c>
      <c r="S11" s="8">
        <f t="shared" si="12"/>
        <v>14</v>
      </c>
      <c r="T11" s="8">
        <f t="shared" si="12"/>
        <v>14</v>
      </c>
      <c r="U11" s="8">
        <f t="shared" si="12"/>
        <v>14</v>
      </c>
      <c r="V11" s="8">
        <f t="shared" si="12"/>
        <v>14</v>
      </c>
      <c r="W11" s="8">
        <f t="shared" si="12"/>
        <v>15</v>
      </c>
      <c r="X11" s="8">
        <f t="shared" si="12"/>
        <v>15</v>
      </c>
      <c r="Y11" s="8">
        <f t="shared" si="12"/>
        <v>15</v>
      </c>
      <c r="Z11" s="8">
        <f t="shared" si="12"/>
        <v>15</v>
      </c>
      <c r="AA11" s="8">
        <f t="shared" si="12"/>
        <v>15</v>
      </c>
      <c r="AB11" s="9" t="str">
        <f t="shared" ref="AB11" si="13">C13&amp;D13&amp;E13&amp;F13&amp;G13&amp;H13&amp;I13&amp;J13&amp;K13&amp;L13&amp;M13&amp;N13&amp;O13&amp;P13&amp;Q13&amp;R13&amp;S13&amp;T13&amp;U13&amp;V13&amp;W13&amp;X13&amp;Y13&amp;Z13&amp;AA13</f>
        <v>ACCABBCBAAACAACBBBABCCBAB</v>
      </c>
      <c r="AC11" s="9"/>
      <c r="AE11" s="29"/>
      <c r="AF11" s="29"/>
      <c r="AG11" s="29"/>
      <c r="AH11" s="29"/>
      <c r="AI11" s="29"/>
      <c r="AJ11" s="29"/>
      <c r="AK11" s="29"/>
      <c r="AL11" s="29"/>
      <c r="AM11" s="29"/>
      <c r="AN11" s="29"/>
      <c r="AO11" s="12"/>
      <c r="AQ11" s="41"/>
      <c r="AR11" s="41"/>
      <c r="AS11" s="41"/>
      <c r="AT11" s="41"/>
      <c r="AU11" s="41"/>
      <c r="AV11" s="41"/>
      <c r="AW11" s="41"/>
      <c r="AX11" s="41"/>
      <c r="AY11" s="23">
        <v>423165</v>
      </c>
      <c r="AZ11" s="27"/>
      <c r="BD11" s="8">
        <v>5</v>
      </c>
      <c r="BE11" s="8" t="str">
        <f t="shared" si="9"/>
        <v>B</v>
      </c>
    </row>
    <row r="12" spans="1:57" x14ac:dyDescent="0.25">
      <c r="B12" s="11"/>
      <c r="C12" s="8">
        <f t="shared" ref="C12:AA12" si="14">MID($AG$3,IF(MOD(C10,$AG$2)=0,$AG$2,MOD(C10,$AG$2)),1)-1</f>
        <v>4</v>
      </c>
      <c r="D12" s="8">
        <f t="shared" si="14"/>
        <v>3</v>
      </c>
      <c r="E12" s="8">
        <f t="shared" si="14"/>
        <v>2</v>
      </c>
      <c r="F12" s="8">
        <f t="shared" si="14"/>
        <v>1</v>
      </c>
      <c r="G12" s="8">
        <f t="shared" si="14"/>
        <v>0</v>
      </c>
      <c r="H12" s="8">
        <f t="shared" si="14"/>
        <v>4</v>
      </c>
      <c r="I12" s="8">
        <f t="shared" si="14"/>
        <v>3</v>
      </c>
      <c r="J12" s="8">
        <f t="shared" si="14"/>
        <v>2</v>
      </c>
      <c r="K12" s="8">
        <f t="shared" si="14"/>
        <v>1</v>
      </c>
      <c r="L12" s="8">
        <f t="shared" si="14"/>
        <v>0</v>
      </c>
      <c r="M12" s="8">
        <f t="shared" si="14"/>
        <v>4</v>
      </c>
      <c r="N12" s="8">
        <f t="shared" si="14"/>
        <v>3</v>
      </c>
      <c r="O12" s="8">
        <f t="shared" si="14"/>
        <v>2</v>
      </c>
      <c r="P12" s="8">
        <f t="shared" si="14"/>
        <v>1</v>
      </c>
      <c r="Q12" s="8">
        <f t="shared" si="14"/>
        <v>0</v>
      </c>
      <c r="R12" s="8">
        <f t="shared" si="14"/>
        <v>4</v>
      </c>
      <c r="S12" s="8">
        <f t="shared" si="14"/>
        <v>3</v>
      </c>
      <c r="T12" s="8">
        <f t="shared" si="14"/>
        <v>2</v>
      </c>
      <c r="U12" s="8">
        <f t="shared" si="14"/>
        <v>1</v>
      </c>
      <c r="V12" s="8">
        <f t="shared" si="14"/>
        <v>0</v>
      </c>
      <c r="W12" s="8">
        <f t="shared" si="14"/>
        <v>4</v>
      </c>
      <c r="X12" s="8">
        <f t="shared" si="14"/>
        <v>3</v>
      </c>
      <c r="Y12" s="8">
        <f t="shared" si="14"/>
        <v>2</v>
      </c>
      <c r="Z12" s="8">
        <f t="shared" si="14"/>
        <v>1</v>
      </c>
      <c r="AA12" s="8">
        <f t="shared" si="14"/>
        <v>0</v>
      </c>
      <c r="AB12" s="9"/>
      <c r="AC12" s="9"/>
      <c r="AE12" s="29"/>
      <c r="AF12" s="29"/>
      <c r="AG12" s="29"/>
      <c r="AH12" s="29"/>
      <c r="AI12" s="29"/>
      <c r="AJ12" s="29"/>
      <c r="AK12" s="29"/>
      <c r="AL12" s="29"/>
      <c r="AM12" s="29"/>
      <c r="AN12" s="29"/>
      <c r="AO12" s="12"/>
      <c r="AQ12" s="41"/>
      <c r="AR12" s="41"/>
      <c r="AS12" s="41"/>
      <c r="AT12" s="41"/>
      <c r="AU12" s="41"/>
      <c r="AV12" s="41"/>
      <c r="AW12" s="41"/>
      <c r="AX12" s="41"/>
      <c r="AY12" s="23">
        <v>423516</v>
      </c>
      <c r="AZ12" s="27"/>
    </row>
    <row r="13" spans="1:57" x14ac:dyDescent="0.25">
      <c r="B13" s="9"/>
      <c r="C13" s="24" t="str">
        <f t="shared" ref="C13:AA13" si="15">MID($AQ$2,((C11-1)*$AG$2)+C12+1,1)</f>
        <v>A</v>
      </c>
      <c r="D13" s="24" t="str">
        <f t="shared" si="15"/>
        <v>C</v>
      </c>
      <c r="E13" s="24" t="str">
        <f t="shared" si="15"/>
        <v>C</v>
      </c>
      <c r="F13" s="24" t="str">
        <f t="shared" si="15"/>
        <v>A</v>
      </c>
      <c r="G13" s="24" t="str">
        <f t="shared" si="15"/>
        <v>B</v>
      </c>
      <c r="H13" s="24" t="str">
        <f t="shared" si="15"/>
        <v>B</v>
      </c>
      <c r="I13" s="24" t="str">
        <f t="shared" si="15"/>
        <v>C</v>
      </c>
      <c r="J13" s="24" t="str">
        <f t="shared" si="15"/>
        <v>B</v>
      </c>
      <c r="K13" s="24" t="str">
        <f t="shared" si="15"/>
        <v>A</v>
      </c>
      <c r="L13" s="24" t="str">
        <f t="shared" si="15"/>
        <v>A</v>
      </c>
      <c r="M13" s="24" t="str">
        <f t="shared" si="15"/>
        <v>A</v>
      </c>
      <c r="N13" s="24" t="str">
        <f t="shared" si="15"/>
        <v>C</v>
      </c>
      <c r="O13" s="24" t="str">
        <f t="shared" si="15"/>
        <v>A</v>
      </c>
      <c r="P13" s="24" t="str">
        <f t="shared" si="15"/>
        <v>A</v>
      </c>
      <c r="Q13" s="24" t="str">
        <f t="shared" si="15"/>
        <v>C</v>
      </c>
      <c r="R13" s="24" t="str">
        <f t="shared" si="15"/>
        <v>B</v>
      </c>
      <c r="S13" s="24" t="str">
        <f t="shared" si="15"/>
        <v>B</v>
      </c>
      <c r="T13" s="24" t="str">
        <f t="shared" si="15"/>
        <v>B</v>
      </c>
      <c r="U13" s="24" t="str">
        <f t="shared" si="15"/>
        <v>A</v>
      </c>
      <c r="V13" s="24" t="str">
        <f t="shared" si="15"/>
        <v>B</v>
      </c>
      <c r="W13" s="24" t="str">
        <f t="shared" si="15"/>
        <v>C</v>
      </c>
      <c r="X13" s="24" t="str">
        <f t="shared" si="15"/>
        <v>C</v>
      </c>
      <c r="Y13" s="24" t="str">
        <f t="shared" si="15"/>
        <v>B</v>
      </c>
      <c r="Z13" s="24" t="str">
        <f t="shared" si="15"/>
        <v>A</v>
      </c>
      <c r="AA13" s="24" t="str">
        <f t="shared" si="15"/>
        <v>B</v>
      </c>
      <c r="AB13" s="9" t="str">
        <f t="shared" ref="AB13:AB14" si="16">C13&amp;D13&amp;E13&amp;F13&amp;G13&amp;H13&amp;I13&amp;J13&amp;K13&amp;L13&amp;M13&amp;N13&amp;O13&amp;P13&amp;Q13&amp;R13&amp;S13&amp;T13&amp;U13&amp;V13&amp;W13&amp;X13&amp;Y13&amp;Z13&amp;AA13</f>
        <v>ACCABBCBAAACAACBBBABCCBAB</v>
      </c>
      <c r="AC13" s="9"/>
      <c r="AE13" s="12"/>
      <c r="AF13" s="12"/>
      <c r="AG13" s="13"/>
      <c r="AH13" s="13"/>
      <c r="AI13" s="12"/>
      <c r="AJ13" s="13"/>
      <c r="AK13" s="13"/>
      <c r="AL13" s="12"/>
      <c r="AM13" s="12"/>
      <c r="AN13" s="12"/>
      <c r="AO13" s="12"/>
      <c r="AQ13" s="41"/>
      <c r="AR13" s="41"/>
      <c r="AS13" s="41"/>
      <c r="AT13" s="41"/>
      <c r="AU13" s="41"/>
      <c r="AV13" s="41"/>
      <c r="AW13" s="41"/>
      <c r="AX13" s="41"/>
      <c r="AY13" s="23">
        <v>423561</v>
      </c>
      <c r="AZ13" s="28"/>
      <c r="BD13" s="8">
        <v>6</v>
      </c>
      <c r="BE13" s="8" t="str">
        <f t="shared" si="9"/>
        <v>C</v>
      </c>
    </row>
    <row r="14" spans="1:57" x14ac:dyDescent="0.25">
      <c r="A14" s="8">
        <v>3</v>
      </c>
      <c r="B14" s="9"/>
      <c r="C14" s="9">
        <f t="shared" ref="C14:AA14" si="17">$A14*25+C$1+1</f>
        <v>76</v>
      </c>
      <c r="D14" s="9">
        <f t="shared" si="17"/>
        <v>77</v>
      </c>
      <c r="E14" s="9">
        <f t="shared" si="17"/>
        <v>78</v>
      </c>
      <c r="F14" s="9">
        <f t="shared" si="17"/>
        <v>79</v>
      </c>
      <c r="G14" s="9">
        <f t="shared" si="17"/>
        <v>80</v>
      </c>
      <c r="H14" s="9">
        <f t="shared" si="17"/>
        <v>81</v>
      </c>
      <c r="I14" s="9">
        <f t="shared" si="17"/>
        <v>82</v>
      </c>
      <c r="J14" s="9">
        <f t="shared" si="17"/>
        <v>83</v>
      </c>
      <c r="K14" s="9">
        <f t="shared" si="17"/>
        <v>84</v>
      </c>
      <c r="L14" s="9">
        <f t="shared" si="17"/>
        <v>85</v>
      </c>
      <c r="M14" s="9">
        <f t="shared" si="17"/>
        <v>86</v>
      </c>
      <c r="N14" s="9">
        <f t="shared" si="17"/>
        <v>87</v>
      </c>
      <c r="O14" s="9">
        <f t="shared" si="17"/>
        <v>88</v>
      </c>
      <c r="P14" s="9">
        <f t="shared" si="17"/>
        <v>89</v>
      </c>
      <c r="Q14" s="9">
        <f t="shared" si="17"/>
        <v>90</v>
      </c>
      <c r="R14" s="9">
        <f t="shared" si="17"/>
        <v>91</v>
      </c>
      <c r="S14" s="9">
        <f t="shared" si="17"/>
        <v>92</v>
      </c>
      <c r="T14" s="9">
        <f t="shared" si="17"/>
        <v>93</v>
      </c>
      <c r="U14" s="9">
        <f t="shared" si="17"/>
        <v>94</v>
      </c>
      <c r="V14" s="9">
        <f t="shared" si="17"/>
        <v>95</v>
      </c>
      <c r="W14" s="9">
        <f t="shared" si="17"/>
        <v>96</v>
      </c>
      <c r="X14" s="9">
        <f t="shared" si="17"/>
        <v>97</v>
      </c>
      <c r="Y14" s="9">
        <f t="shared" si="17"/>
        <v>98</v>
      </c>
      <c r="Z14" s="9">
        <f t="shared" si="17"/>
        <v>99</v>
      </c>
      <c r="AA14" s="9">
        <f t="shared" si="17"/>
        <v>100</v>
      </c>
      <c r="AB14" s="9" t="str">
        <f t="shared" si="16"/>
        <v>767778798081828384858687888990919293949596979899100</v>
      </c>
      <c r="AC14" s="9"/>
      <c r="AE14" s="12"/>
      <c r="AF14" s="12"/>
      <c r="AG14" s="13"/>
      <c r="AH14" s="13"/>
      <c r="AI14" s="12"/>
      <c r="AJ14" s="13"/>
      <c r="AK14" s="13"/>
      <c r="AL14" s="12"/>
      <c r="AM14" s="12"/>
      <c r="AN14" s="12"/>
      <c r="AO14" s="12"/>
      <c r="AQ14" s="41"/>
      <c r="AR14" s="41"/>
      <c r="AS14" s="41"/>
      <c r="AT14" s="41"/>
      <c r="AU14" s="41"/>
      <c r="AV14" s="41"/>
      <c r="AW14" s="41"/>
      <c r="AX14" s="41"/>
      <c r="AY14" s="23">
        <v>423615</v>
      </c>
      <c r="AZ14" s="27"/>
      <c r="BD14" s="8">
        <v>7</v>
      </c>
      <c r="BE14" s="8" t="str">
        <f t="shared" si="9"/>
        <v>A</v>
      </c>
    </row>
    <row r="15" spans="1:57" x14ac:dyDescent="0.25">
      <c r="B15" s="11"/>
      <c r="C15" s="8">
        <f>IF(MOD(AA10,$AG$2)=0,AA11+1,AA11)</f>
        <v>16</v>
      </c>
      <c r="D15" s="8">
        <f t="shared" ref="D15:AA15" si="18">IF(MOD(C14,$AG$2)=0,C15+1,C15)</f>
        <v>16</v>
      </c>
      <c r="E15" s="8">
        <f t="shared" si="18"/>
        <v>16</v>
      </c>
      <c r="F15" s="8">
        <f t="shared" si="18"/>
        <v>16</v>
      </c>
      <c r="G15" s="8">
        <f t="shared" si="18"/>
        <v>16</v>
      </c>
      <c r="H15" s="8">
        <f t="shared" si="18"/>
        <v>17</v>
      </c>
      <c r="I15" s="8">
        <f t="shared" si="18"/>
        <v>17</v>
      </c>
      <c r="J15" s="8">
        <f t="shared" si="18"/>
        <v>17</v>
      </c>
      <c r="K15" s="8">
        <f t="shared" si="18"/>
        <v>17</v>
      </c>
      <c r="L15" s="8">
        <f t="shared" si="18"/>
        <v>17</v>
      </c>
      <c r="M15" s="8">
        <f t="shared" si="18"/>
        <v>18</v>
      </c>
      <c r="N15" s="8">
        <f t="shared" si="18"/>
        <v>18</v>
      </c>
      <c r="O15" s="8">
        <f t="shared" si="18"/>
        <v>18</v>
      </c>
      <c r="P15" s="8">
        <f t="shared" si="18"/>
        <v>18</v>
      </c>
      <c r="Q15" s="8">
        <f t="shared" si="18"/>
        <v>18</v>
      </c>
      <c r="R15" s="8">
        <f t="shared" si="18"/>
        <v>19</v>
      </c>
      <c r="S15" s="8">
        <f t="shared" si="18"/>
        <v>19</v>
      </c>
      <c r="T15" s="8">
        <f t="shared" si="18"/>
        <v>19</v>
      </c>
      <c r="U15" s="8">
        <f t="shared" si="18"/>
        <v>19</v>
      </c>
      <c r="V15" s="8">
        <f t="shared" si="18"/>
        <v>19</v>
      </c>
      <c r="W15" s="8">
        <f t="shared" si="18"/>
        <v>20</v>
      </c>
      <c r="X15" s="8">
        <f t="shared" si="18"/>
        <v>20</v>
      </c>
      <c r="Y15" s="8">
        <f t="shared" si="18"/>
        <v>20</v>
      </c>
      <c r="Z15" s="8">
        <f t="shared" si="18"/>
        <v>20</v>
      </c>
      <c r="AA15" s="8">
        <f t="shared" si="18"/>
        <v>20</v>
      </c>
      <c r="AB15" s="9" t="str">
        <f t="shared" ref="AB15" si="19">C17&amp;D17&amp;E17&amp;F17&amp;G17&amp;H17&amp;I17&amp;J17&amp;K17&amp;L17&amp;M17&amp;N17&amp;O17&amp;P17&amp;Q17&amp;R17&amp;S17&amp;T17&amp;U17&amp;V17&amp;W17&amp;X17&amp;Y17&amp;Z17&amp;AA17</f>
        <v>BAAACCAACACBABBCAACBABCAB</v>
      </c>
      <c r="AC15" s="9"/>
      <c r="AE15" s="12"/>
      <c r="AF15" s="12"/>
      <c r="AG15" s="13"/>
      <c r="AH15" s="13"/>
      <c r="AI15" s="12"/>
      <c r="AJ15" s="13"/>
      <c r="AK15" s="13"/>
      <c r="AL15" s="12"/>
      <c r="AM15" s="12"/>
      <c r="AN15" s="12"/>
      <c r="AO15" s="12"/>
      <c r="AQ15" s="41"/>
      <c r="AR15" s="41"/>
      <c r="AS15" s="41"/>
      <c r="AT15" s="41"/>
      <c r="AU15" s="41"/>
      <c r="AV15" s="41"/>
      <c r="AW15" s="41"/>
      <c r="AX15" s="41"/>
      <c r="AY15" s="23">
        <v>423651</v>
      </c>
      <c r="AZ15" s="28"/>
      <c r="BD15" s="8">
        <v>8</v>
      </c>
      <c r="BE15" s="8" t="str">
        <f t="shared" si="9"/>
        <v>A</v>
      </c>
    </row>
    <row r="16" spans="1:57" x14ac:dyDescent="0.25">
      <c r="B16" s="11"/>
      <c r="C16" s="8">
        <f t="shared" ref="C16:AA16" si="20">MID($AG$3,IF(MOD(C14,$AG$2)=0,$AG$2,MOD(C14,$AG$2)),1)-1</f>
        <v>4</v>
      </c>
      <c r="D16" s="8">
        <f t="shared" si="20"/>
        <v>3</v>
      </c>
      <c r="E16" s="8">
        <f t="shared" si="20"/>
        <v>2</v>
      </c>
      <c r="F16" s="8">
        <f t="shared" si="20"/>
        <v>1</v>
      </c>
      <c r="G16" s="8">
        <f t="shared" si="20"/>
        <v>0</v>
      </c>
      <c r="H16" s="8">
        <f t="shared" si="20"/>
        <v>4</v>
      </c>
      <c r="I16" s="8">
        <f t="shared" si="20"/>
        <v>3</v>
      </c>
      <c r="J16" s="8">
        <f t="shared" si="20"/>
        <v>2</v>
      </c>
      <c r="K16" s="8">
        <f t="shared" si="20"/>
        <v>1</v>
      </c>
      <c r="L16" s="8">
        <f t="shared" si="20"/>
        <v>0</v>
      </c>
      <c r="M16" s="8">
        <f t="shared" si="20"/>
        <v>4</v>
      </c>
      <c r="N16" s="8">
        <f t="shared" si="20"/>
        <v>3</v>
      </c>
      <c r="O16" s="8">
        <f t="shared" si="20"/>
        <v>2</v>
      </c>
      <c r="P16" s="8">
        <f t="shared" si="20"/>
        <v>1</v>
      </c>
      <c r="Q16" s="8">
        <f t="shared" si="20"/>
        <v>0</v>
      </c>
      <c r="R16" s="8">
        <f t="shared" si="20"/>
        <v>4</v>
      </c>
      <c r="S16" s="8">
        <f t="shared" si="20"/>
        <v>3</v>
      </c>
      <c r="T16" s="8">
        <f t="shared" si="20"/>
        <v>2</v>
      </c>
      <c r="U16" s="8">
        <f t="shared" si="20"/>
        <v>1</v>
      </c>
      <c r="V16" s="8">
        <f t="shared" si="20"/>
        <v>0</v>
      </c>
      <c r="W16" s="8">
        <f t="shared" si="20"/>
        <v>4</v>
      </c>
      <c r="X16" s="8">
        <f t="shared" si="20"/>
        <v>3</v>
      </c>
      <c r="Y16" s="8">
        <f t="shared" si="20"/>
        <v>2</v>
      </c>
      <c r="Z16" s="8">
        <f t="shared" si="20"/>
        <v>1</v>
      </c>
      <c r="AA16" s="8">
        <f t="shared" si="20"/>
        <v>0</v>
      </c>
      <c r="AB16" s="9"/>
      <c r="AC16" s="9"/>
      <c r="AE16" s="12"/>
      <c r="AF16" s="12"/>
      <c r="AG16" s="13"/>
      <c r="AH16" s="13"/>
      <c r="AI16" s="12"/>
      <c r="AJ16" s="13"/>
      <c r="AK16" s="13"/>
      <c r="AL16" s="12"/>
      <c r="AM16" s="12"/>
      <c r="AN16" s="12"/>
      <c r="AO16" s="12"/>
      <c r="AQ16" s="41"/>
      <c r="AR16" s="41"/>
      <c r="AS16" s="41"/>
      <c r="AT16" s="41"/>
      <c r="AU16" s="41"/>
      <c r="AV16" s="41"/>
      <c r="AW16" s="41"/>
      <c r="AX16" s="41"/>
      <c r="AY16" s="23">
        <v>425136</v>
      </c>
      <c r="AZ16" s="28"/>
    </row>
    <row r="17" spans="1:57" x14ac:dyDescent="0.25">
      <c r="B17" s="9"/>
      <c r="C17" s="24" t="str">
        <f t="shared" ref="C17:AA17" si="21">MID($AQ$2,((C15-1)*$AG$2)+C16+1,1)</f>
        <v>B</v>
      </c>
      <c r="D17" s="24" t="str">
        <f t="shared" si="21"/>
        <v>A</v>
      </c>
      <c r="E17" s="24" t="str">
        <f t="shared" si="21"/>
        <v>A</v>
      </c>
      <c r="F17" s="24" t="str">
        <f t="shared" si="21"/>
        <v>A</v>
      </c>
      <c r="G17" s="24" t="str">
        <f t="shared" si="21"/>
        <v>C</v>
      </c>
      <c r="H17" s="24" t="str">
        <f t="shared" si="21"/>
        <v>C</v>
      </c>
      <c r="I17" s="24" t="str">
        <f t="shared" si="21"/>
        <v>A</v>
      </c>
      <c r="J17" s="24" t="str">
        <f t="shared" si="21"/>
        <v>A</v>
      </c>
      <c r="K17" s="24" t="str">
        <f t="shared" si="21"/>
        <v>C</v>
      </c>
      <c r="L17" s="24" t="str">
        <f t="shared" si="21"/>
        <v>A</v>
      </c>
      <c r="M17" s="24" t="str">
        <f t="shared" si="21"/>
        <v>C</v>
      </c>
      <c r="N17" s="24" t="str">
        <f t="shared" si="21"/>
        <v>B</v>
      </c>
      <c r="O17" s="24" t="str">
        <f t="shared" si="21"/>
        <v>A</v>
      </c>
      <c r="P17" s="24" t="str">
        <f t="shared" si="21"/>
        <v>B</v>
      </c>
      <c r="Q17" s="24" t="str">
        <f t="shared" si="21"/>
        <v>B</v>
      </c>
      <c r="R17" s="24" t="str">
        <f t="shared" si="21"/>
        <v>C</v>
      </c>
      <c r="S17" s="24" t="str">
        <f t="shared" si="21"/>
        <v>A</v>
      </c>
      <c r="T17" s="24" t="str">
        <f t="shared" si="21"/>
        <v>A</v>
      </c>
      <c r="U17" s="24" t="str">
        <f t="shared" si="21"/>
        <v>C</v>
      </c>
      <c r="V17" s="24" t="str">
        <f t="shared" si="21"/>
        <v>B</v>
      </c>
      <c r="W17" s="24" t="str">
        <f t="shared" si="21"/>
        <v>A</v>
      </c>
      <c r="X17" s="24" t="str">
        <f t="shared" si="21"/>
        <v>B</v>
      </c>
      <c r="Y17" s="24" t="str">
        <f t="shared" si="21"/>
        <v>C</v>
      </c>
      <c r="Z17" s="24" t="str">
        <f t="shared" si="21"/>
        <v>A</v>
      </c>
      <c r="AA17" s="24" t="str">
        <f t="shared" si="21"/>
        <v>B</v>
      </c>
      <c r="AB17" s="9" t="str">
        <f t="shared" ref="AB17:AB18" si="22">C17&amp;D17&amp;E17&amp;F17&amp;G17&amp;H17&amp;I17&amp;J17&amp;K17&amp;L17&amp;M17&amp;N17&amp;O17&amp;P17&amp;Q17&amp;R17&amp;S17&amp;T17&amp;U17&amp;V17&amp;W17&amp;X17&amp;Y17&amp;Z17&amp;AA17</f>
        <v>BAAACCAACACBABBCAACBABCAB</v>
      </c>
      <c r="AC17" s="9"/>
      <c r="AE17" s="12"/>
      <c r="AF17" s="12"/>
      <c r="AG17" s="13"/>
      <c r="AH17" s="13"/>
      <c r="AI17" s="12"/>
      <c r="AJ17" s="13"/>
      <c r="AK17" s="13"/>
      <c r="AL17" s="12"/>
      <c r="AM17" s="12"/>
      <c r="AN17" s="12"/>
      <c r="AO17" s="12"/>
      <c r="AQ17" s="41"/>
      <c r="AR17" s="41"/>
      <c r="AS17" s="41"/>
      <c r="AT17" s="41"/>
      <c r="AU17" s="41"/>
      <c r="AV17" s="41"/>
      <c r="AW17" s="41"/>
      <c r="AX17" s="41"/>
      <c r="AY17" s="21">
        <v>425163</v>
      </c>
      <c r="AZ17" s="27"/>
      <c r="BD17" s="8">
        <v>9</v>
      </c>
      <c r="BE17" s="8" t="str">
        <f t="shared" si="9"/>
        <v>B</v>
      </c>
    </row>
    <row r="18" spans="1:57" x14ac:dyDescent="0.25">
      <c r="A18" s="8">
        <v>4</v>
      </c>
      <c r="B18" s="9"/>
      <c r="C18" s="9">
        <f t="shared" ref="C18:AA18" si="23">$A18*25+C$1+1</f>
        <v>101</v>
      </c>
      <c r="D18" s="9">
        <f t="shared" si="23"/>
        <v>102</v>
      </c>
      <c r="E18" s="9">
        <f t="shared" si="23"/>
        <v>103</v>
      </c>
      <c r="F18" s="9">
        <f t="shared" si="23"/>
        <v>104</v>
      </c>
      <c r="G18" s="9">
        <f t="shared" si="23"/>
        <v>105</v>
      </c>
      <c r="H18" s="9">
        <f t="shared" si="23"/>
        <v>106</v>
      </c>
      <c r="I18" s="9">
        <f t="shared" si="23"/>
        <v>107</v>
      </c>
      <c r="J18" s="9">
        <f t="shared" si="23"/>
        <v>108</v>
      </c>
      <c r="K18" s="9">
        <f t="shared" si="23"/>
        <v>109</v>
      </c>
      <c r="L18" s="9">
        <f t="shared" si="23"/>
        <v>110</v>
      </c>
      <c r="M18" s="9">
        <f t="shared" si="23"/>
        <v>111</v>
      </c>
      <c r="N18" s="9">
        <f t="shared" si="23"/>
        <v>112</v>
      </c>
      <c r="O18" s="9">
        <f t="shared" si="23"/>
        <v>113</v>
      </c>
      <c r="P18" s="9">
        <f t="shared" si="23"/>
        <v>114</v>
      </c>
      <c r="Q18" s="9">
        <f t="shared" si="23"/>
        <v>115</v>
      </c>
      <c r="R18" s="9">
        <f t="shared" si="23"/>
        <v>116</v>
      </c>
      <c r="S18" s="9">
        <f t="shared" si="23"/>
        <v>117</v>
      </c>
      <c r="T18" s="9">
        <f t="shared" si="23"/>
        <v>118</v>
      </c>
      <c r="U18" s="9">
        <f t="shared" si="23"/>
        <v>119</v>
      </c>
      <c r="V18" s="9">
        <f t="shared" si="23"/>
        <v>120</v>
      </c>
      <c r="W18" s="9">
        <f t="shared" si="23"/>
        <v>121</v>
      </c>
      <c r="X18" s="9">
        <f t="shared" si="23"/>
        <v>122</v>
      </c>
      <c r="Y18" s="9">
        <f t="shared" si="23"/>
        <v>123</v>
      </c>
      <c r="Z18" s="9">
        <f t="shared" si="23"/>
        <v>124</v>
      </c>
      <c r="AA18" s="9">
        <f t="shared" si="23"/>
        <v>125</v>
      </c>
      <c r="AB18" s="9" t="str">
        <f t="shared" si="22"/>
        <v>101102103104105106107108109110111112113114115116117118119120121122123124125</v>
      </c>
      <c r="AC18" s="9"/>
      <c r="AE18" s="12"/>
      <c r="AF18" s="12"/>
      <c r="AG18" s="13"/>
      <c r="AH18" s="13"/>
      <c r="AI18" s="12"/>
      <c r="AJ18" s="13"/>
      <c r="AK18" s="13"/>
      <c r="AL18" s="12"/>
      <c r="AM18" s="12"/>
      <c r="AN18" s="12"/>
      <c r="AO18" s="12"/>
      <c r="AQ18" s="41"/>
      <c r="AR18" s="41"/>
      <c r="AS18" s="41"/>
      <c r="AT18" s="41"/>
      <c r="AU18" s="41"/>
      <c r="AV18" s="41"/>
      <c r="AW18" s="41"/>
      <c r="AX18" s="41"/>
      <c r="AY18" s="23">
        <v>425316</v>
      </c>
      <c r="AZ18" s="28"/>
      <c r="BD18" s="8">
        <v>10</v>
      </c>
      <c r="BE18" s="8" t="str">
        <f t="shared" si="9"/>
        <v>B</v>
      </c>
    </row>
    <row r="19" spans="1:57" x14ac:dyDescent="0.25">
      <c r="B19" s="11"/>
      <c r="C19" s="8">
        <f>IF(MOD(AA14,$AG$2)=0,AA15+1,AA15)</f>
        <v>21</v>
      </c>
      <c r="D19" s="8">
        <f t="shared" ref="D19:AA19" si="24">IF(MOD(C18,$AG$2)=0,C19+1,C19)</f>
        <v>21</v>
      </c>
      <c r="E19" s="8">
        <f t="shared" si="24"/>
        <v>21</v>
      </c>
      <c r="F19" s="8">
        <f t="shared" si="24"/>
        <v>21</v>
      </c>
      <c r="G19" s="8">
        <f t="shared" si="24"/>
        <v>21</v>
      </c>
      <c r="H19" s="8">
        <f t="shared" si="24"/>
        <v>22</v>
      </c>
      <c r="I19" s="8">
        <f t="shared" si="24"/>
        <v>22</v>
      </c>
      <c r="J19" s="8">
        <f t="shared" si="24"/>
        <v>22</v>
      </c>
      <c r="K19" s="8">
        <f t="shared" si="24"/>
        <v>22</v>
      </c>
      <c r="L19" s="8">
        <f t="shared" si="24"/>
        <v>22</v>
      </c>
      <c r="M19" s="8">
        <f t="shared" si="24"/>
        <v>23</v>
      </c>
      <c r="N19" s="8">
        <f t="shared" si="24"/>
        <v>23</v>
      </c>
      <c r="O19" s="8">
        <f t="shared" si="24"/>
        <v>23</v>
      </c>
      <c r="P19" s="8">
        <f t="shared" si="24"/>
        <v>23</v>
      </c>
      <c r="Q19" s="8">
        <f t="shared" si="24"/>
        <v>23</v>
      </c>
      <c r="R19" s="8">
        <f t="shared" si="24"/>
        <v>24</v>
      </c>
      <c r="S19" s="8">
        <f t="shared" si="24"/>
        <v>24</v>
      </c>
      <c r="T19" s="8">
        <f t="shared" si="24"/>
        <v>24</v>
      </c>
      <c r="U19" s="8">
        <f t="shared" si="24"/>
        <v>24</v>
      </c>
      <c r="V19" s="8">
        <f t="shared" si="24"/>
        <v>24</v>
      </c>
      <c r="W19" s="8">
        <f t="shared" si="24"/>
        <v>25</v>
      </c>
      <c r="X19" s="8">
        <f t="shared" si="24"/>
        <v>25</v>
      </c>
      <c r="Y19" s="8">
        <f t="shared" si="24"/>
        <v>25</v>
      </c>
      <c r="Z19" s="8">
        <f t="shared" si="24"/>
        <v>25</v>
      </c>
      <c r="AA19" s="8">
        <f t="shared" si="24"/>
        <v>25</v>
      </c>
      <c r="AB19" s="9" t="str">
        <f t="shared" ref="AB19" si="25">C21&amp;D21&amp;E21&amp;F21&amp;G21&amp;H21&amp;I21&amp;J21&amp;K21&amp;L21&amp;M21&amp;N21&amp;O21&amp;P21&amp;Q21&amp;R21&amp;S21&amp;T21&amp;U21&amp;V21&amp;W21&amp;X21&amp;Y21&amp;Z21&amp;AA21</f>
        <v>CCBCABABAACACACCACCBBAAAC</v>
      </c>
      <c r="AC19" s="9"/>
      <c r="AE19" s="12"/>
      <c r="AF19" s="12"/>
      <c r="AG19" s="13"/>
      <c r="AH19" s="13"/>
      <c r="AI19" s="12"/>
      <c r="AJ19" s="13"/>
      <c r="AK19" s="13"/>
      <c r="AL19" s="12"/>
      <c r="AM19" s="12"/>
      <c r="AN19" s="12"/>
      <c r="AO19" s="12"/>
      <c r="AQ19" s="41"/>
      <c r="AR19" s="41"/>
      <c r="AS19" s="41"/>
      <c r="AT19" s="41"/>
      <c r="AU19" s="41"/>
      <c r="AV19" s="41"/>
      <c r="AW19" s="41"/>
      <c r="AX19" s="41"/>
      <c r="AY19" s="23">
        <v>425361</v>
      </c>
      <c r="AZ19" s="27"/>
      <c r="BD19" s="8">
        <v>11</v>
      </c>
      <c r="BE19" s="8" t="str">
        <f t="shared" si="9"/>
        <v>C</v>
      </c>
    </row>
    <row r="20" spans="1:57" x14ac:dyDescent="0.25">
      <c r="B20" s="11"/>
      <c r="C20" s="8">
        <f t="shared" ref="C20:AA20" si="26">MID($AG$3,IF(MOD(C18,$AG$2)=0,$AG$2,MOD(C18,$AG$2)),1)-1</f>
        <v>4</v>
      </c>
      <c r="D20" s="8">
        <f t="shared" si="26"/>
        <v>3</v>
      </c>
      <c r="E20" s="8">
        <f t="shared" si="26"/>
        <v>2</v>
      </c>
      <c r="F20" s="8">
        <f t="shared" si="26"/>
        <v>1</v>
      </c>
      <c r="G20" s="8">
        <f t="shared" si="26"/>
        <v>0</v>
      </c>
      <c r="H20" s="8">
        <f t="shared" si="26"/>
        <v>4</v>
      </c>
      <c r="I20" s="8">
        <f t="shared" si="26"/>
        <v>3</v>
      </c>
      <c r="J20" s="8">
        <f t="shared" si="26"/>
        <v>2</v>
      </c>
      <c r="K20" s="8">
        <f t="shared" si="26"/>
        <v>1</v>
      </c>
      <c r="L20" s="8">
        <f t="shared" si="26"/>
        <v>0</v>
      </c>
      <c r="M20" s="8">
        <f t="shared" si="26"/>
        <v>4</v>
      </c>
      <c r="N20" s="8">
        <f t="shared" si="26"/>
        <v>3</v>
      </c>
      <c r="O20" s="8">
        <f t="shared" si="26"/>
        <v>2</v>
      </c>
      <c r="P20" s="8">
        <f t="shared" si="26"/>
        <v>1</v>
      </c>
      <c r="Q20" s="8">
        <f t="shared" si="26"/>
        <v>0</v>
      </c>
      <c r="R20" s="8">
        <f t="shared" si="26"/>
        <v>4</v>
      </c>
      <c r="S20" s="8">
        <f t="shared" si="26"/>
        <v>3</v>
      </c>
      <c r="T20" s="8">
        <f t="shared" si="26"/>
        <v>2</v>
      </c>
      <c r="U20" s="8">
        <f t="shared" si="26"/>
        <v>1</v>
      </c>
      <c r="V20" s="8">
        <f t="shared" si="26"/>
        <v>0</v>
      </c>
      <c r="W20" s="8">
        <f t="shared" si="26"/>
        <v>4</v>
      </c>
      <c r="X20" s="8">
        <f t="shared" si="26"/>
        <v>3</v>
      </c>
      <c r="Y20" s="8">
        <f t="shared" si="26"/>
        <v>2</v>
      </c>
      <c r="Z20" s="8">
        <f t="shared" si="26"/>
        <v>1</v>
      </c>
      <c r="AA20" s="8">
        <f t="shared" si="26"/>
        <v>0</v>
      </c>
      <c r="AB20" s="9"/>
      <c r="AC20" s="9"/>
      <c r="AE20" s="12"/>
      <c r="AF20" s="12"/>
      <c r="AG20" s="13"/>
      <c r="AH20" s="13"/>
      <c r="AI20" s="12"/>
      <c r="AJ20" s="13"/>
      <c r="AK20" s="13"/>
      <c r="AL20" s="12"/>
      <c r="AM20" s="12"/>
      <c r="AN20" s="12"/>
      <c r="AO20" s="12"/>
      <c r="AQ20" s="41"/>
      <c r="AR20" s="41"/>
      <c r="AS20" s="41"/>
      <c r="AT20" s="41"/>
      <c r="AU20" s="41"/>
      <c r="AV20" s="41"/>
      <c r="AW20" s="41"/>
      <c r="AX20" s="41"/>
      <c r="AY20" s="23">
        <v>425613</v>
      </c>
      <c r="AZ20" s="27"/>
    </row>
    <row r="21" spans="1:57" x14ac:dyDescent="0.25">
      <c r="B21" s="9"/>
      <c r="C21" s="24" t="str">
        <f t="shared" ref="C21:AA21" si="27">MID($AQ$2,((C19-1)*$AG$2)+C20+1,1)</f>
        <v>C</v>
      </c>
      <c r="D21" s="24" t="str">
        <f t="shared" si="27"/>
        <v>C</v>
      </c>
      <c r="E21" s="24" t="str">
        <f t="shared" si="27"/>
        <v>B</v>
      </c>
      <c r="F21" s="24" t="str">
        <f t="shared" si="27"/>
        <v>C</v>
      </c>
      <c r="G21" s="24" t="str">
        <f t="shared" si="27"/>
        <v>A</v>
      </c>
      <c r="H21" s="24" t="str">
        <f t="shared" si="27"/>
        <v>B</v>
      </c>
      <c r="I21" s="24" t="str">
        <f t="shared" si="27"/>
        <v>A</v>
      </c>
      <c r="J21" s="24" t="str">
        <f t="shared" si="27"/>
        <v>B</v>
      </c>
      <c r="K21" s="24" t="str">
        <f t="shared" si="27"/>
        <v>A</v>
      </c>
      <c r="L21" s="24" t="str">
        <f t="shared" si="27"/>
        <v>A</v>
      </c>
      <c r="M21" s="24" t="str">
        <f t="shared" si="27"/>
        <v>C</v>
      </c>
      <c r="N21" s="24" t="str">
        <f t="shared" si="27"/>
        <v>A</v>
      </c>
      <c r="O21" s="24" t="str">
        <f t="shared" si="27"/>
        <v>C</v>
      </c>
      <c r="P21" s="24" t="str">
        <f t="shared" si="27"/>
        <v>A</v>
      </c>
      <c r="Q21" s="24" t="str">
        <f t="shared" si="27"/>
        <v>C</v>
      </c>
      <c r="R21" s="24" t="str">
        <f t="shared" si="27"/>
        <v>C</v>
      </c>
      <c r="S21" s="24" t="str">
        <f t="shared" si="27"/>
        <v>A</v>
      </c>
      <c r="T21" s="24" t="str">
        <f t="shared" si="27"/>
        <v>C</v>
      </c>
      <c r="U21" s="24" t="str">
        <f t="shared" si="27"/>
        <v>C</v>
      </c>
      <c r="V21" s="24" t="str">
        <f t="shared" si="27"/>
        <v>B</v>
      </c>
      <c r="W21" s="24" t="str">
        <f t="shared" si="27"/>
        <v>B</v>
      </c>
      <c r="X21" s="24" t="str">
        <f t="shared" si="27"/>
        <v>A</v>
      </c>
      <c r="Y21" s="24" t="str">
        <f t="shared" si="27"/>
        <v>A</v>
      </c>
      <c r="Z21" s="24" t="str">
        <f t="shared" si="27"/>
        <v>A</v>
      </c>
      <c r="AA21" s="24" t="str">
        <f t="shared" si="27"/>
        <v>C</v>
      </c>
      <c r="AB21" s="9" t="str">
        <f t="shared" ref="AB21:AB22" si="28">C21&amp;D21&amp;E21&amp;F21&amp;G21&amp;H21&amp;I21&amp;J21&amp;K21&amp;L21&amp;M21&amp;N21&amp;O21&amp;P21&amp;Q21&amp;R21&amp;S21&amp;T21&amp;U21&amp;V21&amp;W21&amp;X21&amp;Y21&amp;Z21&amp;AA21</f>
        <v>CCBCABABAACACACCACCBBAAAC</v>
      </c>
      <c r="AC21" s="9"/>
      <c r="AE21" s="12"/>
      <c r="AF21" s="12"/>
      <c r="AG21" s="13"/>
      <c r="AH21" s="13"/>
      <c r="AI21" s="12"/>
      <c r="AJ21" s="13"/>
      <c r="AK21" s="13"/>
      <c r="AL21" s="12"/>
      <c r="AM21" s="12"/>
      <c r="AN21" s="12"/>
      <c r="AO21" s="12"/>
      <c r="AQ21" s="41"/>
      <c r="AR21" s="41"/>
      <c r="AS21" s="41"/>
      <c r="AT21" s="41"/>
      <c r="AU21" s="41"/>
      <c r="AV21" s="41"/>
      <c r="AW21" s="41"/>
      <c r="AX21" s="41"/>
      <c r="AY21" s="23">
        <v>425631</v>
      </c>
      <c r="BD21" s="8">
        <v>12</v>
      </c>
      <c r="BE21" s="8" t="str">
        <f t="shared" si="9"/>
        <v>A</v>
      </c>
    </row>
    <row r="22" spans="1:57" x14ac:dyDescent="0.25">
      <c r="A22" s="8">
        <v>5</v>
      </c>
      <c r="B22" s="9"/>
      <c r="C22" s="9">
        <f t="shared" ref="C22:AA22" si="29">$A22*25+C$1+1</f>
        <v>126</v>
      </c>
      <c r="D22" s="9">
        <f t="shared" si="29"/>
        <v>127</v>
      </c>
      <c r="E22" s="9">
        <f t="shared" si="29"/>
        <v>128</v>
      </c>
      <c r="F22" s="9">
        <f t="shared" si="29"/>
        <v>129</v>
      </c>
      <c r="G22" s="9">
        <f t="shared" si="29"/>
        <v>130</v>
      </c>
      <c r="H22" s="9">
        <f t="shared" si="29"/>
        <v>131</v>
      </c>
      <c r="I22" s="9">
        <f t="shared" si="29"/>
        <v>132</v>
      </c>
      <c r="J22" s="9">
        <f t="shared" si="29"/>
        <v>133</v>
      </c>
      <c r="K22" s="9">
        <f t="shared" si="29"/>
        <v>134</v>
      </c>
      <c r="L22" s="9">
        <f t="shared" si="29"/>
        <v>135</v>
      </c>
      <c r="M22" s="9">
        <f t="shared" si="29"/>
        <v>136</v>
      </c>
      <c r="N22" s="9">
        <f t="shared" si="29"/>
        <v>137</v>
      </c>
      <c r="O22" s="9">
        <f t="shared" si="29"/>
        <v>138</v>
      </c>
      <c r="P22" s="9">
        <f t="shared" si="29"/>
        <v>139</v>
      </c>
      <c r="Q22" s="9">
        <f t="shared" si="29"/>
        <v>140</v>
      </c>
      <c r="R22" s="9">
        <f t="shared" si="29"/>
        <v>141</v>
      </c>
      <c r="S22" s="9">
        <f t="shared" si="29"/>
        <v>142</v>
      </c>
      <c r="T22" s="9">
        <f t="shared" si="29"/>
        <v>143</v>
      </c>
      <c r="U22" s="9">
        <f t="shared" si="29"/>
        <v>144</v>
      </c>
      <c r="V22" s="9">
        <f t="shared" si="29"/>
        <v>145</v>
      </c>
      <c r="W22" s="9">
        <f t="shared" si="29"/>
        <v>146</v>
      </c>
      <c r="X22" s="9">
        <f t="shared" si="29"/>
        <v>147</v>
      </c>
      <c r="Y22" s="9">
        <f t="shared" si="29"/>
        <v>148</v>
      </c>
      <c r="Z22" s="9">
        <f t="shared" si="29"/>
        <v>149</v>
      </c>
      <c r="AA22" s="9">
        <f t="shared" si="29"/>
        <v>150</v>
      </c>
      <c r="AB22" s="9" t="str">
        <f t="shared" si="28"/>
        <v>126127128129130131132133134135136137138139140141142143144145146147148149150</v>
      </c>
      <c r="AC22" s="9"/>
      <c r="AE22" s="12"/>
      <c r="AF22" s="12"/>
      <c r="AG22" s="30"/>
      <c r="AH22" s="30"/>
      <c r="AI22" s="12"/>
      <c r="AJ22" s="12"/>
      <c r="AK22" s="12"/>
      <c r="AL22" s="12"/>
      <c r="AM22" s="12"/>
      <c r="AN22" s="12"/>
      <c r="AO22" s="12"/>
      <c r="AQ22" s="41"/>
      <c r="AR22" s="41"/>
      <c r="AS22" s="41"/>
      <c r="AT22" s="41"/>
      <c r="AU22" s="41"/>
      <c r="AV22" s="41"/>
      <c r="AW22" s="41"/>
      <c r="AX22" s="41"/>
      <c r="AY22" s="23">
        <v>426135</v>
      </c>
      <c r="BD22" s="8">
        <v>13</v>
      </c>
      <c r="BE22" s="8" t="str">
        <f t="shared" si="9"/>
        <v>A</v>
      </c>
    </row>
    <row r="23" spans="1:57" x14ac:dyDescent="0.25">
      <c r="B23" s="11"/>
      <c r="C23" s="8">
        <f>IF(MOD(AA18,$AG$2)=0,AA19+1,AA19)</f>
        <v>26</v>
      </c>
      <c r="D23" s="8">
        <f t="shared" ref="D23:AA23" si="30">IF(MOD(C22,$AG$2)=0,C23+1,C23)</f>
        <v>26</v>
      </c>
      <c r="E23" s="8">
        <f t="shared" si="30"/>
        <v>26</v>
      </c>
      <c r="F23" s="8">
        <f t="shared" si="30"/>
        <v>26</v>
      </c>
      <c r="G23" s="8">
        <f t="shared" si="30"/>
        <v>26</v>
      </c>
      <c r="H23" s="8">
        <f t="shared" si="30"/>
        <v>27</v>
      </c>
      <c r="I23" s="8">
        <f t="shared" si="30"/>
        <v>27</v>
      </c>
      <c r="J23" s="8">
        <f t="shared" si="30"/>
        <v>27</v>
      </c>
      <c r="K23" s="8">
        <f t="shared" si="30"/>
        <v>27</v>
      </c>
      <c r="L23" s="8">
        <f t="shared" si="30"/>
        <v>27</v>
      </c>
      <c r="M23" s="8">
        <f t="shared" si="30"/>
        <v>28</v>
      </c>
      <c r="N23" s="8">
        <f t="shared" si="30"/>
        <v>28</v>
      </c>
      <c r="O23" s="8">
        <f t="shared" si="30"/>
        <v>28</v>
      </c>
      <c r="P23" s="8">
        <f t="shared" si="30"/>
        <v>28</v>
      </c>
      <c r="Q23" s="8">
        <f t="shared" si="30"/>
        <v>28</v>
      </c>
      <c r="R23" s="8">
        <f t="shared" si="30"/>
        <v>29</v>
      </c>
      <c r="S23" s="8">
        <f t="shared" si="30"/>
        <v>29</v>
      </c>
      <c r="T23" s="8">
        <f t="shared" si="30"/>
        <v>29</v>
      </c>
      <c r="U23" s="8">
        <f t="shared" si="30"/>
        <v>29</v>
      </c>
      <c r="V23" s="8">
        <f t="shared" si="30"/>
        <v>29</v>
      </c>
      <c r="W23" s="8">
        <f t="shared" si="30"/>
        <v>30</v>
      </c>
      <c r="X23" s="8">
        <f t="shared" si="30"/>
        <v>30</v>
      </c>
      <c r="Y23" s="8">
        <f t="shared" si="30"/>
        <v>30</v>
      </c>
      <c r="Z23" s="8">
        <f t="shared" si="30"/>
        <v>30</v>
      </c>
      <c r="AA23" s="8">
        <f t="shared" si="30"/>
        <v>30</v>
      </c>
      <c r="AB23" s="9" t="str">
        <f t="shared" ref="AB23" si="31">C25&amp;D25&amp;E25&amp;F25&amp;G25&amp;H25&amp;I25&amp;J25&amp;K25&amp;L25&amp;M25&amp;N25&amp;O25&amp;P25&amp;Q25&amp;R25&amp;S25&amp;T25&amp;U25&amp;V25&amp;W25&amp;X25&amp;Y25&amp;Z25&amp;AA25</f>
        <v>ACBABCABCCCBACCBBBBBCCCBA</v>
      </c>
      <c r="AC23" s="9"/>
      <c r="AF23" s="31" t="s">
        <v>8</v>
      </c>
      <c r="AG23" s="31"/>
      <c r="AH23" s="31"/>
      <c r="AQ23" s="41"/>
      <c r="AR23" s="41"/>
      <c r="AS23" s="41"/>
      <c r="AT23" s="41"/>
      <c r="AU23" s="41"/>
      <c r="AV23" s="41"/>
      <c r="AW23" s="41"/>
      <c r="AX23" s="41"/>
      <c r="AY23" s="23">
        <v>426153</v>
      </c>
      <c r="BD23" s="8">
        <v>14</v>
      </c>
      <c r="BE23" s="8" t="str">
        <f t="shared" si="9"/>
        <v>B</v>
      </c>
    </row>
    <row r="24" spans="1:57" x14ac:dyDescent="0.25">
      <c r="B24" s="11"/>
      <c r="C24" s="8">
        <f t="shared" ref="C24:AA24" si="32">MID($AG$3,IF(MOD(C22,$AG$2)=0,$AG$2,MOD(C22,$AG$2)),1)-1</f>
        <v>4</v>
      </c>
      <c r="D24" s="8">
        <f t="shared" si="32"/>
        <v>3</v>
      </c>
      <c r="E24" s="8">
        <f t="shared" si="32"/>
        <v>2</v>
      </c>
      <c r="F24" s="8">
        <f t="shared" si="32"/>
        <v>1</v>
      </c>
      <c r="G24" s="8">
        <f t="shared" si="32"/>
        <v>0</v>
      </c>
      <c r="H24" s="8">
        <f t="shared" si="32"/>
        <v>4</v>
      </c>
      <c r="I24" s="8">
        <f t="shared" si="32"/>
        <v>3</v>
      </c>
      <c r="J24" s="8">
        <f t="shared" si="32"/>
        <v>2</v>
      </c>
      <c r="K24" s="8">
        <f t="shared" si="32"/>
        <v>1</v>
      </c>
      <c r="L24" s="8">
        <f t="shared" si="32"/>
        <v>0</v>
      </c>
      <c r="M24" s="8">
        <f t="shared" si="32"/>
        <v>4</v>
      </c>
      <c r="N24" s="8">
        <f t="shared" si="32"/>
        <v>3</v>
      </c>
      <c r="O24" s="8">
        <f t="shared" si="32"/>
        <v>2</v>
      </c>
      <c r="P24" s="8">
        <f t="shared" si="32"/>
        <v>1</v>
      </c>
      <c r="Q24" s="8">
        <f t="shared" si="32"/>
        <v>0</v>
      </c>
      <c r="R24" s="8">
        <f t="shared" si="32"/>
        <v>4</v>
      </c>
      <c r="S24" s="8">
        <f t="shared" si="32"/>
        <v>3</v>
      </c>
      <c r="T24" s="8">
        <f t="shared" si="32"/>
        <v>2</v>
      </c>
      <c r="U24" s="8">
        <f t="shared" si="32"/>
        <v>1</v>
      </c>
      <c r="V24" s="8">
        <f t="shared" si="32"/>
        <v>0</v>
      </c>
      <c r="W24" s="8">
        <f t="shared" si="32"/>
        <v>4</v>
      </c>
      <c r="X24" s="8">
        <f t="shared" si="32"/>
        <v>3</v>
      </c>
      <c r="Y24" s="8">
        <f t="shared" si="32"/>
        <v>2</v>
      </c>
      <c r="Z24" s="8">
        <f t="shared" si="32"/>
        <v>1</v>
      </c>
      <c r="AA24" s="8">
        <f t="shared" si="32"/>
        <v>0</v>
      </c>
      <c r="AB24" s="9"/>
      <c r="AC24" s="9"/>
      <c r="AF24" s="31"/>
      <c r="AG24" s="31"/>
      <c r="AH24" s="31"/>
      <c r="AQ24" s="41"/>
      <c r="AR24" s="41"/>
      <c r="AS24" s="41"/>
      <c r="AT24" s="41"/>
      <c r="AU24" s="41"/>
      <c r="AV24" s="41"/>
      <c r="AW24" s="41"/>
      <c r="AX24" s="41"/>
      <c r="AY24" s="23">
        <v>426315</v>
      </c>
    </row>
    <row r="25" spans="1:57" x14ac:dyDescent="0.25">
      <c r="B25" s="9"/>
      <c r="C25" s="24" t="str">
        <f t="shared" ref="C25:AA25" si="33">MID($AQ$2,((C23-1)*$AG$2)+C24+1,1)</f>
        <v>A</v>
      </c>
      <c r="D25" s="24" t="str">
        <f t="shared" si="33"/>
        <v>C</v>
      </c>
      <c r="E25" s="24" t="str">
        <f t="shared" si="33"/>
        <v>B</v>
      </c>
      <c r="F25" s="24" t="str">
        <f t="shared" si="33"/>
        <v>A</v>
      </c>
      <c r="G25" s="24" t="str">
        <f t="shared" si="33"/>
        <v>B</v>
      </c>
      <c r="H25" s="24" t="str">
        <f t="shared" si="33"/>
        <v>C</v>
      </c>
      <c r="I25" s="24" t="str">
        <f t="shared" si="33"/>
        <v>A</v>
      </c>
      <c r="J25" s="24" t="str">
        <f t="shared" si="33"/>
        <v>B</v>
      </c>
      <c r="K25" s="24" t="str">
        <f t="shared" si="33"/>
        <v>C</v>
      </c>
      <c r="L25" s="24" t="str">
        <f t="shared" si="33"/>
        <v>C</v>
      </c>
      <c r="M25" s="24" t="str">
        <f t="shared" si="33"/>
        <v>C</v>
      </c>
      <c r="N25" s="24" t="str">
        <f t="shared" si="33"/>
        <v>B</v>
      </c>
      <c r="O25" s="24" t="str">
        <f t="shared" si="33"/>
        <v>A</v>
      </c>
      <c r="P25" s="24" t="str">
        <f t="shared" si="33"/>
        <v>C</v>
      </c>
      <c r="Q25" s="24" t="str">
        <f t="shared" si="33"/>
        <v>C</v>
      </c>
      <c r="R25" s="24" t="str">
        <f t="shared" si="33"/>
        <v>B</v>
      </c>
      <c r="S25" s="24" t="str">
        <f t="shared" si="33"/>
        <v>B</v>
      </c>
      <c r="T25" s="24" t="str">
        <f t="shared" si="33"/>
        <v>B</v>
      </c>
      <c r="U25" s="24" t="str">
        <f t="shared" si="33"/>
        <v>B</v>
      </c>
      <c r="V25" s="24" t="str">
        <f t="shared" si="33"/>
        <v>B</v>
      </c>
      <c r="W25" s="24" t="str">
        <f t="shared" si="33"/>
        <v>C</v>
      </c>
      <c r="X25" s="24" t="str">
        <f t="shared" si="33"/>
        <v>C</v>
      </c>
      <c r="Y25" s="24" t="str">
        <f t="shared" si="33"/>
        <v>C</v>
      </c>
      <c r="Z25" s="24" t="str">
        <f t="shared" si="33"/>
        <v>B</v>
      </c>
      <c r="AA25" s="24" t="str">
        <f t="shared" si="33"/>
        <v>A</v>
      </c>
      <c r="AB25" s="9" t="str">
        <f t="shared" ref="AB25:AB26" si="34">C25&amp;D25&amp;E25&amp;F25&amp;G25&amp;H25&amp;I25&amp;J25&amp;K25&amp;L25&amp;M25&amp;N25&amp;O25&amp;P25&amp;Q25&amp;R25&amp;S25&amp;T25&amp;U25&amp;V25&amp;W25&amp;X25&amp;Y25&amp;Z25&amp;AA25</f>
        <v>ACBABCABCCCBACCBBBBBCCCBA</v>
      </c>
      <c r="AC25" s="9"/>
      <c r="AF25" s="31" t="s">
        <v>23</v>
      </c>
      <c r="AG25" s="31"/>
      <c r="AH25" s="31"/>
      <c r="AQ25" s="41"/>
      <c r="AR25" s="41"/>
      <c r="AS25" s="41"/>
      <c r="AT25" s="41"/>
      <c r="AU25" s="41"/>
      <c r="AV25" s="41"/>
      <c r="AW25" s="41"/>
      <c r="AX25" s="41"/>
      <c r="AY25" s="21">
        <v>426351</v>
      </c>
      <c r="BD25" s="8">
        <v>15</v>
      </c>
      <c r="BE25" s="8" t="str">
        <f t="shared" si="9"/>
        <v>B</v>
      </c>
    </row>
    <row r="26" spans="1:57" x14ac:dyDescent="0.25">
      <c r="A26" s="8">
        <v>6</v>
      </c>
      <c r="B26" s="9"/>
      <c r="C26" s="9">
        <f t="shared" ref="C26:AA26" si="35">$A26*25+C$1+1</f>
        <v>151</v>
      </c>
      <c r="D26" s="9">
        <f t="shared" si="35"/>
        <v>152</v>
      </c>
      <c r="E26" s="9">
        <f t="shared" si="35"/>
        <v>153</v>
      </c>
      <c r="F26" s="9">
        <f t="shared" si="35"/>
        <v>154</v>
      </c>
      <c r="G26" s="9">
        <f t="shared" si="35"/>
        <v>155</v>
      </c>
      <c r="H26" s="9">
        <f t="shared" si="35"/>
        <v>156</v>
      </c>
      <c r="I26" s="9">
        <f t="shared" si="35"/>
        <v>157</v>
      </c>
      <c r="J26" s="9">
        <f t="shared" si="35"/>
        <v>158</v>
      </c>
      <c r="K26" s="9">
        <f t="shared" si="35"/>
        <v>159</v>
      </c>
      <c r="L26" s="9">
        <f t="shared" si="35"/>
        <v>160</v>
      </c>
      <c r="M26" s="9">
        <f t="shared" si="35"/>
        <v>161</v>
      </c>
      <c r="N26" s="9">
        <f t="shared" si="35"/>
        <v>162</v>
      </c>
      <c r="O26" s="9">
        <f t="shared" si="35"/>
        <v>163</v>
      </c>
      <c r="P26" s="9">
        <f t="shared" si="35"/>
        <v>164</v>
      </c>
      <c r="Q26" s="9">
        <f t="shared" si="35"/>
        <v>165</v>
      </c>
      <c r="R26" s="9">
        <f t="shared" si="35"/>
        <v>166</v>
      </c>
      <c r="S26" s="9">
        <f t="shared" si="35"/>
        <v>167</v>
      </c>
      <c r="T26" s="9">
        <f t="shared" si="35"/>
        <v>168</v>
      </c>
      <c r="U26" s="9">
        <f t="shared" si="35"/>
        <v>169</v>
      </c>
      <c r="V26" s="9">
        <f t="shared" si="35"/>
        <v>170</v>
      </c>
      <c r="W26" s="9">
        <f t="shared" si="35"/>
        <v>171</v>
      </c>
      <c r="X26" s="9">
        <f t="shared" si="35"/>
        <v>172</v>
      </c>
      <c r="Y26" s="9">
        <f t="shared" si="35"/>
        <v>173</v>
      </c>
      <c r="Z26" s="9">
        <f t="shared" si="35"/>
        <v>174</v>
      </c>
      <c r="AA26" s="9">
        <f t="shared" si="35"/>
        <v>175</v>
      </c>
      <c r="AB26" s="9" t="str">
        <f t="shared" si="34"/>
        <v>151152153154155156157158159160161162163164165166167168169170171172173174175</v>
      </c>
      <c r="AC26" s="9"/>
      <c r="AD26" s="32"/>
      <c r="AF26" s="31" t="s">
        <v>24</v>
      </c>
      <c r="AG26" s="31"/>
      <c r="AH26" s="31"/>
      <c r="AQ26" s="41"/>
      <c r="AR26" s="41"/>
      <c r="AS26" s="41"/>
      <c r="AT26" s="41"/>
      <c r="AU26" s="41"/>
      <c r="AV26" s="41"/>
      <c r="AW26" s="41"/>
      <c r="AX26" s="41"/>
      <c r="AY26" s="23">
        <v>426513</v>
      </c>
      <c r="BD26" s="8">
        <v>16</v>
      </c>
      <c r="BE26" s="8" t="str">
        <f t="shared" si="9"/>
        <v>B</v>
      </c>
    </row>
    <row r="27" spans="1:57" x14ac:dyDescent="0.25">
      <c r="B27" s="11"/>
      <c r="C27" s="8">
        <f>IF(MOD(AA22,$AG$2)=0,AA23+1,AA23)</f>
        <v>31</v>
      </c>
      <c r="D27" s="8">
        <f t="shared" ref="D27:AA27" si="36">IF(MOD(C26,$AG$2)=0,C27+1,C27)</f>
        <v>31</v>
      </c>
      <c r="E27" s="8">
        <f t="shared" si="36"/>
        <v>31</v>
      </c>
      <c r="F27" s="8">
        <f t="shared" si="36"/>
        <v>31</v>
      </c>
      <c r="G27" s="8">
        <f t="shared" si="36"/>
        <v>31</v>
      </c>
      <c r="H27" s="8">
        <f t="shared" si="36"/>
        <v>32</v>
      </c>
      <c r="I27" s="8">
        <f t="shared" si="36"/>
        <v>32</v>
      </c>
      <c r="J27" s="8">
        <f t="shared" si="36"/>
        <v>32</v>
      </c>
      <c r="K27" s="8">
        <f t="shared" si="36"/>
        <v>32</v>
      </c>
      <c r="L27" s="8">
        <f t="shared" si="36"/>
        <v>32</v>
      </c>
      <c r="M27" s="8">
        <f t="shared" si="36"/>
        <v>33</v>
      </c>
      <c r="N27" s="8">
        <f t="shared" si="36"/>
        <v>33</v>
      </c>
      <c r="O27" s="8">
        <f t="shared" si="36"/>
        <v>33</v>
      </c>
      <c r="P27" s="8">
        <f t="shared" si="36"/>
        <v>33</v>
      </c>
      <c r="Q27" s="8">
        <f t="shared" si="36"/>
        <v>33</v>
      </c>
      <c r="R27" s="8">
        <f t="shared" si="36"/>
        <v>34</v>
      </c>
      <c r="S27" s="8">
        <f t="shared" si="36"/>
        <v>34</v>
      </c>
      <c r="T27" s="8">
        <f t="shared" si="36"/>
        <v>34</v>
      </c>
      <c r="U27" s="8">
        <f t="shared" si="36"/>
        <v>34</v>
      </c>
      <c r="V27" s="8">
        <f t="shared" si="36"/>
        <v>34</v>
      </c>
      <c r="W27" s="8">
        <f t="shared" si="36"/>
        <v>35</v>
      </c>
      <c r="X27" s="8">
        <f t="shared" si="36"/>
        <v>35</v>
      </c>
      <c r="Y27" s="8">
        <f t="shared" si="36"/>
        <v>35</v>
      </c>
      <c r="Z27" s="8">
        <f t="shared" si="36"/>
        <v>35</v>
      </c>
      <c r="AA27" s="8">
        <f t="shared" si="36"/>
        <v>35</v>
      </c>
      <c r="AB27" s="9" t="str">
        <f t="shared" ref="AB27" si="37">C29&amp;D29&amp;E29&amp;F29&amp;G29&amp;H29&amp;I29&amp;J29&amp;K29&amp;L29&amp;M29&amp;N29&amp;O29&amp;P29&amp;Q29&amp;R29&amp;S29&amp;T29&amp;U29&amp;V29&amp;W29&amp;X29&amp;Y29&amp;Z29&amp;AA29</f>
        <v>ABABAAACCBAAAACBCCABBBACB</v>
      </c>
      <c r="AC27" s="9"/>
      <c r="AF27" s="31" t="s">
        <v>25</v>
      </c>
      <c r="AG27" s="31"/>
      <c r="AH27" s="31"/>
      <c r="AQ27" s="41"/>
      <c r="AR27" s="41"/>
      <c r="AS27" s="41"/>
      <c r="AT27" s="41"/>
      <c r="AU27" s="41"/>
      <c r="AV27" s="41"/>
      <c r="AW27" s="41"/>
      <c r="AX27" s="41"/>
      <c r="AY27" s="23">
        <v>426531</v>
      </c>
      <c r="BD27" s="8">
        <v>17</v>
      </c>
      <c r="BE27" s="8" t="str">
        <f t="shared" si="9"/>
        <v>A</v>
      </c>
    </row>
    <row r="28" spans="1:57" x14ac:dyDescent="0.25">
      <c r="B28" s="11"/>
      <c r="C28" s="8">
        <f t="shared" ref="C28:AA28" si="38">MID($AG$3,IF(MOD(C26,$AG$2)=0,$AG$2,MOD(C26,$AG$2)),1)-1</f>
        <v>4</v>
      </c>
      <c r="D28" s="8">
        <f t="shared" si="38"/>
        <v>3</v>
      </c>
      <c r="E28" s="8">
        <f t="shared" si="38"/>
        <v>2</v>
      </c>
      <c r="F28" s="8">
        <f t="shared" si="38"/>
        <v>1</v>
      </c>
      <c r="G28" s="8">
        <f t="shared" si="38"/>
        <v>0</v>
      </c>
      <c r="H28" s="8">
        <f t="shared" si="38"/>
        <v>4</v>
      </c>
      <c r="I28" s="8">
        <f t="shared" si="38"/>
        <v>3</v>
      </c>
      <c r="J28" s="8">
        <f t="shared" si="38"/>
        <v>2</v>
      </c>
      <c r="K28" s="8">
        <f t="shared" si="38"/>
        <v>1</v>
      </c>
      <c r="L28" s="8">
        <f t="shared" si="38"/>
        <v>0</v>
      </c>
      <c r="M28" s="8">
        <f t="shared" si="38"/>
        <v>4</v>
      </c>
      <c r="N28" s="8">
        <f t="shared" si="38"/>
        <v>3</v>
      </c>
      <c r="O28" s="8">
        <f t="shared" si="38"/>
        <v>2</v>
      </c>
      <c r="P28" s="8">
        <f t="shared" si="38"/>
        <v>1</v>
      </c>
      <c r="Q28" s="8">
        <f t="shared" si="38"/>
        <v>0</v>
      </c>
      <c r="R28" s="8">
        <f t="shared" si="38"/>
        <v>4</v>
      </c>
      <c r="S28" s="8">
        <f t="shared" si="38"/>
        <v>3</v>
      </c>
      <c r="T28" s="8">
        <f t="shared" si="38"/>
        <v>2</v>
      </c>
      <c r="U28" s="8">
        <f t="shared" si="38"/>
        <v>1</v>
      </c>
      <c r="V28" s="8">
        <f t="shared" si="38"/>
        <v>0</v>
      </c>
      <c r="W28" s="8">
        <f t="shared" si="38"/>
        <v>4</v>
      </c>
      <c r="X28" s="8">
        <f t="shared" si="38"/>
        <v>3</v>
      </c>
      <c r="Y28" s="8">
        <f t="shared" si="38"/>
        <v>2</v>
      </c>
      <c r="Z28" s="8">
        <f t="shared" si="38"/>
        <v>1</v>
      </c>
      <c r="AA28" s="8">
        <f t="shared" si="38"/>
        <v>0</v>
      </c>
      <c r="AB28" s="9"/>
      <c r="AC28" s="9"/>
      <c r="AF28" s="31"/>
      <c r="AG28" s="31"/>
      <c r="AH28" s="31"/>
      <c r="AQ28" s="41"/>
      <c r="AR28" s="41"/>
      <c r="AS28" s="41"/>
      <c r="AT28" s="41"/>
      <c r="AU28" s="41"/>
      <c r="AV28" s="41"/>
      <c r="AW28" s="41"/>
      <c r="AX28" s="41"/>
      <c r="AY28" s="23">
        <v>243516</v>
      </c>
    </row>
    <row r="29" spans="1:57" x14ac:dyDescent="0.25">
      <c r="B29" s="9"/>
      <c r="C29" s="24" t="str">
        <f t="shared" ref="C29:AA29" si="39">MID($AQ$2,((C27-1)*$AG$2)+C28+1,1)</f>
        <v>A</v>
      </c>
      <c r="D29" s="24" t="str">
        <f t="shared" si="39"/>
        <v>B</v>
      </c>
      <c r="E29" s="24" t="str">
        <f t="shared" si="39"/>
        <v>A</v>
      </c>
      <c r="F29" s="24" t="str">
        <f t="shared" si="39"/>
        <v>B</v>
      </c>
      <c r="G29" s="24" t="str">
        <f t="shared" si="39"/>
        <v>A</v>
      </c>
      <c r="H29" s="24" t="str">
        <f t="shared" si="39"/>
        <v>A</v>
      </c>
      <c r="I29" s="24" t="str">
        <f t="shared" si="39"/>
        <v>A</v>
      </c>
      <c r="J29" s="24" t="str">
        <f t="shared" si="39"/>
        <v>C</v>
      </c>
      <c r="K29" s="24" t="str">
        <f t="shared" si="39"/>
        <v>C</v>
      </c>
      <c r="L29" s="24" t="str">
        <f t="shared" si="39"/>
        <v>B</v>
      </c>
      <c r="M29" s="24" t="str">
        <f t="shared" si="39"/>
        <v>A</v>
      </c>
      <c r="N29" s="24" t="str">
        <f t="shared" si="39"/>
        <v>A</v>
      </c>
      <c r="O29" s="24" t="str">
        <f t="shared" si="39"/>
        <v>A</v>
      </c>
      <c r="P29" s="24" t="str">
        <f t="shared" si="39"/>
        <v>A</v>
      </c>
      <c r="Q29" s="24" t="str">
        <f t="shared" si="39"/>
        <v>C</v>
      </c>
      <c r="R29" s="24" t="str">
        <f t="shared" si="39"/>
        <v>B</v>
      </c>
      <c r="S29" s="24" t="str">
        <f t="shared" si="39"/>
        <v>C</v>
      </c>
      <c r="T29" s="24" t="str">
        <f t="shared" si="39"/>
        <v>C</v>
      </c>
      <c r="U29" s="24" t="str">
        <f t="shared" si="39"/>
        <v>A</v>
      </c>
      <c r="V29" s="24" t="str">
        <f t="shared" si="39"/>
        <v>B</v>
      </c>
      <c r="W29" s="24" t="str">
        <f t="shared" si="39"/>
        <v>B</v>
      </c>
      <c r="X29" s="24" t="str">
        <f t="shared" si="39"/>
        <v>B</v>
      </c>
      <c r="Y29" s="24" t="str">
        <f t="shared" si="39"/>
        <v>A</v>
      </c>
      <c r="Z29" s="24" t="str">
        <f t="shared" si="39"/>
        <v>C</v>
      </c>
      <c r="AA29" s="24" t="str">
        <f t="shared" si="39"/>
        <v>B</v>
      </c>
      <c r="AB29" s="9" t="str">
        <f t="shared" ref="AB29:AB30" si="40">C29&amp;D29&amp;E29&amp;F29&amp;G29&amp;H29&amp;I29&amp;J29&amp;K29&amp;L29&amp;M29&amp;N29&amp;O29&amp;P29&amp;Q29&amp;R29&amp;S29&amp;T29&amp;U29&amp;V29&amp;W29&amp;X29&amp;Y29&amp;Z29&amp;AA29</f>
        <v>ABABAAACCBAAAACBCCABBBACB</v>
      </c>
      <c r="AC29" s="9"/>
      <c r="AF29" s="31" t="s">
        <v>3</v>
      </c>
      <c r="AG29" s="31"/>
      <c r="AH29" s="31"/>
      <c r="AQ29" s="41"/>
      <c r="AR29" s="41"/>
      <c r="AS29" s="41"/>
      <c r="AT29" s="41"/>
      <c r="AU29" s="41"/>
      <c r="AV29" s="41"/>
      <c r="AW29" s="41"/>
      <c r="AX29" s="41"/>
      <c r="AY29" s="23">
        <v>243651</v>
      </c>
      <c r="BD29" s="8">
        <v>18</v>
      </c>
      <c r="BE29" s="8" t="str">
        <f t="shared" si="9"/>
        <v>A</v>
      </c>
    </row>
    <row r="30" spans="1:57" x14ac:dyDescent="0.25">
      <c r="A30" s="8">
        <v>7</v>
      </c>
      <c r="B30" s="9"/>
      <c r="C30" s="9">
        <f t="shared" ref="C30:AA30" si="41">$A30*25+C$1+1</f>
        <v>176</v>
      </c>
      <c r="D30" s="9">
        <f t="shared" si="41"/>
        <v>177</v>
      </c>
      <c r="E30" s="9">
        <f t="shared" si="41"/>
        <v>178</v>
      </c>
      <c r="F30" s="9">
        <f t="shared" si="41"/>
        <v>179</v>
      </c>
      <c r="G30" s="9">
        <f t="shared" si="41"/>
        <v>180</v>
      </c>
      <c r="H30" s="9">
        <f t="shared" si="41"/>
        <v>181</v>
      </c>
      <c r="I30" s="9">
        <f t="shared" si="41"/>
        <v>182</v>
      </c>
      <c r="J30" s="9">
        <f t="shared" si="41"/>
        <v>183</v>
      </c>
      <c r="K30" s="9">
        <f t="shared" si="41"/>
        <v>184</v>
      </c>
      <c r="L30" s="9">
        <f t="shared" si="41"/>
        <v>185</v>
      </c>
      <c r="M30" s="9">
        <f t="shared" si="41"/>
        <v>186</v>
      </c>
      <c r="N30" s="9">
        <f t="shared" si="41"/>
        <v>187</v>
      </c>
      <c r="O30" s="9">
        <f t="shared" si="41"/>
        <v>188</v>
      </c>
      <c r="P30" s="9">
        <f t="shared" si="41"/>
        <v>189</v>
      </c>
      <c r="Q30" s="9">
        <f t="shared" si="41"/>
        <v>190</v>
      </c>
      <c r="R30" s="9">
        <f t="shared" si="41"/>
        <v>191</v>
      </c>
      <c r="S30" s="9">
        <f t="shared" si="41"/>
        <v>192</v>
      </c>
      <c r="T30" s="9">
        <f t="shared" si="41"/>
        <v>193</v>
      </c>
      <c r="U30" s="9">
        <f t="shared" si="41"/>
        <v>194</v>
      </c>
      <c r="V30" s="9">
        <f t="shared" si="41"/>
        <v>195</v>
      </c>
      <c r="W30" s="9">
        <f t="shared" si="41"/>
        <v>196</v>
      </c>
      <c r="X30" s="9">
        <f t="shared" si="41"/>
        <v>197</v>
      </c>
      <c r="Y30" s="9">
        <f t="shared" si="41"/>
        <v>198</v>
      </c>
      <c r="Z30" s="9">
        <f t="shared" si="41"/>
        <v>199</v>
      </c>
      <c r="AA30" s="9">
        <f t="shared" si="41"/>
        <v>200</v>
      </c>
      <c r="AB30" s="9" t="str">
        <f t="shared" si="40"/>
        <v>176177178179180181182183184185186187188189190191192193194195196197198199200</v>
      </c>
      <c r="AC30" s="9"/>
      <c r="AF30" s="31" t="s">
        <v>17</v>
      </c>
      <c r="AG30" s="31"/>
      <c r="AH30" s="31"/>
      <c r="AN30" s="8">
        <v>2</v>
      </c>
      <c r="AQ30" s="41"/>
      <c r="AR30" s="41"/>
      <c r="AS30" s="41"/>
      <c r="AT30" s="41"/>
      <c r="AU30" s="41"/>
      <c r="AV30" s="41"/>
      <c r="AW30" s="41"/>
      <c r="AX30" s="41"/>
      <c r="AY30" s="23">
        <v>246351</v>
      </c>
      <c r="BD30" s="8">
        <v>19</v>
      </c>
      <c r="BE30" s="8" t="str">
        <f t="shared" si="9"/>
        <v>C</v>
      </c>
    </row>
    <row r="31" spans="1:57" x14ac:dyDescent="0.25">
      <c r="B31" s="11"/>
      <c r="C31" s="8">
        <f>IF(MOD(AA26,$AG$2)=0,AA27+1,AA27)</f>
        <v>36</v>
      </c>
      <c r="D31" s="8">
        <f t="shared" ref="D31:AA31" si="42">IF(MOD(C30,$AG$2)=0,C31+1,C31)</f>
        <v>36</v>
      </c>
      <c r="E31" s="8">
        <f t="shared" si="42"/>
        <v>36</v>
      </c>
      <c r="F31" s="8">
        <f t="shared" si="42"/>
        <v>36</v>
      </c>
      <c r="G31" s="8">
        <f t="shared" si="42"/>
        <v>36</v>
      </c>
      <c r="H31" s="8">
        <f t="shared" si="42"/>
        <v>37</v>
      </c>
      <c r="I31" s="8">
        <f t="shared" si="42"/>
        <v>37</v>
      </c>
      <c r="J31" s="8">
        <f t="shared" si="42"/>
        <v>37</v>
      </c>
      <c r="K31" s="8">
        <f t="shared" si="42"/>
        <v>37</v>
      </c>
      <c r="L31" s="8">
        <f t="shared" si="42"/>
        <v>37</v>
      </c>
      <c r="M31" s="8">
        <f t="shared" si="42"/>
        <v>38</v>
      </c>
      <c r="N31" s="8">
        <f t="shared" si="42"/>
        <v>38</v>
      </c>
      <c r="O31" s="8">
        <f t="shared" si="42"/>
        <v>38</v>
      </c>
      <c r="P31" s="8">
        <f t="shared" si="42"/>
        <v>38</v>
      </c>
      <c r="Q31" s="8">
        <f t="shared" si="42"/>
        <v>38</v>
      </c>
      <c r="R31" s="8">
        <f t="shared" si="42"/>
        <v>39</v>
      </c>
      <c r="S31" s="8">
        <f t="shared" si="42"/>
        <v>39</v>
      </c>
      <c r="T31" s="8">
        <f t="shared" si="42"/>
        <v>39</v>
      </c>
      <c r="U31" s="8">
        <f t="shared" si="42"/>
        <v>39</v>
      </c>
      <c r="V31" s="8">
        <f t="shared" si="42"/>
        <v>39</v>
      </c>
      <c r="W31" s="8">
        <f t="shared" si="42"/>
        <v>40</v>
      </c>
      <c r="X31" s="8">
        <f t="shared" si="42"/>
        <v>40</v>
      </c>
      <c r="Y31" s="8">
        <f t="shared" si="42"/>
        <v>40</v>
      </c>
      <c r="Z31" s="8">
        <f t="shared" si="42"/>
        <v>40</v>
      </c>
      <c r="AA31" s="8">
        <f t="shared" si="42"/>
        <v>40</v>
      </c>
      <c r="AB31" s="9" t="str">
        <f t="shared" ref="AB31" si="43">C33&amp;D33&amp;E33&amp;F33&amp;G33&amp;H33&amp;I33&amp;J33&amp;K33&amp;L33&amp;M33&amp;N33&amp;O33&amp;P33&amp;Q33&amp;R33&amp;S33&amp;T33&amp;U33&amp;V33&amp;W33&amp;X33&amp;Y33&amp;Z33&amp;AA33</f>
        <v>AABCCBABBAABCABCCBACAACCC</v>
      </c>
      <c r="AC31" s="9"/>
      <c r="AF31" s="31" t="s">
        <v>4</v>
      </c>
      <c r="AG31" s="31"/>
      <c r="AH31" s="31"/>
      <c r="AN31" s="8">
        <v>3</v>
      </c>
      <c r="AQ31" s="41"/>
      <c r="AR31" s="41"/>
      <c r="AS31" s="41"/>
      <c r="AT31" s="41"/>
      <c r="AU31" s="41"/>
      <c r="AV31" s="41"/>
      <c r="AW31" s="41"/>
      <c r="AX31" s="41"/>
      <c r="AY31" s="23">
        <v>241356</v>
      </c>
      <c r="BD31" s="8">
        <v>20</v>
      </c>
      <c r="BE31" s="8" t="str">
        <f t="shared" si="9"/>
        <v>B</v>
      </c>
    </row>
    <row r="32" spans="1:57" x14ac:dyDescent="0.25">
      <c r="B32" s="11"/>
      <c r="C32" s="8">
        <f t="shared" ref="C32:AA32" si="44">MID($AG$3,IF(MOD(C30,$AG$2)=0,$AG$2,MOD(C30,$AG$2)),1)-1</f>
        <v>4</v>
      </c>
      <c r="D32" s="8">
        <f t="shared" si="44"/>
        <v>3</v>
      </c>
      <c r="E32" s="8">
        <f t="shared" si="44"/>
        <v>2</v>
      </c>
      <c r="F32" s="8">
        <f t="shared" si="44"/>
        <v>1</v>
      </c>
      <c r="G32" s="8">
        <f t="shared" si="44"/>
        <v>0</v>
      </c>
      <c r="H32" s="8">
        <f t="shared" si="44"/>
        <v>4</v>
      </c>
      <c r="I32" s="8">
        <f t="shared" si="44"/>
        <v>3</v>
      </c>
      <c r="J32" s="8">
        <f t="shared" si="44"/>
        <v>2</v>
      </c>
      <c r="K32" s="8">
        <f t="shared" si="44"/>
        <v>1</v>
      </c>
      <c r="L32" s="8">
        <f t="shared" si="44"/>
        <v>0</v>
      </c>
      <c r="M32" s="8">
        <f t="shared" si="44"/>
        <v>4</v>
      </c>
      <c r="N32" s="8">
        <f t="shared" si="44"/>
        <v>3</v>
      </c>
      <c r="O32" s="8">
        <f t="shared" si="44"/>
        <v>2</v>
      </c>
      <c r="P32" s="8">
        <f t="shared" si="44"/>
        <v>1</v>
      </c>
      <c r="Q32" s="8">
        <f t="shared" si="44"/>
        <v>0</v>
      </c>
      <c r="R32" s="8">
        <f t="shared" si="44"/>
        <v>4</v>
      </c>
      <c r="S32" s="8">
        <f t="shared" si="44"/>
        <v>3</v>
      </c>
      <c r="T32" s="8">
        <f t="shared" si="44"/>
        <v>2</v>
      </c>
      <c r="U32" s="8">
        <f t="shared" si="44"/>
        <v>1</v>
      </c>
      <c r="V32" s="8">
        <f t="shared" si="44"/>
        <v>0</v>
      </c>
      <c r="W32" s="8">
        <f t="shared" si="44"/>
        <v>4</v>
      </c>
      <c r="X32" s="8">
        <f t="shared" si="44"/>
        <v>3</v>
      </c>
      <c r="Y32" s="8">
        <f t="shared" si="44"/>
        <v>2</v>
      </c>
      <c r="Z32" s="8">
        <f t="shared" si="44"/>
        <v>1</v>
      </c>
      <c r="AA32" s="8">
        <f t="shared" si="44"/>
        <v>0</v>
      </c>
      <c r="AB32" s="9"/>
      <c r="AC32" s="9"/>
      <c r="AF32" s="31"/>
      <c r="AG32" s="31"/>
      <c r="AH32" s="31"/>
      <c r="AQ32" s="41"/>
      <c r="AR32" s="41"/>
      <c r="AS32" s="41"/>
      <c r="AT32" s="41"/>
      <c r="AU32" s="41"/>
      <c r="AV32" s="41"/>
      <c r="AW32" s="41"/>
      <c r="AX32" s="41"/>
      <c r="AY32" s="23">
        <v>241365</v>
      </c>
    </row>
    <row r="33" spans="1:57" x14ac:dyDescent="0.25">
      <c r="B33" s="9"/>
      <c r="C33" s="24" t="str">
        <f t="shared" ref="C33:AA33" si="45">MID($AQ$2,((C31-1)*$AG$2)+C32+1,1)</f>
        <v>A</v>
      </c>
      <c r="D33" s="24" t="str">
        <f t="shared" si="45"/>
        <v>A</v>
      </c>
      <c r="E33" s="24" t="str">
        <f t="shared" si="45"/>
        <v>B</v>
      </c>
      <c r="F33" s="24" t="str">
        <f t="shared" si="45"/>
        <v>C</v>
      </c>
      <c r="G33" s="24" t="str">
        <f t="shared" si="45"/>
        <v>C</v>
      </c>
      <c r="H33" s="24" t="str">
        <f t="shared" si="45"/>
        <v>B</v>
      </c>
      <c r="I33" s="24" t="str">
        <f t="shared" si="45"/>
        <v>A</v>
      </c>
      <c r="J33" s="24" t="str">
        <f t="shared" si="45"/>
        <v>B</v>
      </c>
      <c r="K33" s="24" t="str">
        <f t="shared" si="45"/>
        <v>B</v>
      </c>
      <c r="L33" s="24" t="str">
        <f t="shared" si="45"/>
        <v>A</v>
      </c>
      <c r="M33" s="24" t="str">
        <f t="shared" si="45"/>
        <v>A</v>
      </c>
      <c r="N33" s="24" t="str">
        <f t="shared" si="45"/>
        <v>B</v>
      </c>
      <c r="O33" s="24" t="str">
        <f t="shared" si="45"/>
        <v>C</v>
      </c>
      <c r="P33" s="24" t="str">
        <f t="shared" si="45"/>
        <v>A</v>
      </c>
      <c r="Q33" s="24" t="str">
        <f t="shared" si="45"/>
        <v>B</v>
      </c>
      <c r="R33" s="24" t="str">
        <f t="shared" si="45"/>
        <v>C</v>
      </c>
      <c r="S33" s="24" t="str">
        <f t="shared" si="45"/>
        <v>C</v>
      </c>
      <c r="T33" s="24" t="str">
        <f t="shared" si="45"/>
        <v>B</v>
      </c>
      <c r="U33" s="24" t="str">
        <f t="shared" si="45"/>
        <v>A</v>
      </c>
      <c r="V33" s="24" t="str">
        <f t="shared" si="45"/>
        <v>C</v>
      </c>
      <c r="W33" s="24" t="str">
        <f t="shared" si="45"/>
        <v>A</v>
      </c>
      <c r="X33" s="24" t="str">
        <f t="shared" si="45"/>
        <v>A</v>
      </c>
      <c r="Y33" s="24" t="str">
        <f t="shared" si="45"/>
        <v>C</v>
      </c>
      <c r="Z33" s="24" t="str">
        <f t="shared" si="45"/>
        <v>C</v>
      </c>
      <c r="AA33" s="24" t="str">
        <f t="shared" si="45"/>
        <v>C</v>
      </c>
      <c r="AB33" s="9" t="str">
        <f t="shared" ref="AB33:AB34" si="46">C33&amp;D33&amp;E33&amp;F33&amp;G33&amp;H33&amp;I33&amp;J33&amp;K33&amp;L33&amp;M33&amp;N33&amp;O33&amp;P33&amp;Q33&amp;R33&amp;S33&amp;T33&amp;U33&amp;V33&amp;W33&amp;X33&amp;Y33&amp;Z33&amp;AA33</f>
        <v>AABCCBABBAABCABCCBACAACCC</v>
      </c>
      <c r="AC33" s="9"/>
      <c r="AF33" s="31" t="s">
        <v>26</v>
      </c>
      <c r="AG33" s="31"/>
      <c r="AH33" s="31"/>
      <c r="AN33" s="8">
        <v>4</v>
      </c>
      <c r="AQ33" s="41"/>
      <c r="AR33" s="41"/>
      <c r="AS33" s="41"/>
      <c r="AT33" s="41"/>
      <c r="AU33" s="41"/>
      <c r="AV33" s="41"/>
      <c r="AW33" s="41"/>
      <c r="AX33" s="41"/>
      <c r="AY33" s="21">
        <v>241536</v>
      </c>
      <c r="BD33" s="8">
        <v>21</v>
      </c>
      <c r="BE33" s="8" t="str">
        <f t="shared" si="9"/>
        <v>A</v>
      </c>
    </row>
    <row r="34" spans="1:57" x14ac:dyDescent="0.25">
      <c r="A34" s="8">
        <v>8</v>
      </c>
      <c r="B34" s="9"/>
      <c r="C34" s="9">
        <f t="shared" ref="C34:AA34" si="47">$A34*25+C$1+1</f>
        <v>201</v>
      </c>
      <c r="D34" s="9">
        <f t="shared" si="47"/>
        <v>202</v>
      </c>
      <c r="E34" s="9">
        <f t="shared" si="47"/>
        <v>203</v>
      </c>
      <c r="F34" s="9">
        <f t="shared" si="47"/>
        <v>204</v>
      </c>
      <c r="G34" s="9">
        <f t="shared" si="47"/>
        <v>205</v>
      </c>
      <c r="H34" s="9">
        <f t="shared" si="47"/>
        <v>206</v>
      </c>
      <c r="I34" s="9">
        <f t="shared" si="47"/>
        <v>207</v>
      </c>
      <c r="J34" s="9">
        <f t="shared" si="47"/>
        <v>208</v>
      </c>
      <c r="K34" s="9">
        <f t="shared" si="47"/>
        <v>209</v>
      </c>
      <c r="L34" s="9">
        <f t="shared" si="47"/>
        <v>210</v>
      </c>
      <c r="M34" s="9">
        <f t="shared" si="47"/>
        <v>211</v>
      </c>
      <c r="N34" s="9">
        <f t="shared" si="47"/>
        <v>212</v>
      </c>
      <c r="O34" s="9">
        <f t="shared" si="47"/>
        <v>213</v>
      </c>
      <c r="P34" s="9">
        <f t="shared" si="47"/>
        <v>214</v>
      </c>
      <c r="Q34" s="9">
        <f t="shared" si="47"/>
        <v>215</v>
      </c>
      <c r="R34" s="9">
        <f t="shared" si="47"/>
        <v>216</v>
      </c>
      <c r="S34" s="9">
        <f t="shared" si="47"/>
        <v>217</v>
      </c>
      <c r="T34" s="9">
        <f t="shared" si="47"/>
        <v>218</v>
      </c>
      <c r="U34" s="9">
        <f t="shared" si="47"/>
        <v>219</v>
      </c>
      <c r="V34" s="9">
        <f t="shared" si="47"/>
        <v>220</v>
      </c>
      <c r="W34" s="9">
        <f t="shared" si="47"/>
        <v>221</v>
      </c>
      <c r="X34" s="9">
        <f t="shared" si="47"/>
        <v>222</v>
      </c>
      <c r="Y34" s="9">
        <f t="shared" si="47"/>
        <v>223</v>
      </c>
      <c r="Z34" s="9">
        <f t="shared" si="47"/>
        <v>224</v>
      </c>
      <c r="AA34" s="9">
        <f t="shared" si="47"/>
        <v>225</v>
      </c>
      <c r="AB34" s="9" t="str">
        <f t="shared" si="46"/>
        <v>201202203204205206207208209210211212213214215216217218219220221222223224225</v>
      </c>
      <c r="AC34" s="9"/>
      <c r="AF34" s="31" t="s">
        <v>0</v>
      </c>
      <c r="AG34" s="31"/>
      <c r="AH34" s="31"/>
      <c r="AN34" s="8">
        <v>5</v>
      </c>
      <c r="AQ34" s="41"/>
      <c r="AR34" s="41"/>
      <c r="AS34" s="41"/>
      <c r="AT34" s="41"/>
      <c r="AU34" s="41"/>
      <c r="AV34" s="41"/>
      <c r="AW34" s="41"/>
      <c r="AX34" s="41"/>
      <c r="AY34" s="23">
        <v>241563</v>
      </c>
      <c r="BD34" s="8">
        <v>22</v>
      </c>
      <c r="BE34" s="8" t="str">
        <f t="shared" si="9"/>
        <v>A</v>
      </c>
    </row>
    <row r="35" spans="1:57" x14ac:dyDescent="0.25">
      <c r="B35" s="11"/>
      <c r="C35" s="8">
        <f>IF(MOD(AA30,$AG$2)=0,AA31+1,AA31)</f>
        <v>41</v>
      </c>
      <c r="D35" s="8">
        <f t="shared" ref="D35:AA35" si="48">IF(MOD(C34,$AG$2)=0,C35+1,C35)</f>
        <v>41</v>
      </c>
      <c r="E35" s="8">
        <f t="shared" si="48"/>
        <v>41</v>
      </c>
      <c r="F35" s="8">
        <f t="shared" si="48"/>
        <v>41</v>
      </c>
      <c r="G35" s="8">
        <f t="shared" si="48"/>
        <v>41</v>
      </c>
      <c r="H35" s="8">
        <f t="shared" si="48"/>
        <v>42</v>
      </c>
      <c r="I35" s="8">
        <f t="shared" si="48"/>
        <v>42</v>
      </c>
      <c r="J35" s="8">
        <f t="shared" si="48"/>
        <v>42</v>
      </c>
      <c r="K35" s="8">
        <f t="shared" si="48"/>
        <v>42</v>
      </c>
      <c r="L35" s="8">
        <f t="shared" si="48"/>
        <v>42</v>
      </c>
      <c r="M35" s="8">
        <f t="shared" si="48"/>
        <v>43</v>
      </c>
      <c r="N35" s="8">
        <f t="shared" si="48"/>
        <v>43</v>
      </c>
      <c r="O35" s="8">
        <f t="shared" si="48"/>
        <v>43</v>
      </c>
      <c r="P35" s="8">
        <f t="shared" si="48"/>
        <v>43</v>
      </c>
      <c r="Q35" s="8">
        <f t="shared" si="48"/>
        <v>43</v>
      </c>
      <c r="R35" s="8">
        <f t="shared" si="48"/>
        <v>44</v>
      </c>
      <c r="S35" s="8">
        <f t="shared" si="48"/>
        <v>44</v>
      </c>
      <c r="T35" s="8">
        <f t="shared" si="48"/>
        <v>44</v>
      </c>
      <c r="U35" s="8">
        <f t="shared" si="48"/>
        <v>44</v>
      </c>
      <c r="V35" s="8">
        <f t="shared" si="48"/>
        <v>44</v>
      </c>
      <c r="W35" s="8">
        <f t="shared" si="48"/>
        <v>45</v>
      </c>
      <c r="X35" s="8">
        <f t="shared" si="48"/>
        <v>45</v>
      </c>
      <c r="Y35" s="8">
        <f t="shared" si="48"/>
        <v>45</v>
      </c>
      <c r="Z35" s="8">
        <f t="shared" si="48"/>
        <v>45</v>
      </c>
      <c r="AA35" s="8">
        <f t="shared" si="48"/>
        <v>45</v>
      </c>
      <c r="AB35" s="9" t="str">
        <f t="shared" ref="AB35" si="49">C37&amp;D37&amp;E37&amp;F37&amp;G37&amp;H37&amp;I37&amp;J37&amp;K37&amp;L37&amp;M37&amp;N37&amp;O37&amp;P37&amp;Q37&amp;R37&amp;S37&amp;T37&amp;U37&amp;V37&amp;W37&amp;X37&amp;Y37&amp;Z37&amp;AA37</f>
        <v>BCBBBAABACBAAACACACAACBAC</v>
      </c>
      <c r="AC35" s="9"/>
      <c r="AF35" s="31" t="s">
        <v>2</v>
      </c>
      <c r="AG35" s="31"/>
      <c r="AH35" s="31"/>
      <c r="AN35" s="8">
        <v>1</v>
      </c>
      <c r="AQ35" s="41"/>
      <c r="AR35" s="41"/>
      <c r="AS35" s="41"/>
      <c r="AT35" s="41"/>
      <c r="AU35" s="41"/>
      <c r="AV35" s="41"/>
      <c r="AW35" s="41"/>
      <c r="AX35" s="41"/>
      <c r="AY35" s="23">
        <v>241635</v>
      </c>
      <c r="BD35" s="8">
        <v>23</v>
      </c>
      <c r="BE35" s="8" t="str">
        <f t="shared" si="9"/>
        <v>A</v>
      </c>
    </row>
    <row r="36" spans="1:57" x14ac:dyDescent="0.25">
      <c r="B36" s="11"/>
      <c r="C36" s="8">
        <f t="shared" ref="C36:AA36" si="50">MID($AG$3,IF(MOD(C34,$AG$2)=0,$AG$2,MOD(C34,$AG$2)),1)-1</f>
        <v>4</v>
      </c>
      <c r="D36" s="8">
        <f t="shared" si="50"/>
        <v>3</v>
      </c>
      <c r="E36" s="8">
        <f t="shared" si="50"/>
        <v>2</v>
      </c>
      <c r="F36" s="8">
        <f t="shared" si="50"/>
        <v>1</v>
      </c>
      <c r="G36" s="8">
        <f t="shared" si="50"/>
        <v>0</v>
      </c>
      <c r="H36" s="8">
        <f t="shared" si="50"/>
        <v>4</v>
      </c>
      <c r="I36" s="8">
        <f t="shared" si="50"/>
        <v>3</v>
      </c>
      <c r="J36" s="8">
        <f t="shared" si="50"/>
        <v>2</v>
      </c>
      <c r="K36" s="8">
        <f t="shared" si="50"/>
        <v>1</v>
      </c>
      <c r="L36" s="8">
        <f t="shared" si="50"/>
        <v>0</v>
      </c>
      <c r="M36" s="8">
        <f t="shared" si="50"/>
        <v>4</v>
      </c>
      <c r="N36" s="8">
        <f t="shared" si="50"/>
        <v>3</v>
      </c>
      <c r="O36" s="8">
        <f t="shared" si="50"/>
        <v>2</v>
      </c>
      <c r="P36" s="8">
        <f t="shared" si="50"/>
        <v>1</v>
      </c>
      <c r="Q36" s="8">
        <f t="shared" si="50"/>
        <v>0</v>
      </c>
      <c r="R36" s="8">
        <f t="shared" si="50"/>
        <v>4</v>
      </c>
      <c r="S36" s="8">
        <f t="shared" si="50"/>
        <v>3</v>
      </c>
      <c r="T36" s="8">
        <f t="shared" si="50"/>
        <v>2</v>
      </c>
      <c r="U36" s="8">
        <f t="shared" si="50"/>
        <v>1</v>
      </c>
      <c r="V36" s="8">
        <f t="shared" si="50"/>
        <v>0</v>
      </c>
      <c r="W36" s="8">
        <f t="shared" si="50"/>
        <v>4</v>
      </c>
      <c r="X36" s="8">
        <f t="shared" si="50"/>
        <v>3</v>
      </c>
      <c r="Y36" s="8">
        <f t="shared" si="50"/>
        <v>2</v>
      </c>
      <c r="Z36" s="8">
        <f t="shared" si="50"/>
        <v>1</v>
      </c>
      <c r="AA36" s="8">
        <f t="shared" si="50"/>
        <v>0</v>
      </c>
      <c r="AB36" s="9"/>
      <c r="AC36" s="9"/>
      <c r="AF36" s="31"/>
      <c r="AG36" s="31"/>
      <c r="AH36" s="31"/>
      <c r="AQ36" s="41"/>
      <c r="AR36" s="41"/>
      <c r="AS36" s="41"/>
      <c r="AT36" s="41"/>
      <c r="AU36" s="41"/>
      <c r="AV36" s="41"/>
      <c r="AW36" s="41"/>
      <c r="AX36" s="41"/>
      <c r="AY36" s="23">
        <v>241653</v>
      </c>
    </row>
    <row r="37" spans="1:57" x14ac:dyDescent="0.25">
      <c r="B37" s="9"/>
      <c r="C37" s="24" t="str">
        <f t="shared" ref="C37:AA37" si="51">MID($AQ$2,((C35-1)*$AG$2)+C36+1,1)</f>
        <v>B</v>
      </c>
      <c r="D37" s="24" t="str">
        <f t="shared" si="51"/>
        <v>C</v>
      </c>
      <c r="E37" s="24" t="str">
        <f t="shared" si="51"/>
        <v>B</v>
      </c>
      <c r="F37" s="24" t="str">
        <f t="shared" si="51"/>
        <v>B</v>
      </c>
      <c r="G37" s="24" t="str">
        <f t="shared" si="51"/>
        <v>B</v>
      </c>
      <c r="H37" s="24" t="str">
        <f t="shared" si="51"/>
        <v>A</v>
      </c>
      <c r="I37" s="24" t="str">
        <f t="shared" si="51"/>
        <v>A</v>
      </c>
      <c r="J37" s="24" t="str">
        <f t="shared" si="51"/>
        <v>B</v>
      </c>
      <c r="K37" s="24" t="str">
        <f t="shared" si="51"/>
        <v>A</v>
      </c>
      <c r="L37" s="24" t="str">
        <f t="shared" si="51"/>
        <v>C</v>
      </c>
      <c r="M37" s="24" t="str">
        <f t="shared" si="51"/>
        <v>B</v>
      </c>
      <c r="N37" s="24" t="str">
        <f t="shared" si="51"/>
        <v>A</v>
      </c>
      <c r="O37" s="24" t="str">
        <f t="shared" si="51"/>
        <v>A</v>
      </c>
      <c r="P37" s="24" t="str">
        <f t="shared" si="51"/>
        <v>A</v>
      </c>
      <c r="Q37" s="24" t="str">
        <f t="shared" si="51"/>
        <v>C</v>
      </c>
      <c r="R37" s="24" t="str">
        <f t="shared" si="51"/>
        <v>A</v>
      </c>
      <c r="S37" s="24" t="str">
        <f t="shared" si="51"/>
        <v>C</v>
      </c>
      <c r="T37" s="24" t="str">
        <f t="shared" si="51"/>
        <v>A</v>
      </c>
      <c r="U37" s="24" t="str">
        <f t="shared" si="51"/>
        <v>C</v>
      </c>
      <c r="V37" s="24" t="str">
        <f t="shared" si="51"/>
        <v>A</v>
      </c>
      <c r="W37" s="24" t="str">
        <f t="shared" si="51"/>
        <v>A</v>
      </c>
      <c r="X37" s="24" t="str">
        <f t="shared" si="51"/>
        <v>C</v>
      </c>
      <c r="Y37" s="24" t="str">
        <f t="shared" si="51"/>
        <v>B</v>
      </c>
      <c r="Z37" s="24" t="str">
        <f t="shared" si="51"/>
        <v>A</v>
      </c>
      <c r="AA37" s="24" t="str">
        <f t="shared" si="51"/>
        <v>C</v>
      </c>
      <c r="AB37" s="9" t="str">
        <f t="shared" ref="AB37:AB38" si="52">C37&amp;D37&amp;E37&amp;F37&amp;G37&amp;H37&amp;I37&amp;J37&amp;K37&amp;L37&amp;M37&amp;N37&amp;O37&amp;P37&amp;Q37&amp;R37&amp;S37&amp;T37&amp;U37&amp;V37&amp;W37&amp;X37&amp;Y37&amp;Z37&amp;AA37</f>
        <v>BCBBBAABACBAAACACACAACBAC</v>
      </c>
      <c r="AC37" s="9"/>
      <c r="AF37" s="31" t="s">
        <v>16</v>
      </c>
      <c r="AG37" s="31"/>
      <c r="AH37" s="31"/>
      <c r="AN37" s="8">
        <v>2</v>
      </c>
      <c r="AQ37" s="41"/>
      <c r="AR37" s="41"/>
      <c r="AS37" s="41"/>
      <c r="AT37" s="41"/>
      <c r="AU37" s="41"/>
      <c r="AV37" s="41"/>
      <c r="AW37" s="41"/>
      <c r="AX37" s="41"/>
      <c r="AY37" s="23">
        <v>243156</v>
      </c>
      <c r="BD37" s="8">
        <v>24</v>
      </c>
      <c r="BE37" s="8" t="str">
        <f t="shared" si="9"/>
        <v>B</v>
      </c>
    </row>
    <row r="38" spans="1:57" x14ac:dyDescent="0.25">
      <c r="A38" s="8">
        <v>9</v>
      </c>
      <c r="B38" s="9"/>
      <c r="C38" s="9">
        <f t="shared" ref="C38:AA38" si="53">$A38*25+C$1+1</f>
        <v>226</v>
      </c>
      <c r="D38" s="9">
        <f t="shared" si="53"/>
        <v>227</v>
      </c>
      <c r="E38" s="9">
        <f t="shared" si="53"/>
        <v>228</v>
      </c>
      <c r="F38" s="9">
        <f t="shared" si="53"/>
        <v>229</v>
      </c>
      <c r="G38" s="9">
        <f t="shared" si="53"/>
        <v>230</v>
      </c>
      <c r="H38" s="9">
        <f t="shared" si="53"/>
        <v>231</v>
      </c>
      <c r="I38" s="9">
        <f t="shared" si="53"/>
        <v>232</v>
      </c>
      <c r="J38" s="9">
        <f t="shared" si="53"/>
        <v>233</v>
      </c>
      <c r="K38" s="9">
        <f t="shared" si="53"/>
        <v>234</v>
      </c>
      <c r="L38" s="9">
        <f t="shared" si="53"/>
        <v>235</v>
      </c>
      <c r="M38" s="9">
        <f t="shared" si="53"/>
        <v>236</v>
      </c>
      <c r="N38" s="9">
        <f t="shared" si="53"/>
        <v>237</v>
      </c>
      <c r="O38" s="9">
        <f t="shared" si="53"/>
        <v>238</v>
      </c>
      <c r="P38" s="9">
        <f t="shared" si="53"/>
        <v>239</v>
      </c>
      <c r="Q38" s="9">
        <f t="shared" si="53"/>
        <v>240</v>
      </c>
      <c r="R38" s="9">
        <f t="shared" si="53"/>
        <v>241</v>
      </c>
      <c r="S38" s="9">
        <f t="shared" si="53"/>
        <v>242</v>
      </c>
      <c r="T38" s="9">
        <f t="shared" si="53"/>
        <v>243</v>
      </c>
      <c r="U38" s="9">
        <f t="shared" si="53"/>
        <v>244</v>
      </c>
      <c r="V38" s="9">
        <f t="shared" si="53"/>
        <v>245</v>
      </c>
      <c r="W38" s="9">
        <f t="shared" si="53"/>
        <v>246</v>
      </c>
      <c r="X38" s="9">
        <f t="shared" si="53"/>
        <v>247</v>
      </c>
      <c r="Y38" s="9">
        <f t="shared" si="53"/>
        <v>248</v>
      </c>
      <c r="Z38" s="9">
        <f t="shared" si="53"/>
        <v>249</v>
      </c>
      <c r="AA38" s="9">
        <f t="shared" si="53"/>
        <v>250</v>
      </c>
      <c r="AB38" s="9" t="str">
        <f t="shared" si="52"/>
        <v>226227228229230231232233234235236237238239240241242243244245246247248249250</v>
      </c>
      <c r="AC38" s="9"/>
      <c r="AF38" s="31" t="s">
        <v>11</v>
      </c>
      <c r="AG38" s="31">
        <f t="shared" ref="AG38" si="54">AJ21</f>
        <v>0</v>
      </c>
      <c r="AH38" s="31"/>
      <c r="AN38" s="8">
        <v>3</v>
      </c>
      <c r="AQ38" s="41"/>
      <c r="AR38" s="41"/>
      <c r="AS38" s="41"/>
      <c r="AT38" s="41"/>
      <c r="AU38" s="41"/>
      <c r="AV38" s="41"/>
      <c r="AW38" s="41"/>
      <c r="AX38" s="41"/>
      <c r="AY38" s="23">
        <v>243165</v>
      </c>
      <c r="BD38" s="8">
        <v>25</v>
      </c>
      <c r="BE38" s="8" t="str">
        <f t="shared" si="9"/>
        <v>C</v>
      </c>
    </row>
    <row r="39" spans="1:57" x14ac:dyDescent="0.25">
      <c r="B39" s="11"/>
      <c r="C39" s="8">
        <f>IF(MOD(AA34,$AG$2)=0,AA35+1,AA35)</f>
        <v>46</v>
      </c>
      <c r="D39" s="8">
        <f t="shared" ref="D39:AA39" si="55">IF(MOD(C38,$AG$2)=0,C39+1,C39)</f>
        <v>46</v>
      </c>
      <c r="E39" s="8">
        <f t="shared" si="55"/>
        <v>46</v>
      </c>
      <c r="F39" s="8">
        <f t="shared" si="55"/>
        <v>46</v>
      </c>
      <c r="G39" s="8">
        <f t="shared" si="55"/>
        <v>46</v>
      </c>
      <c r="H39" s="8">
        <f t="shared" si="55"/>
        <v>47</v>
      </c>
      <c r="I39" s="8">
        <f t="shared" si="55"/>
        <v>47</v>
      </c>
      <c r="J39" s="8">
        <f t="shared" si="55"/>
        <v>47</v>
      </c>
      <c r="K39" s="8">
        <f t="shared" si="55"/>
        <v>47</v>
      </c>
      <c r="L39" s="8">
        <f t="shared" si="55"/>
        <v>47</v>
      </c>
      <c r="M39" s="8">
        <f t="shared" si="55"/>
        <v>48</v>
      </c>
      <c r="N39" s="8">
        <f t="shared" si="55"/>
        <v>48</v>
      </c>
      <c r="O39" s="8">
        <f t="shared" si="55"/>
        <v>48</v>
      </c>
      <c r="P39" s="8">
        <f t="shared" si="55"/>
        <v>48</v>
      </c>
      <c r="Q39" s="8">
        <f t="shared" si="55"/>
        <v>48</v>
      </c>
      <c r="R39" s="8">
        <f t="shared" si="55"/>
        <v>49</v>
      </c>
      <c r="S39" s="8">
        <f t="shared" si="55"/>
        <v>49</v>
      </c>
      <c r="T39" s="8">
        <f t="shared" si="55"/>
        <v>49</v>
      </c>
      <c r="U39" s="8">
        <f t="shared" si="55"/>
        <v>49</v>
      </c>
      <c r="V39" s="8">
        <f t="shared" si="55"/>
        <v>49</v>
      </c>
      <c r="W39" s="8">
        <f t="shared" si="55"/>
        <v>50</v>
      </c>
      <c r="X39" s="8">
        <f t="shared" si="55"/>
        <v>50</v>
      </c>
      <c r="Y39" s="8">
        <f t="shared" si="55"/>
        <v>50</v>
      </c>
      <c r="Z39" s="8">
        <f t="shared" si="55"/>
        <v>50</v>
      </c>
      <c r="AA39" s="8">
        <f t="shared" si="55"/>
        <v>50</v>
      </c>
      <c r="AB39" s="9" t="str">
        <f t="shared" ref="AB39" si="56">C41&amp;D41&amp;E41&amp;F41&amp;G41&amp;H41&amp;I41&amp;J41&amp;K41&amp;L41&amp;M41&amp;N41&amp;O41&amp;P41&amp;Q41&amp;R41&amp;S41&amp;T41&amp;U41&amp;V41&amp;W41&amp;X41&amp;Y41&amp;Z41&amp;AA41</f>
        <v>CABBCABCCBABAACBCCAACACCA</v>
      </c>
      <c r="AC39" s="9"/>
      <c r="AG39" s="31"/>
      <c r="AH39" s="31"/>
      <c r="AN39" s="8">
        <v>4</v>
      </c>
      <c r="AQ39" s="41"/>
      <c r="AR39" s="41"/>
      <c r="AS39" s="41"/>
      <c r="AT39" s="41"/>
      <c r="AU39" s="41"/>
      <c r="AV39" s="41"/>
      <c r="AW39" s="41"/>
      <c r="AX39" s="41"/>
      <c r="AY39" s="23">
        <v>243516</v>
      </c>
      <c r="BD39" s="8">
        <v>26</v>
      </c>
      <c r="BE39" s="8" t="str">
        <f t="shared" si="9"/>
        <v>C</v>
      </c>
    </row>
    <row r="40" spans="1:57" x14ac:dyDescent="0.25">
      <c r="B40" s="11"/>
      <c r="C40" s="8">
        <f t="shared" ref="C40:AA40" si="57">MID($AG$3,IF(MOD(C38,$AG$2)=0,$AG$2,MOD(C38,$AG$2)),1)-1</f>
        <v>4</v>
      </c>
      <c r="D40" s="8">
        <f t="shared" si="57"/>
        <v>3</v>
      </c>
      <c r="E40" s="8">
        <f t="shared" si="57"/>
        <v>2</v>
      </c>
      <c r="F40" s="8">
        <f t="shared" si="57"/>
        <v>1</v>
      </c>
      <c r="G40" s="8">
        <f t="shared" si="57"/>
        <v>0</v>
      </c>
      <c r="H40" s="8">
        <f t="shared" si="57"/>
        <v>4</v>
      </c>
      <c r="I40" s="8">
        <f t="shared" si="57"/>
        <v>3</v>
      </c>
      <c r="J40" s="8">
        <f t="shared" si="57"/>
        <v>2</v>
      </c>
      <c r="K40" s="8">
        <f t="shared" si="57"/>
        <v>1</v>
      </c>
      <c r="L40" s="8">
        <f t="shared" si="57"/>
        <v>0</v>
      </c>
      <c r="M40" s="8">
        <f t="shared" si="57"/>
        <v>4</v>
      </c>
      <c r="N40" s="8">
        <f t="shared" si="57"/>
        <v>3</v>
      </c>
      <c r="O40" s="8">
        <f t="shared" si="57"/>
        <v>2</v>
      </c>
      <c r="P40" s="8">
        <f t="shared" si="57"/>
        <v>1</v>
      </c>
      <c r="Q40" s="8">
        <f t="shared" si="57"/>
        <v>0</v>
      </c>
      <c r="R40" s="8">
        <f t="shared" si="57"/>
        <v>4</v>
      </c>
      <c r="S40" s="8">
        <f t="shared" si="57"/>
        <v>3</v>
      </c>
      <c r="T40" s="8">
        <f t="shared" si="57"/>
        <v>2</v>
      </c>
      <c r="U40" s="8">
        <f t="shared" si="57"/>
        <v>1</v>
      </c>
      <c r="V40" s="8">
        <f t="shared" si="57"/>
        <v>0</v>
      </c>
      <c r="W40" s="8">
        <f t="shared" si="57"/>
        <v>4</v>
      </c>
      <c r="X40" s="8">
        <f t="shared" si="57"/>
        <v>3</v>
      </c>
      <c r="Y40" s="8">
        <f t="shared" si="57"/>
        <v>2</v>
      </c>
      <c r="Z40" s="8">
        <f t="shared" si="57"/>
        <v>1</v>
      </c>
      <c r="AA40" s="8">
        <f t="shared" si="57"/>
        <v>0</v>
      </c>
      <c r="AB40" s="9"/>
      <c r="AC40" s="9"/>
      <c r="AG40" s="31"/>
      <c r="AH40" s="31"/>
      <c r="AQ40" s="41"/>
      <c r="AR40" s="41"/>
      <c r="AS40" s="41"/>
      <c r="AT40" s="41"/>
      <c r="AU40" s="41"/>
      <c r="AV40" s="41"/>
      <c r="AW40" s="41"/>
      <c r="AX40" s="41"/>
      <c r="AY40" s="23">
        <v>243561</v>
      </c>
    </row>
    <row r="41" spans="1:57" x14ac:dyDescent="0.25">
      <c r="B41" s="9"/>
      <c r="C41" s="24" t="str">
        <f t="shared" ref="C41:AA41" si="58">MID($AQ$2,((C39-1)*$AG$2)+C40+1,1)</f>
        <v>C</v>
      </c>
      <c r="D41" s="24" t="str">
        <f t="shared" si="58"/>
        <v>A</v>
      </c>
      <c r="E41" s="24" t="str">
        <f t="shared" si="58"/>
        <v>B</v>
      </c>
      <c r="F41" s="24" t="str">
        <f t="shared" si="58"/>
        <v>B</v>
      </c>
      <c r="G41" s="24" t="str">
        <f t="shared" si="58"/>
        <v>C</v>
      </c>
      <c r="H41" s="24" t="str">
        <f t="shared" si="58"/>
        <v>A</v>
      </c>
      <c r="I41" s="24" t="str">
        <f t="shared" si="58"/>
        <v>B</v>
      </c>
      <c r="J41" s="24" t="str">
        <f t="shared" si="58"/>
        <v>C</v>
      </c>
      <c r="K41" s="24" t="str">
        <f t="shared" si="58"/>
        <v>C</v>
      </c>
      <c r="L41" s="24" t="str">
        <f t="shared" si="58"/>
        <v>B</v>
      </c>
      <c r="M41" s="24" t="str">
        <f t="shared" si="58"/>
        <v>A</v>
      </c>
      <c r="N41" s="24" t="str">
        <f t="shared" si="58"/>
        <v>B</v>
      </c>
      <c r="O41" s="24" t="str">
        <f t="shared" si="58"/>
        <v>A</v>
      </c>
      <c r="P41" s="24" t="str">
        <f t="shared" si="58"/>
        <v>A</v>
      </c>
      <c r="Q41" s="24" t="str">
        <f t="shared" si="58"/>
        <v>C</v>
      </c>
      <c r="R41" s="24" t="str">
        <f t="shared" si="58"/>
        <v>B</v>
      </c>
      <c r="S41" s="24" t="str">
        <f t="shared" si="58"/>
        <v>C</v>
      </c>
      <c r="T41" s="24" t="str">
        <f t="shared" si="58"/>
        <v>C</v>
      </c>
      <c r="U41" s="24" t="str">
        <f t="shared" si="58"/>
        <v>A</v>
      </c>
      <c r="V41" s="24" t="str">
        <f t="shared" si="58"/>
        <v>A</v>
      </c>
      <c r="W41" s="24" t="str">
        <f t="shared" si="58"/>
        <v>C</v>
      </c>
      <c r="X41" s="24" t="str">
        <f t="shared" si="58"/>
        <v>A</v>
      </c>
      <c r="Y41" s="24" t="str">
        <f t="shared" si="58"/>
        <v>C</v>
      </c>
      <c r="Z41" s="24" t="str">
        <f t="shared" si="58"/>
        <v>C</v>
      </c>
      <c r="AA41" s="24" t="str">
        <f t="shared" si="58"/>
        <v>A</v>
      </c>
      <c r="AB41" s="9" t="str">
        <f t="shared" ref="AB41:AB42" si="59">C41&amp;D41&amp;E41&amp;F41&amp;G41&amp;H41&amp;I41&amp;J41&amp;K41&amp;L41&amp;M41&amp;N41&amp;O41&amp;P41&amp;Q41&amp;R41&amp;S41&amp;T41&amp;U41&amp;V41&amp;W41&amp;X41&amp;Y41&amp;Z41&amp;AA41</f>
        <v>CABBCABCCBABAACBCCAACACCA</v>
      </c>
      <c r="AC41" s="9"/>
      <c r="AN41" s="8">
        <v>5</v>
      </c>
      <c r="AQ41" s="41"/>
      <c r="AR41" s="41"/>
      <c r="AS41" s="41"/>
      <c r="AT41" s="41"/>
      <c r="AU41" s="41"/>
      <c r="AV41" s="41"/>
      <c r="AW41" s="41"/>
      <c r="AX41" s="41"/>
      <c r="AY41" s="21">
        <v>243615</v>
      </c>
      <c r="BD41" s="8">
        <v>27</v>
      </c>
      <c r="BE41" s="8" t="str">
        <f t="shared" si="9"/>
        <v>B</v>
      </c>
    </row>
    <row r="42" spans="1:57" x14ac:dyDescent="0.25">
      <c r="A42" s="8">
        <v>10</v>
      </c>
      <c r="B42" s="9"/>
      <c r="C42" s="9">
        <f t="shared" ref="C42:AA42" si="60">$A42*25+C$1+1</f>
        <v>251</v>
      </c>
      <c r="D42" s="9">
        <f t="shared" si="60"/>
        <v>252</v>
      </c>
      <c r="E42" s="9">
        <f t="shared" si="60"/>
        <v>253</v>
      </c>
      <c r="F42" s="9">
        <f t="shared" si="60"/>
        <v>254</v>
      </c>
      <c r="G42" s="9">
        <f t="shared" si="60"/>
        <v>255</v>
      </c>
      <c r="H42" s="9">
        <f t="shared" si="60"/>
        <v>256</v>
      </c>
      <c r="I42" s="9">
        <f t="shared" si="60"/>
        <v>257</v>
      </c>
      <c r="J42" s="9">
        <f t="shared" si="60"/>
        <v>258</v>
      </c>
      <c r="K42" s="9">
        <f t="shared" si="60"/>
        <v>259</v>
      </c>
      <c r="L42" s="9">
        <f t="shared" si="60"/>
        <v>260</v>
      </c>
      <c r="M42" s="9">
        <f t="shared" si="60"/>
        <v>261</v>
      </c>
      <c r="N42" s="9">
        <f t="shared" si="60"/>
        <v>262</v>
      </c>
      <c r="O42" s="9">
        <f t="shared" si="60"/>
        <v>263</v>
      </c>
      <c r="P42" s="9">
        <f t="shared" si="60"/>
        <v>264</v>
      </c>
      <c r="Q42" s="9">
        <f t="shared" si="60"/>
        <v>265</v>
      </c>
      <c r="R42" s="9">
        <f t="shared" si="60"/>
        <v>266</v>
      </c>
      <c r="S42" s="9">
        <f t="shared" si="60"/>
        <v>267</v>
      </c>
      <c r="T42" s="9">
        <f t="shared" si="60"/>
        <v>268</v>
      </c>
      <c r="U42" s="9">
        <f t="shared" si="60"/>
        <v>269</v>
      </c>
      <c r="V42" s="9">
        <f t="shared" si="60"/>
        <v>270</v>
      </c>
      <c r="W42" s="9">
        <f t="shared" si="60"/>
        <v>271</v>
      </c>
      <c r="X42" s="9">
        <f t="shared" si="60"/>
        <v>272</v>
      </c>
      <c r="Y42" s="9">
        <f t="shared" si="60"/>
        <v>273</v>
      </c>
      <c r="Z42" s="9">
        <f t="shared" si="60"/>
        <v>274</v>
      </c>
      <c r="AA42" s="9">
        <f t="shared" si="60"/>
        <v>275</v>
      </c>
      <c r="AB42" s="9" t="str">
        <f t="shared" si="59"/>
        <v>251252253254255256257258259260261262263264265266267268269270271272273274275</v>
      </c>
      <c r="AC42" s="9"/>
      <c r="AQ42" s="41"/>
      <c r="AR42" s="41"/>
      <c r="AS42" s="41"/>
      <c r="AT42" s="41"/>
      <c r="AU42" s="41"/>
      <c r="AV42" s="41"/>
      <c r="AW42" s="41"/>
      <c r="AX42" s="41"/>
      <c r="AY42" s="23">
        <v>243651</v>
      </c>
      <c r="BD42" s="8">
        <v>28</v>
      </c>
      <c r="BE42" s="8" t="str">
        <f t="shared" si="9"/>
        <v>B</v>
      </c>
    </row>
    <row r="43" spans="1:57" x14ac:dyDescent="0.25">
      <c r="B43" s="11"/>
      <c r="C43" s="8">
        <f>IF(MOD(AA38,$AG$2)=0,AA39+1,AA39)</f>
        <v>51</v>
      </c>
      <c r="D43" s="8">
        <f t="shared" ref="D43:AA43" si="61">IF(MOD(C42,$AG$2)=0,C43+1,C43)</f>
        <v>51</v>
      </c>
      <c r="E43" s="8">
        <f t="shared" si="61"/>
        <v>51</v>
      </c>
      <c r="F43" s="8">
        <f t="shared" si="61"/>
        <v>51</v>
      </c>
      <c r="G43" s="8">
        <f t="shared" si="61"/>
        <v>51</v>
      </c>
      <c r="H43" s="8">
        <f t="shared" si="61"/>
        <v>52</v>
      </c>
      <c r="I43" s="8">
        <f t="shared" si="61"/>
        <v>52</v>
      </c>
      <c r="J43" s="8">
        <f t="shared" si="61"/>
        <v>52</v>
      </c>
      <c r="K43" s="8">
        <f t="shared" si="61"/>
        <v>52</v>
      </c>
      <c r="L43" s="8">
        <f t="shared" si="61"/>
        <v>52</v>
      </c>
      <c r="M43" s="8">
        <f t="shared" si="61"/>
        <v>53</v>
      </c>
      <c r="N43" s="8">
        <f t="shared" si="61"/>
        <v>53</v>
      </c>
      <c r="O43" s="8">
        <f t="shared" si="61"/>
        <v>53</v>
      </c>
      <c r="P43" s="8">
        <f t="shared" si="61"/>
        <v>53</v>
      </c>
      <c r="Q43" s="8">
        <f t="shared" si="61"/>
        <v>53</v>
      </c>
      <c r="R43" s="8">
        <f t="shared" si="61"/>
        <v>54</v>
      </c>
      <c r="S43" s="8">
        <f t="shared" si="61"/>
        <v>54</v>
      </c>
      <c r="T43" s="8">
        <f t="shared" si="61"/>
        <v>54</v>
      </c>
      <c r="U43" s="8">
        <f t="shared" si="61"/>
        <v>54</v>
      </c>
      <c r="V43" s="8">
        <f t="shared" si="61"/>
        <v>54</v>
      </c>
      <c r="W43" s="8">
        <f t="shared" si="61"/>
        <v>55</v>
      </c>
      <c r="X43" s="8">
        <f t="shared" si="61"/>
        <v>55</v>
      </c>
      <c r="Y43" s="8">
        <f t="shared" si="61"/>
        <v>55</v>
      </c>
      <c r="Z43" s="8">
        <f t="shared" si="61"/>
        <v>55</v>
      </c>
      <c r="AA43" s="8">
        <f t="shared" si="61"/>
        <v>55</v>
      </c>
      <c r="AB43" s="9" t="str">
        <f t="shared" ref="AB43" si="62">C45&amp;D45&amp;E45&amp;F45&amp;G45&amp;H45&amp;I45&amp;J45&amp;K45&amp;L45&amp;M45&amp;N45&amp;O45&amp;P45&amp;Q45&amp;R45&amp;S45&amp;T45&amp;U45&amp;V45&amp;W45&amp;X45&amp;Y45&amp;Z45&amp;AA45</f>
        <v>CCCAACBABBBBCCBAAACABAAAB</v>
      </c>
      <c r="AC43" s="9"/>
      <c r="AQ43" s="41"/>
      <c r="AR43" s="41"/>
      <c r="AS43" s="41"/>
      <c r="AT43" s="41"/>
      <c r="AU43" s="41"/>
      <c r="AV43" s="41"/>
      <c r="AW43" s="41"/>
      <c r="AX43" s="41"/>
      <c r="AY43" s="23">
        <v>245136</v>
      </c>
      <c r="BD43" s="8">
        <v>29</v>
      </c>
      <c r="BE43" s="8" t="str">
        <f t="shared" si="9"/>
        <v>C</v>
      </c>
    </row>
    <row r="44" spans="1:57" x14ac:dyDescent="0.25">
      <c r="B44" s="11"/>
      <c r="C44" s="8">
        <f t="shared" ref="C44:AA44" si="63">MID($AG$3,IF(MOD(C42,$AG$2)=0,$AG$2,MOD(C42,$AG$2)),1)-1</f>
        <v>4</v>
      </c>
      <c r="D44" s="8">
        <f t="shared" si="63"/>
        <v>3</v>
      </c>
      <c r="E44" s="8">
        <f t="shared" si="63"/>
        <v>2</v>
      </c>
      <c r="F44" s="8">
        <f t="shared" si="63"/>
        <v>1</v>
      </c>
      <c r="G44" s="8">
        <f t="shared" si="63"/>
        <v>0</v>
      </c>
      <c r="H44" s="8">
        <f t="shared" si="63"/>
        <v>4</v>
      </c>
      <c r="I44" s="8">
        <f t="shared" si="63"/>
        <v>3</v>
      </c>
      <c r="J44" s="8">
        <f t="shared" si="63"/>
        <v>2</v>
      </c>
      <c r="K44" s="8">
        <f t="shared" si="63"/>
        <v>1</v>
      </c>
      <c r="L44" s="8">
        <f t="shared" si="63"/>
        <v>0</v>
      </c>
      <c r="M44" s="8">
        <f t="shared" si="63"/>
        <v>4</v>
      </c>
      <c r="N44" s="8">
        <f t="shared" si="63"/>
        <v>3</v>
      </c>
      <c r="O44" s="8">
        <f t="shared" si="63"/>
        <v>2</v>
      </c>
      <c r="P44" s="8">
        <f t="shared" si="63"/>
        <v>1</v>
      </c>
      <c r="Q44" s="8">
        <f t="shared" si="63"/>
        <v>0</v>
      </c>
      <c r="R44" s="8">
        <f t="shared" si="63"/>
        <v>4</v>
      </c>
      <c r="S44" s="8">
        <f t="shared" si="63"/>
        <v>3</v>
      </c>
      <c r="T44" s="8">
        <f t="shared" si="63"/>
        <v>2</v>
      </c>
      <c r="U44" s="8">
        <f t="shared" si="63"/>
        <v>1</v>
      </c>
      <c r="V44" s="8">
        <f t="shared" si="63"/>
        <v>0</v>
      </c>
      <c r="W44" s="8">
        <f t="shared" si="63"/>
        <v>4</v>
      </c>
      <c r="X44" s="8">
        <f t="shared" si="63"/>
        <v>3</v>
      </c>
      <c r="Y44" s="8">
        <f t="shared" si="63"/>
        <v>2</v>
      </c>
      <c r="Z44" s="8">
        <f t="shared" si="63"/>
        <v>1</v>
      </c>
      <c r="AA44" s="8">
        <f t="shared" si="63"/>
        <v>0</v>
      </c>
      <c r="AB44" s="9"/>
      <c r="AC44" s="9"/>
      <c r="AQ44" s="41"/>
      <c r="AR44" s="41"/>
      <c r="AS44" s="41"/>
      <c r="AT44" s="41"/>
      <c r="AU44" s="41"/>
      <c r="AV44" s="41"/>
      <c r="AW44" s="41"/>
      <c r="AX44" s="41"/>
      <c r="AY44" s="23">
        <v>245163</v>
      </c>
    </row>
    <row r="45" spans="1:57" x14ac:dyDescent="0.25">
      <c r="B45" s="9"/>
      <c r="C45" s="24" t="str">
        <f t="shared" ref="C45:AA45" si="64">MID($AQ$2,((C43-1)*$AG$2)+C44+1,1)</f>
        <v>C</v>
      </c>
      <c r="D45" s="24" t="str">
        <f t="shared" si="64"/>
        <v>C</v>
      </c>
      <c r="E45" s="24" t="str">
        <f t="shared" si="64"/>
        <v>C</v>
      </c>
      <c r="F45" s="24" t="str">
        <f t="shared" si="64"/>
        <v>A</v>
      </c>
      <c r="G45" s="24" t="str">
        <f t="shared" si="64"/>
        <v>A</v>
      </c>
      <c r="H45" s="24" t="str">
        <f t="shared" si="64"/>
        <v>C</v>
      </c>
      <c r="I45" s="24" t="str">
        <f t="shared" si="64"/>
        <v>B</v>
      </c>
      <c r="J45" s="24" t="str">
        <f t="shared" si="64"/>
        <v>A</v>
      </c>
      <c r="K45" s="24" t="str">
        <f t="shared" si="64"/>
        <v>B</v>
      </c>
      <c r="L45" s="24" t="str">
        <f t="shared" si="64"/>
        <v>B</v>
      </c>
      <c r="M45" s="24" t="str">
        <f t="shared" si="64"/>
        <v>B</v>
      </c>
      <c r="N45" s="24" t="str">
        <f t="shared" si="64"/>
        <v>B</v>
      </c>
      <c r="O45" s="24" t="str">
        <f t="shared" si="64"/>
        <v>C</v>
      </c>
      <c r="P45" s="24" t="str">
        <f t="shared" si="64"/>
        <v>C</v>
      </c>
      <c r="Q45" s="24" t="str">
        <f t="shared" si="64"/>
        <v>B</v>
      </c>
      <c r="R45" s="24" t="str">
        <f t="shared" si="64"/>
        <v>A</v>
      </c>
      <c r="S45" s="24" t="str">
        <f t="shared" si="64"/>
        <v>A</v>
      </c>
      <c r="T45" s="24" t="str">
        <f t="shared" si="64"/>
        <v>A</v>
      </c>
      <c r="U45" s="24" t="str">
        <f t="shared" si="64"/>
        <v>C</v>
      </c>
      <c r="V45" s="24" t="str">
        <f t="shared" si="64"/>
        <v>A</v>
      </c>
      <c r="W45" s="24" t="str">
        <f t="shared" si="64"/>
        <v>B</v>
      </c>
      <c r="X45" s="24" t="str">
        <f t="shared" si="64"/>
        <v>A</v>
      </c>
      <c r="Y45" s="24" t="str">
        <f t="shared" si="64"/>
        <v>A</v>
      </c>
      <c r="Z45" s="24" t="str">
        <f t="shared" si="64"/>
        <v>A</v>
      </c>
      <c r="AA45" s="24" t="str">
        <f t="shared" si="64"/>
        <v>B</v>
      </c>
      <c r="AB45" s="9" t="str">
        <f t="shared" ref="AB45:AB46" si="65">C45&amp;D45&amp;E45&amp;F45&amp;G45&amp;H45&amp;I45&amp;J45&amp;K45&amp;L45&amp;M45&amp;N45&amp;O45&amp;P45&amp;Q45&amp;R45&amp;S45&amp;T45&amp;U45&amp;V45&amp;W45&amp;X45&amp;Y45&amp;Z45&amp;AA45</f>
        <v>CCCAACBABBBBCCBAAACABAAAB</v>
      </c>
      <c r="AC45" s="9"/>
      <c r="AQ45" s="41"/>
      <c r="AR45" s="41"/>
      <c r="AS45" s="41"/>
      <c r="AT45" s="41"/>
      <c r="AU45" s="41"/>
      <c r="AV45" s="41"/>
      <c r="AW45" s="41"/>
      <c r="AX45" s="41"/>
      <c r="AY45" s="23">
        <v>245316</v>
      </c>
      <c r="BD45" s="8">
        <v>30</v>
      </c>
      <c r="BE45" s="8" t="str">
        <f t="shared" si="9"/>
        <v>A</v>
      </c>
    </row>
    <row r="46" spans="1:57" x14ac:dyDescent="0.25">
      <c r="A46" s="8">
        <v>11</v>
      </c>
      <c r="B46" s="9"/>
      <c r="C46" s="9">
        <f t="shared" ref="C46:AA46" si="66">$A46*25+C$1+1</f>
        <v>276</v>
      </c>
      <c r="D46" s="9">
        <f t="shared" si="66"/>
        <v>277</v>
      </c>
      <c r="E46" s="9">
        <f t="shared" si="66"/>
        <v>278</v>
      </c>
      <c r="F46" s="9">
        <f t="shared" si="66"/>
        <v>279</v>
      </c>
      <c r="G46" s="9">
        <f t="shared" si="66"/>
        <v>280</v>
      </c>
      <c r="H46" s="9">
        <f t="shared" si="66"/>
        <v>281</v>
      </c>
      <c r="I46" s="9">
        <f t="shared" si="66"/>
        <v>282</v>
      </c>
      <c r="J46" s="9">
        <f t="shared" si="66"/>
        <v>283</v>
      </c>
      <c r="K46" s="9">
        <f t="shared" si="66"/>
        <v>284</v>
      </c>
      <c r="L46" s="9">
        <f t="shared" si="66"/>
        <v>285</v>
      </c>
      <c r="M46" s="9">
        <f t="shared" si="66"/>
        <v>286</v>
      </c>
      <c r="N46" s="9">
        <f t="shared" si="66"/>
        <v>287</v>
      </c>
      <c r="O46" s="9">
        <f t="shared" si="66"/>
        <v>288</v>
      </c>
      <c r="P46" s="9">
        <f t="shared" si="66"/>
        <v>289</v>
      </c>
      <c r="Q46" s="9">
        <f t="shared" si="66"/>
        <v>290</v>
      </c>
      <c r="R46" s="9">
        <f t="shared" si="66"/>
        <v>291</v>
      </c>
      <c r="S46" s="9">
        <f t="shared" si="66"/>
        <v>292</v>
      </c>
      <c r="T46" s="9">
        <f t="shared" si="66"/>
        <v>293</v>
      </c>
      <c r="U46" s="9">
        <f t="shared" si="66"/>
        <v>294</v>
      </c>
      <c r="V46" s="9">
        <f t="shared" si="66"/>
        <v>295</v>
      </c>
      <c r="W46" s="9">
        <f t="shared" si="66"/>
        <v>296</v>
      </c>
      <c r="X46" s="9">
        <f t="shared" si="66"/>
        <v>297</v>
      </c>
      <c r="Y46" s="9">
        <f t="shared" si="66"/>
        <v>298</v>
      </c>
      <c r="Z46" s="9">
        <f t="shared" si="66"/>
        <v>299</v>
      </c>
      <c r="AA46" s="9">
        <f t="shared" si="66"/>
        <v>300</v>
      </c>
      <c r="AB46" s="9" t="str">
        <f t="shared" si="65"/>
        <v>276277278279280281282283284285286287288289290291292293294295296297298299300</v>
      </c>
      <c r="AC46" s="9"/>
      <c r="AQ46" s="41"/>
      <c r="AR46" s="41"/>
      <c r="AS46" s="41"/>
      <c r="AT46" s="41"/>
      <c r="AU46" s="41"/>
      <c r="AV46" s="41"/>
      <c r="AW46" s="41"/>
      <c r="AX46" s="41"/>
      <c r="AY46" s="23">
        <v>245361</v>
      </c>
      <c r="BD46" s="8">
        <v>31</v>
      </c>
      <c r="BE46" s="8" t="str">
        <f t="shared" si="9"/>
        <v>C</v>
      </c>
    </row>
    <row r="47" spans="1:57" x14ac:dyDescent="0.25">
      <c r="B47" s="11"/>
      <c r="C47" s="8">
        <f>IF(MOD(AA42,$AG$2)=0,AA43+1,AA43)</f>
        <v>56</v>
      </c>
      <c r="D47" s="8">
        <f t="shared" ref="D47:AA47" si="67">IF(MOD(C46,$AG$2)=0,C47+1,C47)</f>
        <v>56</v>
      </c>
      <c r="E47" s="8">
        <f t="shared" si="67"/>
        <v>56</v>
      </c>
      <c r="F47" s="8">
        <f t="shared" si="67"/>
        <v>56</v>
      </c>
      <c r="G47" s="8">
        <f t="shared" si="67"/>
        <v>56</v>
      </c>
      <c r="H47" s="8">
        <f t="shared" si="67"/>
        <v>57</v>
      </c>
      <c r="I47" s="8">
        <f t="shared" si="67"/>
        <v>57</v>
      </c>
      <c r="J47" s="8">
        <f t="shared" si="67"/>
        <v>57</v>
      </c>
      <c r="K47" s="8">
        <f t="shared" si="67"/>
        <v>57</v>
      </c>
      <c r="L47" s="8">
        <f t="shared" si="67"/>
        <v>57</v>
      </c>
      <c r="M47" s="8">
        <f t="shared" si="67"/>
        <v>58</v>
      </c>
      <c r="N47" s="8">
        <f t="shared" si="67"/>
        <v>58</v>
      </c>
      <c r="O47" s="8">
        <f t="shared" si="67"/>
        <v>58</v>
      </c>
      <c r="P47" s="8">
        <f t="shared" si="67"/>
        <v>58</v>
      </c>
      <c r="Q47" s="8">
        <f t="shared" si="67"/>
        <v>58</v>
      </c>
      <c r="R47" s="8">
        <f t="shared" si="67"/>
        <v>59</v>
      </c>
      <c r="S47" s="8">
        <f t="shared" si="67"/>
        <v>59</v>
      </c>
      <c r="T47" s="8">
        <f t="shared" si="67"/>
        <v>59</v>
      </c>
      <c r="U47" s="8">
        <f t="shared" si="67"/>
        <v>59</v>
      </c>
      <c r="V47" s="8">
        <f t="shared" si="67"/>
        <v>59</v>
      </c>
      <c r="W47" s="8">
        <f t="shared" si="67"/>
        <v>60</v>
      </c>
      <c r="X47" s="8">
        <f t="shared" si="67"/>
        <v>60</v>
      </c>
      <c r="Y47" s="8">
        <f t="shared" si="67"/>
        <v>60</v>
      </c>
      <c r="Z47" s="8">
        <f t="shared" si="67"/>
        <v>60</v>
      </c>
      <c r="AA47" s="8">
        <f t="shared" si="67"/>
        <v>60</v>
      </c>
      <c r="AB47" s="9" t="str">
        <f t="shared" ref="AB47" si="68">C49&amp;D49&amp;E49&amp;F49&amp;G49&amp;H49&amp;I49&amp;J49&amp;K49&amp;L49&amp;M49&amp;N49&amp;O49&amp;P49&amp;Q49&amp;R49&amp;S49&amp;T49&amp;U49&amp;V49&amp;W49&amp;X49&amp;Y49&amp;Z49&amp;AA49</f>
        <v>ABAABACBBACCACCBBAAAACACC</v>
      </c>
      <c r="AC47" s="9"/>
      <c r="AQ47" s="41"/>
      <c r="AR47" s="41"/>
      <c r="AS47" s="41"/>
      <c r="AT47" s="41"/>
      <c r="AU47" s="41"/>
      <c r="AV47" s="41"/>
      <c r="AW47" s="41"/>
      <c r="AX47" s="41"/>
      <c r="AY47" s="23">
        <v>245613</v>
      </c>
      <c r="BD47" s="8">
        <v>32</v>
      </c>
      <c r="BE47" s="8" t="str">
        <f t="shared" si="9"/>
        <v>C</v>
      </c>
    </row>
    <row r="48" spans="1:57" x14ac:dyDescent="0.25">
      <c r="B48" s="11"/>
      <c r="C48" s="8">
        <f t="shared" ref="C48:AA48" si="69">MID($AG$3,IF(MOD(C46,$AG$2)=0,$AG$2,MOD(C46,$AG$2)),1)-1</f>
        <v>4</v>
      </c>
      <c r="D48" s="8">
        <f t="shared" si="69"/>
        <v>3</v>
      </c>
      <c r="E48" s="8">
        <f t="shared" si="69"/>
        <v>2</v>
      </c>
      <c r="F48" s="8">
        <f t="shared" si="69"/>
        <v>1</v>
      </c>
      <c r="G48" s="8">
        <f t="shared" si="69"/>
        <v>0</v>
      </c>
      <c r="H48" s="8">
        <f t="shared" si="69"/>
        <v>4</v>
      </c>
      <c r="I48" s="8">
        <f t="shared" si="69"/>
        <v>3</v>
      </c>
      <c r="J48" s="8">
        <f t="shared" si="69"/>
        <v>2</v>
      </c>
      <c r="K48" s="8">
        <f t="shared" si="69"/>
        <v>1</v>
      </c>
      <c r="L48" s="8">
        <f t="shared" si="69"/>
        <v>0</v>
      </c>
      <c r="M48" s="8">
        <f t="shared" si="69"/>
        <v>4</v>
      </c>
      <c r="N48" s="8">
        <f t="shared" si="69"/>
        <v>3</v>
      </c>
      <c r="O48" s="8">
        <f t="shared" si="69"/>
        <v>2</v>
      </c>
      <c r="P48" s="8">
        <f t="shared" si="69"/>
        <v>1</v>
      </c>
      <c r="Q48" s="8">
        <f t="shared" si="69"/>
        <v>0</v>
      </c>
      <c r="R48" s="8">
        <f t="shared" si="69"/>
        <v>4</v>
      </c>
      <c r="S48" s="8">
        <f t="shared" si="69"/>
        <v>3</v>
      </c>
      <c r="T48" s="8">
        <f t="shared" si="69"/>
        <v>2</v>
      </c>
      <c r="U48" s="8">
        <f t="shared" si="69"/>
        <v>1</v>
      </c>
      <c r="V48" s="8">
        <f t="shared" si="69"/>
        <v>0</v>
      </c>
      <c r="W48" s="8">
        <f t="shared" si="69"/>
        <v>4</v>
      </c>
      <c r="X48" s="8">
        <f t="shared" si="69"/>
        <v>3</v>
      </c>
      <c r="Y48" s="8">
        <f t="shared" si="69"/>
        <v>2</v>
      </c>
      <c r="Z48" s="8">
        <f t="shared" si="69"/>
        <v>1</v>
      </c>
      <c r="AA48" s="8">
        <f t="shared" si="69"/>
        <v>0</v>
      </c>
      <c r="AB48" s="9"/>
      <c r="AC48" s="9"/>
      <c r="AQ48" s="41"/>
      <c r="AR48" s="41"/>
      <c r="AS48" s="41"/>
      <c r="AT48" s="41"/>
      <c r="AU48" s="41"/>
      <c r="AV48" s="41"/>
      <c r="AW48" s="41"/>
      <c r="AX48" s="41"/>
      <c r="AY48" s="23">
        <v>245631</v>
      </c>
    </row>
    <row r="49" spans="1:57" x14ac:dyDescent="0.25">
      <c r="B49" s="9"/>
      <c r="C49" s="24" t="str">
        <f t="shared" ref="C49:AA49" si="70">MID($AQ$2,((C47-1)*$AG$2)+C48+1,1)</f>
        <v>A</v>
      </c>
      <c r="D49" s="24" t="str">
        <f t="shared" si="70"/>
        <v>B</v>
      </c>
      <c r="E49" s="24" t="str">
        <f t="shared" si="70"/>
        <v>A</v>
      </c>
      <c r="F49" s="24" t="str">
        <f t="shared" si="70"/>
        <v>A</v>
      </c>
      <c r="G49" s="24" t="str">
        <f t="shared" si="70"/>
        <v>B</v>
      </c>
      <c r="H49" s="24" t="str">
        <f t="shared" si="70"/>
        <v>A</v>
      </c>
      <c r="I49" s="24" t="str">
        <f t="shared" si="70"/>
        <v>C</v>
      </c>
      <c r="J49" s="24" t="str">
        <f t="shared" si="70"/>
        <v>B</v>
      </c>
      <c r="K49" s="24" t="str">
        <f t="shared" si="70"/>
        <v>B</v>
      </c>
      <c r="L49" s="24" t="str">
        <f t="shared" si="70"/>
        <v>A</v>
      </c>
      <c r="M49" s="24" t="str">
        <f t="shared" si="70"/>
        <v>C</v>
      </c>
      <c r="N49" s="24" t="str">
        <f t="shared" si="70"/>
        <v>C</v>
      </c>
      <c r="O49" s="24" t="str">
        <f t="shared" si="70"/>
        <v>A</v>
      </c>
      <c r="P49" s="24" t="str">
        <f t="shared" si="70"/>
        <v>C</v>
      </c>
      <c r="Q49" s="24" t="str">
        <f t="shared" si="70"/>
        <v>C</v>
      </c>
      <c r="R49" s="24" t="str">
        <f t="shared" si="70"/>
        <v>B</v>
      </c>
      <c r="S49" s="24" t="str">
        <f t="shared" si="70"/>
        <v>B</v>
      </c>
      <c r="T49" s="24" t="str">
        <f t="shared" si="70"/>
        <v>A</v>
      </c>
      <c r="U49" s="24" t="str">
        <f t="shared" si="70"/>
        <v>A</v>
      </c>
      <c r="V49" s="24" t="str">
        <f t="shared" si="70"/>
        <v>A</v>
      </c>
      <c r="W49" s="24" t="str">
        <f t="shared" si="70"/>
        <v>A</v>
      </c>
      <c r="X49" s="24" t="str">
        <f t="shared" si="70"/>
        <v>C</v>
      </c>
      <c r="Y49" s="24" t="str">
        <f t="shared" si="70"/>
        <v>A</v>
      </c>
      <c r="Z49" s="24" t="str">
        <f t="shared" si="70"/>
        <v>C</v>
      </c>
      <c r="AA49" s="24" t="str">
        <f t="shared" si="70"/>
        <v>C</v>
      </c>
      <c r="AB49" s="9" t="str">
        <f t="shared" ref="AB49:AB50" si="71">C49&amp;D49&amp;E49&amp;F49&amp;G49&amp;H49&amp;I49&amp;J49&amp;K49&amp;L49&amp;M49&amp;N49&amp;O49&amp;P49&amp;Q49&amp;R49&amp;S49&amp;T49&amp;U49&amp;V49&amp;W49&amp;X49&amp;Y49&amp;Z49&amp;AA49</f>
        <v>ABAABACBBACCACCBBAAAACACC</v>
      </c>
      <c r="AC49" s="9"/>
      <c r="AQ49" s="41"/>
      <c r="AR49" s="41"/>
      <c r="AS49" s="41"/>
      <c r="AT49" s="41"/>
      <c r="AU49" s="41"/>
      <c r="AV49" s="41"/>
      <c r="AW49" s="41"/>
      <c r="AX49" s="41"/>
      <c r="AY49" s="23">
        <v>246135</v>
      </c>
      <c r="BD49" s="8">
        <v>33</v>
      </c>
      <c r="BE49" s="8" t="str">
        <f t="shared" si="9"/>
        <v>A</v>
      </c>
    </row>
    <row r="50" spans="1:57" x14ac:dyDescent="0.25">
      <c r="A50" s="8">
        <v>12</v>
      </c>
      <c r="B50" s="9"/>
      <c r="C50" s="9">
        <f t="shared" ref="C50:AA50" si="72">$A50*25+C$1+1</f>
        <v>301</v>
      </c>
      <c r="D50" s="9">
        <f t="shared" si="72"/>
        <v>302</v>
      </c>
      <c r="E50" s="9">
        <f t="shared" si="72"/>
        <v>303</v>
      </c>
      <c r="F50" s="9">
        <f t="shared" si="72"/>
        <v>304</v>
      </c>
      <c r="G50" s="9">
        <f t="shared" si="72"/>
        <v>305</v>
      </c>
      <c r="H50" s="9">
        <f t="shared" si="72"/>
        <v>306</v>
      </c>
      <c r="I50" s="9">
        <f t="shared" si="72"/>
        <v>307</v>
      </c>
      <c r="J50" s="9">
        <f t="shared" si="72"/>
        <v>308</v>
      </c>
      <c r="K50" s="9">
        <f t="shared" si="72"/>
        <v>309</v>
      </c>
      <c r="L50" s="9">
        <f t="shared" si="72"/>
        <v>310</v>
      </c>
      <c r="M50" s="9">
        <f t="shared" si="72"/>
        <v>311</v>
      </c>
      <c r="N50" s="9">
        <f t="shared" si="72"/>
        <v>312</v>
      </c>
      <c r="O50" s="9">
        <f t="shared" si="72"/>
        <v>313</v>
      </c>
      <c r="P50" s="9">
        <f t="shared" si="72"/>
        <v>314</v>
      </c>
      <c r="Q50" s="9">
        <f t="shared" si="72"/>
        <v>315</v>
      </c>
      <c r="R50" s="9">
        <f t="shared" si="72"/>
        <v>316</v>
      </c>
      <c r="S50" s="9">
        <f t="shared" si="72"/>
        <v>317</v>
      </c>
      <c r="T50" s="9">
        <f t="shared" si="72"/>
        <v>318</v>
      </c>
      <c r="U50" s="9">
        <f t="shared" si="72"/>
        <v>319</v>
      </c>
      <c r="V50" s="9">
        <f t="shared" si="72"/>
        <v>320</v>
      </c>
      <c r="W50" s="9">
        <f t="shared" si="72"/>
        <v>321</v>
      </c>
      <c r="X50" s="9">
        <f t="shared" si="72"/>
        <v>322</v>
      </c>
      <c r="Y50" s="9">
        <f t="shared" si="72"/>
        <v>323</v>
      </c>
      <c r="Z50" s="9">
        <f t="shared" si="72"/>
        <v>324</v>
      </c>
      <c r="AA50" s="9">
        <f t="shared" si="72"/>
        <v>325</v>
      </c>
      <c r="AB50" s="9" t="str">
        <f t="shared" si="71"/>
        <v>301302303304305306307308309310311312313314315316317318319320321322323324325</v>
      </c>
      <c r="AC50" s="9"/>
      <c r="AQ50" s="41"/>
      <c r="AR50" s="41"/>
      <c r="AS50" s="41"/>
      <c r="AT50" s="41"/>
      <c r="AU50" s="41"/>
      <c r="AV50" s="41"/>
      <c r="AW50" s="41"/>
      <c r="AX50" s="41"/>
      <c r="AY50" s="23">
        <v>246153</v>
      </c>
      <c r="BD50" s="8">
        <v>34</v>
      </c>
      <c r="BE50" s="8" t="str">
        <f t="shared" si="9"/>
        <v>C</v>
      </c>
    </row>
    <row r="51" spans="1:57" x14ac:dyDescent="0.25">
      <c r="B51" s="11"/>
      <c r="C51" s="8">
        <f>IF(MOD(AA46,$AG$2)=0,AA47+1,AA47)</f>
        <v>61</v>
      </c>
      <c r="D51" s="8">
        <f t="shared" ref="D51:AA51" si="73">IF(MOD(C50,$AG$2)=0,C51+1,C51)</f>
        <v>61</v>
      </c>
      <c r="E51" s="8">
        <f t="shared" si="73"/>
        <v>61</v>
      </c>
      <c r="F51" s="8">
        <f t="shared" si="73"/>
        <v>61</v>
      </c>
      <c r="G51" s="8">
        <f t="shared" si="73"/>
        <v>61</v>
      </c>
      <c r="H51" s="8">
        <f t="shared" si="73"/>
        <v>62</v>
      </c>
      <c r="I51" s="8">
        <f t="shared" si="73"/>
        <v>62</v>
      </c>
      <c r="J51" s="8">
        <f t="shared" si="73"/>
        <v>62</v>
      </c>
      <c r="K51" s="8">
        <f t="shared" si="73"/>
        <v>62</v>
      </c>
      <c r="L51" s="8">
        <f t="shared" si="73"/>
        <v>62</v>
      </c>
      <c r="M51" s="8">
        <f t="shared" si="73"/>
        <v>63</v>
      </c>
      <c r="N51" s="8">
        <f t="shared" si="73"/>
        <v>63</v>
      </c>
      <c r="O51" s="8">
        <f t="shared" si="73"/>
        <v>63</v>
      </c>
      <c r="P51" s="8">
        <f t="shared" si="73"/>
        <v>63</v>
      </c>
      <c r="Q51" s="8">
        <f t="shared" si="73"/>
        <v>63</v>
      </c>
      <c r="R51" s="8">
        <f t="shared" si="73"/>
        <v>64</v>
      </c>
      <c r="S51" s="8">
        <f t="shared" si="73"/>
        <v>64</v>
      </c>
      <c r="T51" s="8">
        <f t="shared" si="73"/>
        <v>64</v>
      </c>
      <c r="U51" s="8">
        <f t="shared" si="73"/>
        <v>64</v>
      </c>
      <c r="V51" s="8">
        <f t="shared" si="73"/>
        <v>64</v>
      </c>
      <c r="W51" s="8">
        <f t="shared" si="73"/>
        <v>65</v>
      </c>
      <c r="X51" s="8">
        <f t="shared" si="73"/>
        <v>65</v>
      </c>
      <c r="Y51" s="8">
        <f t="shared" si="73"/>
        <v>65</v>
      </c>
      <c r="Z51" s="8">
        <f t="shared" si="73"/>
        <v>65</v>
      </c>
      <c r="AA51" s="8">
        <f t="shared" si="73"/>
        <v>65</v>
      </c>
      <c r="AB51" s="9" t="str">
        <f t="shared" ref="AB51" si="74">C53&amp;D53&amp;E53&amp;F53&amp;G53&amp;H53&amp;I53&amp;J53&amp;K53&amp;L53&amp;M53&amp;N53&amp;O53&amp;P53&amp;Q53&amp;R53&amp;S53&amp;T53&amp;U53&amp;V53&amp;W53&amp;X53&amp;Y53&amp;Z53&amp;AA53</f>
        <v>ACCBAABBBBCCBAAACAACBBBAC</v>
      </c>
      <c r="AC51" s="9"/>
      <c r="AQ51" s="41"/>
      <c r="AR51" s="41"/>
      <c r="AS51" s="41"/>
      <c r="AT51" s="41"/>
      <c r="AU51" s="41"/>
      <c r="AV51" s="41"/>
      <c r="AW51" s="41"/>
      <c r="AX51" s="41"/>
      <c r="AY51" s="23">
        <v>246315</v>
      </c>
      <c r="BD51" s="8">
        <v>35</v>
      </c>
      <c r="BE51" s="8" t="str">
        <f t="shared" si="9"/>
        <v>C</v>
      </c>
    </row>
    <row r="52" spans="1:57" x14ac:dyDescent="0.25">
      <c r="B52" s="11"/>
      <c r="C52" s="8">
        <f t="shared" ref="C52:AA52" si="75">MID($AG$3,IF(MOD(C50,$AG$2)=0,$AG$2,MOD(C50,$AG$2)),1)-1</f>
        <v>4</v>
      </c>
      <c r="D52" s="8">
        <f t="shared" si="75"/>
        <v>3</v>
      </c>
      <c r="E52" s="8">
        <f t="shared" si="75"/>
        <v>2</v>
      </c>
      <c r="F52" s="8">
        <f t="shared" si="75"/>
        <v>1</v>
      </c>
      <c r="G52" s="8">
        <f t="shared" si="75"/>
        <v>0</v>
      </c>
      <c r="H52" s="8">
        <f t="shared" si="75"/>
        <v>4</v>
      </c>
      <c r="I52" s="8">
        <f t="shared" si="75"/>
        <v>3</v>
      </c>
      <c r="J52" s="8">
        <f t="shared" si="75"/>
        <v>2</v>
      </c>
      <c r="K52" s="8">
        <f t="shared" si="75"/>
        <v>1</v>
      </c>
      <c r="L52" s="8">
        <f t="shared" si="75"/>
        <v>0</v>
      </c>
      <c r="M52" s="8">
        <f t="shared" si="75"/>
        <v>4</v>
      </c>
      <c r="N52" s="8">
        <f t="shared" si="75"/>
        <v>3</v>
      </c>
      <c r="O52" s="8">
        <f t="shared" si="75"/>
        <v>2</v>
      </c>
      <c r="P52" s="8">
        <f t="shared" si="75"/>
        <v>1</v>
      </c>
      <c r="Q52" s="8">
        <f t="shared" si="75"/>
        <v>0</v>
      </c>
      <c r="R52" s="8">
        <f t="shared" si="75"/>
        <v>4</v>
      </c>
      <c r="S52" s="8">
        <f t="shared" si="75"/>
        <v>3</v>
      </c>
      <c r="T52" s="8">
        <f t="shared" si="75"/>
        <v>2</v>
      </c>
      <c r="U52" s="8">
        <f t="shared" si="75"/>
        <v>1</v>
      </c>
      <c r="V52" s="8">
        <f t="shared" si="75"/>
        <v>0</v>
      </c>
      <c r="W52" s="8">
        <f t="shared" si="75"/>
        <v>4</v>
      </c>
      <c r="X52" s="8">
        <f t="shared" si="75"/>
        <v>3</v>
      </c>
      <c r="Y52" s="8">
        <f t="shared" si="75"/>
        <v>2</v>
      </c>
      <c r="Z52" s="8">
        <f t="shared" si="75"/>
        <v>1</v>
      </c>
      <c r="AA52" s="8">
        <f t="shared" si="75"/>
        <v>0</v>
      </c>
      <c r="AB52" s="9"/>
      <c r="AC52" s="9"/>
      <c r="AQ52" s="41"/>
      <c r="AR52" s="41"/>
      <c r="AS52" s="41"/>
      <c r="AT52" s="41"/>
      <c r="AU52" s="41"/>
      <c r="AV52" s="41"/>
      <c r="AW52" s="41"/>
      <c r="AX52" s="41"/>
      <c r="AY52" s="23">
        <v>246351</v>
      </c>
    </row>
    <row r="53" spans="1:57" x14ac:dyDescent="0.25">
      <c r="B53" s="9"/>
      <c r="C53" s="24" t="str">
        <f t="shared" ref="C53:AA53" si="76">MID($AQ$2,((C51-1)*$AG$2)+C52+1,1)</f>
        <v>A</v>
      </c>
      <c r="D53" s="24" t="str">
        <f t="shared" si="76"/>
        <v>C</v>
      </c>
      <c r="E53" s="24" t="str">
        <f t="shared" si="76"/>
        <v>C</v>
      </c>
      <c r="F53" s="24" t="str">
        <f t="shared" si="76"/>
        <v>B</v>
      </c>
      <c r="G53" s="24" t="str">
        <f t="shared" si="76"/>
        <v>A</v>
      </c>
      <c r="H53" s="24" t="str">
        <f t="shared" si="76"/>
        <v>A</v>
      </c>
      <c r="I53" s="24" t="str">
        <f t="shared" si="76"/>
        <v>B</v>
      </c>
      <c r="J53" s="24" t="str">
        <f t="shared" si="76"/>
        <v>B</v>
      </c>
      <c r="K53" s="24" t="str">
        <f t="shared" si="76"/>
        <v>B</v>
      </c>
      <c r="L53" s="24" t="str">
        <f t="shared" si="76"/>
        <v>B</v>
      </c>
      <c r="M53" s="24" t="str">
        <f t="shared" si="76"/>
        <v>C</v>
      </c>
      <c r="N53" s="24" t="str">
        <f t="shared" si="76"/>
        <v>C</v>
      </c>
      <c r="O53" s="24" t="str">
        <f t="shared" si="76"/>
        <v>B</v>
      </c>
      <c r="P53" s="24" t="str">
        <f t="shared" si="76"/>
        <v>A</v>
      </c>
      <c r="Q53" s="24" t="str">
        <f t="shared" si="76"/>
        <v>A</v>
      </c>
      <c r="R53" s="24" t="str">
        <f t="shared" si="76"/>
        <v>A</v>
      </c>
      <c r="S53" s="24" t="str">
        <f t="shared" si="76"/>
        <v>C</v>
      </c>
      <c r="T53" s="24" t="str">
        <f t="shared" si="76"/>
        <v>A</v>
      </c>
      <c r="U53" s="24" t="str">
        <f t="shared" si="76"/>
        <v>A</v>
      </c>
      <c r="V53" s="24" t="str">
        <f t="shared" si="76"/>
        <v>C</v>
      </c>
      <c r="W53" s="24" t="str">
        <f t="shared" si="76"/>
        <v>B</v>
      </c>
      <c r="X53" s="24" t="str">
        <f t="shared" si="76"/>
        <v>B</v>
      </c>
      <c r="Y53" s="24" t="str">
        <f t="shared" si="76"/>
        <v>B</v>
      </c>
      <c r="Z53" s="24" t="str">
        <f t="shared" si="76"/>
        <v>A</v>
      </c>
      <c r="AA53" s="24" t="str">
        <f t="shared" si="76"/>
        <v>C</v>
      </c>
      <c r="AB53" s="9" t="str">
        <f t="shared" ref="AB53:AB54" si="77">C53&amp;D53&amp;E53&amp;F53&amp;G53&amp;H53&amp;I53&amp;J53&amp;K53&amp;L53&amp;M53&amp;N53&amp;O53&amp;P53&amp;Q53&amp;R53&amp;S53&amp;T53&amp;U53&amp;V53&amp;W53&amp;X53&amp;Y53&amp;Z53&amp;AA53</f>
        <v>ACCBAABBBBCCBAAACAACBBBAC</v>
      </c>
      <c r="AC53" s="9"/>
      <c r="AQ53" s="41"/>
      <c r="AR53" s="41"/>
      <c r="AS53" s="41"/>
      <c r="AT53" s="41"/>
      <c r="AU53" s="41"/>
      <c r="AV53" s="41"/>
      <c r="AW53" s="41"/>
      <c r="AX53" s="41"/>
      <c r="AY53" s="23">
        <v>246531</v>
      </c>
      <c r="BD53" s="8">
        <v>36</v>
      </c>
      <c r="BE53" s="8" t="str">
        <f t="shared" si="9"/>
        <v>B</v>
      </c>
    </row>
    <row r="54" spans="1:57" x14ac:dyDescent="0.25">
      <c r="A54" s="8">
        <v>13</v>
      </c>
      <c r="B54" s="9"/>
      <c r="C54" s="9">
        <f t="shared" ref="C54:AA54" si="78">$A54*25+C$1+1</f>
        <v>326</v>
      </c>
      <c r="D54" s="9">
        <f t="shared" si="78"/>
        <v>327</v>
      </c>
      <c r="E54" s="9">
        <f t="shared" si="78"/>
        <v>328</v>
      </c>
      <c r="F54" s="9">
        <f t="shared" si="78"/>
        <v>329</v>
      </c>
      <c r="G54" s="9">
        <f t="shared" si="78"/>
        <v>330</v>
      </c>
      <c r="H54" s="9">
        <f t="shared" si="78"/>
        <v>331</v>
      </c>
      <c r="I54" s="9">
        <f t="shared" si="78"/>
        <v>332</v>
      </c>
      <c r="J54" s="9">
        <f t="shared" si="78"/>
        <v>333</v>
      </c>
      <c r="K54" s="9">
        <f t="shared" si="78"/>
        <v>334</v>
      </c>
      <c r="L54" s="9">
        <f t="shared" si="78"/>
        <v>335</v>
      </c>
      <c r="M54" s="9">
        <f t="shared" si="78"/>
        <v>336</v>
      </c>
      <c r="N54" s="9">
        <f t="shared" si="78"/>
        <v>337</v>
      </c>
      <c r="O54" s="9">
        <f t="shared" si="78"/>
        <v>338</v>
      </c>
      <c r="P54" s="9">
        <f t="shared" si="78"/>
        <v>339</v>
      </c>
      <c r="Q54" s="9">
        <f t="shared" si="78"/>
        <v>340</v>
      </c>
      <c r="R54" s="9">
        <f t="shared" si="78"/>
        <v>341</v>
      </c>
      <c r="S54" s="9">
        <f t="shared" si="78"/>
        <v>342</v>
      </c>
      <c r="T54" s="9">
        <f t="shared" si="78"/>
        <v>343</v>
      </c>
      <c r="U54" s="9">
        <f t="shared" si="78"/>
        <v>344</v>
      </c>
      <c r="V54" s="9">
        <f t="shared" si="78"/>
        <v>345</v>
      </c>
      <c r="W54" s="9">
        <f t="shared" si="78"/>
        <v>346</v>
      </c>
      <c r="X54" s="9">
        <f t="shared" si="78"/>
        <v>347</v>
      </c>
      <c r="Y54" s="9">
        <f t="shared" si="78"/>
        <v>348</v>
      </c>
      <c r="Z54" s="9">
        <f t="shared" si="78"/>
        <v>349</v>
      </c>
      <c r="AA54" s="9">
        <f t="shared" si="78"/>
        <v>350</v>
      </c>
      <c r="AB54" s="9" t="str">
        <f t="shared" si="77"/>
        <v>326327328329330331332333334335336337338339340341342343344345346347348349350</v>
      </c>
      <c r="AC54" s="9"/>
      <c r="AQ54" s="41"/>
      <c r="AR54" s="41"/>
      <c r="AS54" s="41"/>
      <c r="AT54" s="41"/>
      <c r="AU54" s="41"/>
      <c r="AV54" s="41"/>
      <c r="AW54" s="41"/>
      <c r="AX54" s="41"/>
      <c r="BD54" s="8">
        <v>37</v>
      </c>
      <c r="BE54" s="8" t="str">
        <f t="shared" si="9"/>
        <v>A</v>
      </c>
    </row>
    <row r="55" spans="1:57" x14ac:dyDescent="0.25">
      <c r="B55" s="11"/>
      <c r="C55" s="8">
        <f>IF(MOD(AA50,$AG$2)=0,AA51+1,AA51)</f>
        <v>66</v>
      </c>
      <c r="D55" s="8">
        <f t="shared" ref="D55:AA55" si="79">IF(MOD(C54,$AG$2)=0,C55+1,C55)</f>
        <v>66</v>
      </c>
      <c r="E55" s="8">
        <f t="shared" si="79"/>
        <v>66</v>
      </c>
      <c r="F55" s="8">
        <f t="shared" si="79"/>
        <v>66</v>
      </c>
      <c r="G55" s="8">
        <f t="shared" si="79"/>
        <v>66</v>
      </c>
      <c r="H55" s="8">
        <f t="shared" si="79"/>
        <v>67</v>
      </c>
      <c r="I55" s="8">
        <f t="shared" si="79"/>
        <v>67</v>
      </c>
      <c r="J55" s="8">
        <f t="shared" si="79"/>
        <v>67</v>
      </c>
      <c r="K55" s="8">
        <f t="shared" si="79"/>
        <v>67</v>
      </c>
      <c r="L55" s="8">
        <f t="shared" si="79"/>
        <v>67</v>
      </c>
      <c r="M55" s="8">
        <f t="shared" si="79"/>
        <v>68</v>
      </c>
      <c r="N55" s="8">
        <f t="shared" si="79"/>
        <v>68</v>
      </c>
      <c r="O55" s="8">
        <f t="shared" si="79"/>
        <v>68</v>
      </c>
      <c r="P55" s="8">
        <f t="shared" si="79"/>
        <v>68</v>
      </c>
      <c r="Q55" s="8">
        <f t="shared" si="79"/>
        <v>68</v>
      </c>
      <c r="R55" s="8">
        <f t="shared" si="79"/>
        <v>69</v>
      </c>
      <c r="S55" s="8">
        <f t="shared" si="79"/>
        <v>69</v>
      </c>
      <c r="T55" s="8">
        <f t="shared" si="79"/>
        <v>69</v>
      </c>
      <c r="U55" s="8">
        <f t="shared" si="79"/>
        <v>69</v>
      </c>
      <c r="V55" s="8">
        <f t="shared" si="79"/>
        <v>69</v>
      </c>
      <c r="W55" s="8">
        <f t="shared" si="79"/>
        <v>70</v>
      </c>
      <c r="X55" s="8">
        <f t="shared" si="79"/>
        <v>70</v>
      </c>
      <c r="Y55" s="8">
        <f t="shared" si="79"/>
        <v>70</v>
      </c>
      <c r="Z55" s="8">
        <f t="shared" si="79"/>
        <v>70</v>
      </c>
      <c r="AA55" s="8">
        <f t="shared" si="79"/>
        <v>70</v>
      </c>
      <c r="AB55" s="9" t="str">
        <f t="shared" ref="AB55" si="80">C57&amp;D57&amp;E57&amp;F57&amp;G57&amp;H57&amp;I57&amp;J57&amp;K57&amp;L57&amp;M57&amp;N57&amp;O57&amp;P57&amp;Q57&amp;R57&amp;S57&amp;T57&amp;U57&amp;V57&amp;W57&amp;X57&amp;Y57&amp;Z57&amp;AA57</f>
        <v>BABCCBCCBABCBABCAABCAACBC</v>
      </c>
      <c r="AC55" s="9"/>
      <c r="BD55" s="8">
        <v>38</v>
      </c>
      <c r="BE55" s="8" t="str">
        <f t="shared" si="9"/>
        <v>C</v>
      </c>
    </row>
    <row r="56" spans="1:57" x14ac:dyDescent="0.25">
      <c r="B56" s="11"/>
      <c r="C56" s="8">
        <f t="shared" ref="C56:AA56" si="81">MID($AG$3,IF(MOD(C54,$AG$2)=0,$AG$2,MOD(C54,$AG$2)),1)-1</f>
        <v>4</v>
      </c>
      <c r="D56" s="8">
        <f t="shared" si="81"/>
        <v>3</v>
      </c>
      <c r="E56" s="8">
        <f t="shared" si="81"/>
        <v>2</v>
      </c>
      <c r="F56" s="8">
        <f t="shared" si="81"/>
        <v>1</v>
      </c>
      <c r="G56" s="8">
        <f t="shared" si="81"/>
        <v>0</v>
      </c>
      <c r="H56" s="8">
        <f t="shared" si="81"/>
        <v>4</v>
      </c>
      <c r="I56" s="8">
        <f t="shared" si="81"/>
        <v>3</v>
      </c>
      <c r="J56" s="8">
        <f t="shared" si="81"/>
        <v>2</v>
      </c>
      <c r="K56" s="8">
        <f t="shared" si="81"/>
        <v>1</v>
      </c>
      <c r="L56" s="8">
        <f t="shared" si="81"/>
        <v>0</v>
      </c>
      <c r="M56" s="8">
        <f t="shared" si="81"/>
        <v>4</v>
      </c>
      <c r="N56" s="8">
        <f t="shared" si="81"/>
        <v>3</v>
      </c>
      <c r="O56" s="8">
        <f t="shared" si="81"/>
        <v>2</v>
      </c>
      <c r="P56" s="8">
        <f t="shared" si="81"/>
        <v>1</v>
      </c>
      <c r="Q56" s="8">
        <f t="shared" si="81"/>
        <v>0</v>
      </c>
      <c r="R56" s="8">
        <f t="shared" si="81"/>
        <v>4</v>
      </c>
      <c r="S56" s="8">
        <f t="shared" si="81"/>
        <v>3</v>
      </c>
      <c r="T56" s="8">
        <f t="shared" si="81"/>
        <v>2</v>
      </c>
      <c r="U56" s="8">
        <f t="shared" si="81"/>
        <v>1</v>
      </c>
      <c r="V56" s="8">
        <f t="shared" si="81"/>
        <v>0</v>
      </c>
      <c r="W56" s="8">
        <f t="shared" si="81"/>
        <v>4</v>
      </c>
      <c r="X56" s="8">
        <f t="shared" si="81"/>
        <v>3</v>
      </c>
      <c r="Y56" s="8">
        <f t="shared" si="81"/>
        <v>2</v>
      </c>
      <c r="Z56" s="8">
        <f t="shared" si="81"/>
        <v>1</v>
      </c>
      <c r="AA56" s="8">
        <f t="shared" si="81"/>
        <v>0</v>
      </c>
      <c r="AB56" s="9"/>
      <c r="AC56" s="9"/>
    </row>
    <row r="57" spans="1:57" x14ac:dyDescent="0.25">
      <c r="B57" s="9"/>
      <c r="C57" s="24" t="str">
        <f t="shared" ref="C57:AA57" si="82">MID($AQ$2,((C55-1)*$AG$2)+C56+1,1)</f>
        <v>B</v>
      </c>
      <c r="D57" s="24" t="str">
        <f t="shared" si="82"/>
        <v>A</v>
      </c>
      <c r="E57" s="24" t="str">
        <f t="shared" si="82"/>
        <v>B</v>
      </c>
      <c r="F57" s="24" t="str">
        <f t="shared" si="82"/>
        <v>C</v>
      </c>
      <c r="G57" s="24" t="str">
        <f t="shared" si="82"/>
        <v>C</v>
      </c>
      <c r="H57" s="24" t="str">
        <f t="shared" si="82"/>
        <v>B</v>
      </c>
      <c r="I57" s="24" t="str">
        <f t="shared" si="82"/>
        <v>C</v>
      </c>
      <c r="J57" s="24" t="str">
        <f t="shared" si="82"/>
        <v>C</v>
      </c>
      <c r="K57" s="24" t="str">
        <f t="shared" si="82"/>
        <v>B</v>
      </c>
      <c r="L57" s="24" t="str">
        <f t="shared" si="82"/>
        <v>A</v>
      </c>
      <c r="M57" s="24" t="str">
        <f t="shared" si="82"/>
        <v>B</v>
      </c>
      <c r="N57" s="24" t="str">
        <f t="shared" si="82"/>
        <v>C</v>
      </c>
      <c r="O57" s="24" t="str">
        <f t="shared" si="82"/>
        <v>B</v>
      </c>
      <c r="P57" s="24" t="str">
        <f t="shared" si="82"/>
        <v>A</v>
      </c>
      <c r="Q57" s="24" t="str">
        <f t="shared" si="82"/>
        <v>B</v>
      </c>
      <c r="R57" s="24" t="str">
        <f t="shared" si="82"/>
        <v>C</v>
      </c>
      <c r="S57" s="24" t="str">
        <f t="shared" si="82"/>
        <v>A</v>
      </c>
      <c r="T57" s="24" t="str">
        <f t="shared" si="82"/>
        <v>A</v>
      </c>
      <c r="U57" s="24" t="str">
        <f t="shared" si="82"/>
        <v>B</v>
      </c>
      <c r="V57" s="24" t="str">
        <f t="shared" si="82"/>
        <v>C</v>
      </c>
      <c r="W57" s="24" t="str">
        <f t="shared" si="82"/>
        <v>A</v>
      </c>
      <c r="X57" s="24" t="str">
        <f t="shared" si="82"/>
        <v>A</v>
      </c>
      <c r="Y57" s="24" t="str">
        <f t="shared" si="82"/>
        <v>C</v>
      </c>
      <c r="Z57" s="24" t="str">
        <f t="shared" si="82"/>
        <v>B</v>
      </c>
      <c r="AA57" s="24" t="str">
        <f t="shared" si="82"/>
        <v>C</v>
      </c>
      <c r="AB57" s="9" t="str">
        <f t="shared" ref="AB57:AB58" si="83">C57&amp;D57&amp;E57&amp;F57&amp;G57&amp;H57&amp;I57&amp;J57&amp;K57&amp;L57&amp;M57&amp;N57&amp;O57&amp;P57&amp;Q57&amp;R57&amp;S57&amp;T57&amp;U57&amp;V57&amp;W57&amp;X57&amp;Y57&amp;Z57&amp;AA57</f>
        <v>BABCCBCCBABCBABCAABCAACBC</v>
      </c>
      <c r="AC57" s="9"/>
      <c r="BD57" s="8">
        <v>39</v>
      </c>
      <c r="BE57" s="8" t="str">
        <f t="shared" si="9"/>
        <v>A</v>
      </c>
    </row>
    <row r="58" spans="1:57" x14ac:dyDescent="0.25">
      <c r="A58" s="8">
        <v>14</v>
      </c>
      <c r="B58" s="9"/>
      <c r="C58" s="9">
        <f t="shared" ref="C58:AA58" si="84">$A58*25+C$1+1</f>
        <v>351</v>
      </c>
      <c r="D58" s="9">
        <f t="shared" si="84"/>
        <v>352</v>
      </c>
      <c r="E58" s="9">
        <f t="shared" si="84"/>
        <v>353</v>
      </c>
      <c r="F58" s="9">
        <f t="shared" si="84"/>
        <v>354</v>
      </c>
      <c r="G58" s="9">
        <f t="shared" si="84"/>
        <v>355</v>
      </c>
      <c r="H58" s="9">
        <f t="shared" si="84"/>
        <v>356</v>
      </c>
      <c r="I58" s="9">
        <f t="shared" si="84"/>
        <v>357</v>
      </c>
      <c r="J58" s="9">
        <f t="shared" si="84"/>
        <v>358</v>
      </c>
      <c r="K58" s="9">
        <f t="shared" si="84"/>
        <v>359</v>
      </c>
      <c r="L58" s="9">
        <f t="shared" si="84"/>
        <v>360</v>
      </c>
      <c r="M58" s="9">
        <f t="shared" si="84"/>
        <v>361</v>
      </c>
      <c r="N58" s="9">
        <f t="shared" si="84"/>
        <v>362</v>
      </c>
      <c r="O58" s="9">
        <f t="shared" si="84"/>
        <v>363</v>
      </c>
      <c r="P58" s="9">
        <f t="shared" si="84"/>
        <v>364</v>
      </c>
      <c r="Q58" s="9">
        <f t="shared" si="84"/>
        <v>365</v>
      </c>
      <c r="R58" s="9">
        <f t="shared" si="84"/>
        <v>366</v>
      </c>
      <c r="S58" s="9">
        <f t="shared" si="84"/>
        <v>367</v>
      </c>
      <c r="T58" s="9">
        <f t="shared" si="84"/>
        <v>368</v>
      </c>
      <c r="U58" s="9">
        <f t="shared" si="84"/>
        <v>369</v>
      </c>
      <c r="V58" s="9">
        <f t="shared" si="84"/>
        <v>370</v>
      </c>
      <c r="W58" s="9">
        <f t="shared" si="84"/>
        <v>371</v>
      </c>
      <c r="X58" s="9">
        <f t="shared" si="84"/>
        <v>372</v>
      </c>
      <c r="Y58" s="9">
        <f t="shared" si="84"/>
        <v>373</v>
      </c>
      <c r="Z58" s="9">
        <f t="shared" si="84"/>
        <v>374</v>
      </c>
      <c r="AA58" s="9">
        <f t="shared" si="84"/>
        <v>375</v>
      </c>
      <c r="AB58" s="9" t="str">
        <f t="shared" si="83"/>
        <v>351352353354355356357358359360361362363364365366367368369370371372373374375</v>
      </c>
      <c r="AC58" s="9"/>
      <c r="BD58" s="8">
        <v>40</v>
      </c>
      <c r="BE58" s="8" t="str">
        <f t="shared" si="9"/>
        <v>B</v>
      </c>
    </row>
    <row r="59" spans="1:57" x14ac:dyDescent="0.25">
      <c r="B59" s="11"/>
      <c r="C59" s="8">
        <f>IF(MOD(AA54,$AG$2)=0,AA55+1,AA55)</f>
        <v>71</v>
      </c>
      <c r="D59" s="8">
        <f t="shared" ref="D59:AA59" si="85">IF(MOD(C58,$AG$2)=0,C59+1,C59)</f>
        <v>71</v>
      </c>
      <c r="E59" s="8">
        <f t="shared" si="85"/>
        <v>71</v>
      </c>
      <c r="F59" s="8">
        <f t="shared" si="85"/>
        <v>71</v>
      </c>
      <c r="G59" s="8">
        <f t="shared" si="85"/>
        <v>71</v>
      </c>
      <c r="H59" s="8">
        <f t="shared" si="85"/>
        <v>72</v>
      </c>
      <c r="I59" s="8">
        <f t="shared" si="85"/>
        <v>72</v>
      </c>
      <c r="J59" s="8">
        <f t="shared" si="85"/>
        <v>72</v>
      </c>
      <c r="K59" s="8">
        <f t="shared" si="85"/>
        <v>72</v>
      </c>
      <c r="L59" s="8">
        <f t="shared" si="85"/>
        <v>72</v>
      </c>
      <c r="M59" s="8">
        <f t="shared" si="85"/>
        <v>73</v>
      </c>
      <c r="N59" s="8">
        <f t="shared" si="85"/>
        <v>73</v>
      </c>
      <c r="O59" s="8">
        <f t="shared" si="85"/>
        <v>73</v>
      </c>
      <c r="P59" s="8">
        <f t="shared" si="85"/>
        <v>73</v>
      </c>
      <c r="Q59" s="8">
        <f t="shared" si="85"/>
        <v>73</v>
      </c>
      <c r="R59" s="8">
        <f t="shared" si="85"/>
        <v>74</v>
      </c>
      <c r="S59" s="8">
        <f t="shared" si="85"/>
        <v>74</v>
      </c>
      <c r="T59" s="8">
        <f t="shared" si="85"/>
        <v>74</v>
      </c>
      <c r="U59" s="8">
        <f t="shared" si="85"/>
        <v>74</v>
      </c>
      <c r="V59" s="8">
        <f t="shared" si="85"/>
        <v>74</v>
      </c>
      <c r="W59" s="8">
        <f t="shared" si="85"/>
        <v>75</v>
      </c>
      <c r="X59" s="8">
        <f t="shared" si="85"/>
        <v>75</v>
      </c>
      <c r="Y59" s="8">
        <f t="shared" si="85"/>
        <v>75</v>
      </c>
      <c r="Z59" s="8">
        <f t="shared" si="85"/>
        <v>75</v>
      </c>
      <c r="AA59" s="8">
        <f t="shared" si="85"/>
        <v>75</v>
      </c>
      <c r="AB59" s="9" t="str">
        <f t="shared" ref="AB59" si="86">C61&amp;D61&amp;E61&amp;F61&amp;G61&amp;H61&amp;I61&amp;J61&amp;K61&amp;L61&amp;M61&amp;N61&amp;O61&amp;P61&amp;Q61&amp;R61&amp;S61&amp;T61&amp;U61&amp;V61&amp;W61&amp;X61&amp;Y61&amp;Z61&amp;AA61</f>
        <v>ABCCBABBAACBABACABBCCBACA</v>
      </c>
      <c r="AC59" s="9"/>
      <c r="AQ59" s="8" t="s">
        <v>18</v>
      </c>
      <c r="AR59" s="8">
        <f t="shared" ref="AR59:AR93" si="87">COUNTIF(LETTERS,AQ59)</f>
        <v>732</v>
      </c>
      <c r="AS59" s="8">
        <f>IF(AR59&gt;0,RANK(AR59,$AR$59:$AR$93,1),0)</f>
        <v>26</v>
      </c>
      <c r="BD59" s="8">
        <v>41</v>
      </c>
      <c r="BE59" s="8" t="str">
        <f t="shared" si="9"/>
        <v>A</v>
      </c>
    </row>
    <row r="60" spans="1:57" x14ac:dyDescent="0.25">
      <c r="B60" s="11"/>
      <c r="C60" s="8">
        <f t="shared" ref="C60:AA60" si="88">MID($AG$3,IF(MOD(C58,$AG$2)=0,$AG$2,MOD(C58,$AG$2)),1)-1</f>
        <v>4</v>
      </c>
      <c r="D60" s="8">
        <f t="shared" si="88"/>
        <v>3</v>
      </c>
      <c r="E60" s="8">
        <f t="shared" si="88"/>
        <v>2</v>
      </c>
      <c r="F60" s="8">
        <f t="shared" si="88"/>
        <v>1</v>
      </c>
      <c r="G60" s="8">
        <f t="shared" si="88"/>
        <v>0</v>
      </c>
      <c r="H60" s="8">
        <f t="shared" si="88"/>
        <v>4</v>
      </c>
      <c r="I60" s="8">
        <f t="shared" si="88"/>
        <v>3</v>
      </c>
      <c r="J60" s="8">
        <f t="shared" si="88"/>
        <v>2</v>
      </c>
      <c r="K60" s="8">
        <f t="shared" si="88"/>
        <v>1</v>
      </c>
      <c r="L60" s="8">
        <f t="shared" si="88"/>
        <v>0</v>
      </c>
      <c r="M60" s="8">
        <f t="shared" si="88"/>
        <v>4</v>
      </c>
      <c r="N60" s="8">
        <f t="shared" si="88"/>
        <v>3</v>
      </c>
      <c r="O60" s="8">
        <f t="shared" si="88"/>
        <v>2</v>
      </c>
      <c r="P60" s="8">
        <f t="shared" si="88"/>
        <v>1</v>
      </c>
      <c r="Q60" s="8">
        <f t="shared" si="88"/>
        <v>0</v>
      </c>
      <c r="R60" s="8">
        <f t="shared" si="88"/>
        <v>4</v>
      </c>
      <c r="S60" s="8">
        <f t="shared" si="88"/>
        <v>3</v>
      </c>
      <c r="T60" s="8">
        <f t="shared" si="88"/>
        <v>2</v>
      </c>
      <c r="U60" s="8">
        <f t="shared" si="88"/>
        <v>1</v>
      </c>
      <c r="V60" s="8">
        <f t="shared" si="88"/>
        <v>0</v>
      </c>
      <c r="W60" s="8">
        <f t="shared" si="88"/>
        <v>4</v>
      </c>
      <c r="X60" s="8">
        <f t="shared" si="88"/>
        <v>3</v>
      </c>
      <c r="Y60" s="8">
        <f t="shared" si="88"/>
        <v>2</v>
      </c>
      <c r="Z60" s="8">
        <f t="shared" si="88"/>
        <v>1</v>
      </c>
      <c r="AA60" s="8">
        <f t="shared" si="88"/>
        <v>0</v>
      </c>
      <c r="AB60" s="9"/>
      <c r="AC60" s="9"/>
    </row>
    <row r="61" spans="1:57" x14ac:dyDescent="0.25">
      <c r="B61" s="9"/>
      <c r="C61" s="24" t="str">
        <f t="shared" ref="C61:AA61" si="89">MID($AQ$2,((C59-1)*$AG$2)+C60+1,1)</f>
        <v>A</v>
      </c>
      <c r="D61" s="24" t="str">
        <f t="shared" si="89"/>
        <v>B</v>
      </c>
      <c r="E61" s="24" t="str">
        <f t="shared" si="89"/>
        <v>C</v>
      </c>
      <c r="F61" s="24" t="str">
        <f t="shared" si="89"/>
        <v>C</v>
      </c>
      <c r="G61" s="24" t="str">
        <f t="shared" si="89"/>
        <v>B</v>
      </c>
      <c r="H61" s="24" t="str">
        <f t="shared" si="89"/>
        <v>A</v>
      </c>
      <c r="I61" s="24" t="str">
        <f t="shared" si="89"/>
        <v>B</v>
      </c>
      <c r="J61" s="24" t="str">
        <f t="shared" si="89"/>
        <v>B</v>
      </c>
      <c r="K61" s="24" t="str">
        <f t="shared" si="89"/>
        <v>A</v>
      </c>
      <c r="L61" s="24" t="str">
        <f t="shared" si="89"/>
        <v>A</v>
      </c>
      <c r="M61" s="24" t="str">
        <f t="shared" si="89"/>
        <v>C</v>
      </c>
      <c r="N61" s="24" t="str">
        <f t="shared" si="89"/>
        <v>B</v>
      </c>
      <c r="O61" s="24" t="str">
        <f t="shared" si="89"/>
        <v>A</v>
      </c>
      <c r="P61" s="24" t="str">
        <f t="shared" si="89"/>
        <v>B</v>
      </c>
      <c r="Q61" s="24" t="str">
        <f t="shared" si="89"/>
        <v>A</v>
      </c>
      <c r="R61" s="24" t="str">
        <f t="shared" si="89"/>
        <v>C</v>
      </c>
      <c r="S61" s="24" t="str">
        <f t="shared" si="89"/>
        <v>A</v>
      </c>
      <c r="T61" s="24" t="str">
        <f t="shared" si="89"/>
        <v>B</v>
      </c>
      <c r="U61" s="24" t="str">
        <f t="shared" si="89"/>
        <v>B</v>
      </c>
      <c r="V61" s="24" t="str">
        <f t="shared" si="89"/>
        <v>C</v>
      </c>
      <c r="W61" s="24" t="str">
        <f t="shared" si="89"/>
        <v>C</v>
      </c>
      <c r="X61" s="24" t="str">
        <f t="shared" si="89"/>
        <v>B</v>
      </c>
      <c r="Y61" s="24" t="str">
        <f t="shared" si="89"/>
        <v>A</v>
      </c>
      <c r="Z61" s="24" t="str">
        <f t="shared" si="89"/>
        <v>C</v>
      </c>
      <c r="AA61" s="24" t="str">
        <f t="shared" si="89"/>
        <v>A</v>
      </c>
      <c r="AB61" s="9" t="str">
        <f t="shared" ref="AB61:AB62" si="90">C61&amp;D61&amp;E61&amp;F61&amp;G61&amp;H61&amp;I61&amp;J61&amp;K61&amp;L61&amp;M61&amp;N61&amp;O61&amp;P61&amp;Q61&amp;R61&amp;S61&amp;T61&amp;U61&amp;V61&amp;W61&amp;X61&amp;Y61&amp;Z61&amp;AA61</f>
        <v>ABCCBABBAACBABACABBCCBACA</v>
      </c>
      <c r="AC61" s="9"/>
      <c r="AQ61" s="8" t="s">
        <v>19</v>
      </c>
      <c r="AR61" s="8">
        <f t="shared" si="87"/>
        <v>618</v>
      </c>
      <c r="AS61" s="8">
        <f t="shared" ref="AS61:AS93" si="91">IF(AR61&gt;0,RANK(AR61,$AR$59:$AR$93,1),0)</f>
        <v>24</v>
      </c>
      <c r="BD61" s="8">
        <v>42</v>
      </c>
      <c r="BE61" s="8" t="str">
        <f t="shared" si="9"/>
        <v>B</v>
      </c>
    </row>
    <row r="62" spans="1:57" x14ac:dyDescent="0.25">
      <c r="A62" s="8">
        <v>15</v>
      </c>
      <c r="B62" s="9"/>
      <c r="C62" s="9">
        <f t="shared" ref="C62:AA62" si="92">$A62*25+C$1+1</f>
        <v>376</v>
      </c>
      <c r="D62" s="9">
        <f t="shared" si="92"/>
        <v>377</v>
      </c>
      <c r="E62" s="9">
        <f t="shared" si="92"/>
        <v>378</v>
      </c>
      <c r="F62" s="9">
        <f t="shared" si="92"/>
        <v>379</v>
      </c>
      <c r="G62" s="9">
        <f t="shared" si="92"/>
        <v>380</v>
      </c>
      <c r="H62" s="9">
        <f t="shared" si="92"/>
        <v>381</v>
      </c>
      <c r="I62" s="9">
        <f t="shared" si="92"/>
        <v>382</v>
      </c>
      <c r="J62" s="9">
        <f t="shared" si="92"/>
        <v>383</v>
      </c>
      <c r="K62" s="9">
        <f t="shared" si="92"/>
        <v>384</v>
      </c>
      <c r="L62" s="9">
        <f t="shared" si="92"/>
        <v>385</v>
      </c>
      <c r="M62" s="9">
        <f t="shared" si="92"/>
        <v>386</v>
      </c>
      <c r="N62" s="9">
        <f t="shared" si="92"/>
        <v>387</v>
      </c>
      <c r="O62" s="9">
        <f t="shared" si="92"/>
        <v>388</v>
      </c>
      <c r="P62" s="9">
        <f t="shared" si="92"/>
        <v>389</v>
      </c>
      <c r="Q62" s="9">
        <f t="shared" si="92"/>
        <v>390</v>
      </c>
      <c r="R62" s="9">
        <f t="shared" si="92"/>
        <v>391</v>
      </c>
      <c r="S62" s="9">
        <f t="shared" si="92"/>
        <v>392</v>
      </c>
      <c r="T62" s="9">
        <f t="shared" si="92"/>
        <v>393</v>
      </c>
      <c r="U62" s="9">
        <f t="shared" si="92"/>
        <v>394</v>
      </c>
      <c r="V62" s="9">
        <f t="shared" si="92"/>
        <v>395</v>
      </c>
      <c r="W62" s="9">
        <f t="shared" si="92"/>
        <v>396</v>
      </c>
      <c r="X62" s="9">
        <f t="shared" si="92"/>
        <v>397</v>
      </c>
      <c r="Y62" s="9">
        <f t="shared" si="92"/>
        <v>398</v>
      </c>
      <c r="Z62" s="9">
        <f t="shared" si="92"/>
        <v>399</v>
      </c>
      <c r="AA62" s="9">
        <f t="shared" si="92"/>
        <v>400</v>
      </c>
      <c r="AB62" s="9" t="str">
        <f t="shared" si="90"/>
        <v>376377378379380381382383384385386387388389390391392393394395396397398399400</v>
      </c>
      <c r="AC62" s="9"/>
      <c r="AQ62" s="8" t="s">
        <v>20</v>
      </c>
      <c r="AR62" s="8">
        <f t="shared" si="87"/>
        <v>650</v>
      </c>
      <c r="AS62" s="8">
        <f t="shared" si="91"/>
        <v>25</v>
      </c>
      <c r="BD62" s="8">
        <v>43</v>
      </c>
      <c r="BE62" s="8" t="str">
        <f t="shared" si="9"/>
        <v>A</v>
      </c>
    </row>
    <row r="63" spans="1:57" x14ac:dyDescent="0.25">
      <c r="B63" s="11"/>
      <c r="C63" s="8">
        <f>IF(MOD(AA58,$AG$2)=0,AA59+1,AA59)</f>
        <v>76</v>
      </c>
      <c r="D63" s="8">
        <f t="shared" ref="D63:AA63" si="93">IF(MOD(C62,$AG$2)=0,C63+1,C63)</f>
        <v>76</v>
      </c>
      <c r="E63" s="8">
        <f t="shared" si="93"/>
        <v>76</v>
      </c>
      <c r="F63" s="8">
        <f t="shared" si="93"/>
        <v>76</v>
      </c>
      <c r="G63" s="8">
        <f t="shared" si="93"/>
        <v>76</v>
      </c>
      <c r="H63" s="8">
        <f t="shared" si="93"/>
        <v>77</v>
      </c>
      <c r="I63" s="8">
        <f t="shared" si="93"/>
        <v>77</v>
      </c>
      <c r="J63" s="8">
        <f t="shared" si="93"/>
        <v>77</v>
      </c>
      <c r="K63" s="8">
        <f t="shared" si="93"/>
        <v>77</v>
      </c>
      <c r="L63" s="8">
        <f t="shared" si="93"/>
        <v>77</v>
      </c>
      <c r="M63" s="8">
        <f t="shared" si="93"/>
        <v>78</v>
      </c>
      <c r="N63" s="8">
        <f t="shared" si="93"/>
        <v>78</v>
      </c>
      <c r="O63" s="8">
        <f t="shared" si="93"/>
        <v>78</v>
      </c>
      <c r="P63" s="8">
        <f t="shared" si="93"/>
        <v>78</v>
      </c>
      <c r="Q63" s="8">
        <f t="shared" si="93"/>
        <v>78</v>
      </c>
      <c r="R63" s="8">
        <f t="shared" si="93"/>
        <v>79</v>
      </c>
      <c r="S63" s="8">
        <f t="shared" si="93"/>
        <v>79</v>
      </c>
      <c r="T63" s="8">
        <f t="shared" si="93"/>
        <v>79</v>
      </c>
      <c r="U63" s="8">
        <f t="shared" si="93"/>
        <v>79</v>
      </c>
      <c r="V63" s="8">
        <f t="shared" si="93"/>
        <v>79</v>
      </c>
      <c r="W63" s="8">
        <f t="shared" si="93"/>
        <v>80</v>
      </c>
      <c r="X63" s="8">
        <f t="shared" si="93"/>
        <v>80</v>
      </c>
      <c r="Y63" s="8">
        <f t="shared" si="93"/>
        <v>80</v>
      </c>
      <c r="Z63" s="8">
        <f t="shared" si="93"/>
        <v>80</v>
      </c>
      <c r="AA63" s="8">
        <f t="shared" si="93"/>
        <v>80</v>
      </c>
      <c r="AB63" s="9" t="str">
        <f t="shared" ref="AB63" si="94">C65&amp;D65&amp;E65&amp;F65&amp;G65&amp;H65&amp;I65&amp;J65&amp;K65&amp;L65&amp;M65&amp;N65&amp;O65&amp;P65&amp;Q65&amp;R65&amp;S65&amp;T65&amp;U65&amp;V65&amp;W65&amp;X65&amp;Y65&amp;Z65&amp;AA65</f>
        <v>CCACBACCBCBBCBAACBBAACBBA</v>
      </c>
      <c r="AC63" s="9"/>
      <c r="AQ63" s="8" t="s">
        <v>9</v>
      </c>
      <c r="AR63" s="8">
        <f t="shared" si="87"/>
        <v>0</v>
      </c>
      <c r="AS63" s="8">
        <f t="shared" si="91"/>
        <v>0</v>
      </c>
      <c r="BD63" s="8">
        <v>44</v>
      </c>
      <c r="BE63" s="8" t="str">
        <f t="shared" si="9"/>
        <v>A</v>
      </c>
    </row>
    <row r="64" spans="1:57" x14ac:dyDescent="0.25">
      <c r="B64" s="11"/>
      <c r="C64" s="8">
        <f t="shared" ref="C64:AA64" si="95">MID($AG$3,IF(MOD(C62,$AG$2)=0,$AG$2,MOD(C62,$AG$2)),1)-1</f>
        <v>4</v>
      </c>
      <c r="D64" s="8">
        <f t="shared" si="95"/>
        <v>3</v>
      </c>
      <c r="E64" s="8">
        <f t="shared" si="95"/>
        <v>2</v>
      </c>
      <c r="F64" s="8">
        <f t="shared" si="95"/>
        <v>1</v>
      </c>
      <c r="G64" s="8">
        <f t="shared" si="95"/>
        <v>0</v>
      </c>
      <c r="H64" s="8">
        <f t="shared" si="95"/>
        <v>4</v>
      </c>
      <c r="I64" s="8">
        <f t="shared" si="95"/>
        <v>3</v>
      </c>
      <c r="J64" s="8">
        <f t="shared" si="95"/>
        <v>2</v>
      </c>
      <c r="K64" s="8">
        <f t="shared" si="95"/>
        <v>1</v>
      </c>
      <c r="L64" s="8">
        <f t="shared" si="95"/>
        <v>0</v>
      </c>
      <c r="M64" s="8">
        <f t="shared" si="95"/>
        <v>4</v>
      </c>
      <c r="N64" s="8">
        <f t="shared" si="95"/>
        <v>3</v>
      </c>
      <c r="O64" s="8">
        <f t="shared" si="95"/>
        <v>2</v>
      </c>
      <c r="P64" s="8">
        <f t="shared" si="95"/>
        <v>1</v>
      </c>
      <c r="Q64" s="8">
        <f t="shared" si="95"/>
        <v>0</v>
      </c>
      <c r="R64" s="8">
        <f t="shared" si="95"/>
        <v>4</v>
      </c>
      <c r="S64" s="8">
        <f t="shared" si="95"/>
        <v>3</v>
      </c>
      <c r="T64" s="8">
        <f t="shared" si="95"/>
        <v>2</v>
      </c>
      <c r="U64" s="8">
        <f t="shared" si="95"/>
        <v>1</v>
      </c>
      <c r="V64" s="8">
        <f t="shared" si="95"/>
        <v>0</v>
      </c>
      <c r="W64" s="8">
        <f t="shared" si="95"/>
        <v>4</v>
      </c>
      <c r="X64" s="8">
        <f t="shared" si="95"/>
        <v>3</v>
      </c>
      <c r="Y64" s="8">
        <f t="shared" si="95"/>
        <v>2</v>
      </c>
      <c r="Z64" s="8">
        <f t="shared" si="95"/>
        <v>1</v>
      </c>
      <c r="AA64" s="8">
        <f t="shared" si="95"/>
        <v>0</v>
      </c>
      <c r="AB64" s="9"/>
      <c r="AC64" s="9"/>
    </row>
    <row r="65" spans="1:57" x14ac:dyDescent="0.25">
      <c r="B65" s="9"/>
      <c r="C65" s="24" t="str">
        <f t="shared" ref="C65:AA65" si="96">MID($AQ$2,((C63-1)*$AG$2)+C64+1,1)</f>
        <v>C</v>
      </c>
      <c r="D65" s="24" t="str">
        <f t="shared" si="96"/>
        <v>C</v>
      </c>
      <c r="E65" s="24" t="str">
        <f t="shared" si="96"/>
        <v>A</v>
      </c>
      <c r="F65" s="24" t="str">
        <f t="shared" si="96"/>
        <v>C</v>
      </c>
      <c r="G65" s="24" t="str">
        <f t="shared" si="96"/>
        <v>B</v>
      </c>
      <c r="H65" s="24" t="str">
        <f t="shared" si="96"/>
        <v>A</v>
      </c>
      <c r="I65" s="24" t="str">
        <f t="shared" si="96"/>
        <v>C</v>
      </c>
      <c r="J65" s="24" t="str">
        <f t="shared" si="96"/>
        <v>C</v>
      </c>
      <c r="K65" s="24" t="str">
        <f t="shared" si="96"/>
        <v>B</v>
      </c>
      <c r="L65" s="24" t="str">
        <f t="shared" si="96"/>
        <v>C</v>
      </c>
      <c r="M65" s="24" t="str">
        <f t="shared" si="96"/>
        <v>B</v>
      </c>
      <c r="N65" s="24" t="str">
        <f t="shared" si="96"/>
        <v>B</v>
      </c>
      <c r="O65" s="24" t="str">
        <f t="shared" si="96"/>
        <v>C</v>
      </c>
      <c r="P65" s="24" t="str">
        <f t="shared" si="96"/>
        <v>B</v>
      </c>
      <c r="Q65" s="24" t="str">
        <f t="shared" si="96"/>
        <v>A</v>
      </c>
      <c r="R65" s="24" t="str">
        <f t="shared" si="96"/>
        <v>A</v>
      </c>
      <c r="S65" s="24" t="str">
        <f t="shared" si="96"/>
        <v>C</v>
      </c>
      <c r="T65" s="24" t="str">
        <f t="shared" si="96"/>
        <v>B</v>
      </c>
      <c r="U65" s="24" t="str">
        <f t="shared" si="96"/>
        <v>B</v>
      </c>
      <c r="V65" s="24" t="str">
        <f t="shared" si="96"/>
        <v>A</v>
      </c>
      <c r="W65" s="24" t="str">
        <f t="shared" si="96"/>
        <v>A</v>
      </c>
      <c r="X65" s="24" t="str">
        <f t="shared" si="96"/>
        <v>C</v>
      </c>
      <c r="Y65" s="24" t="str">
        <f t="shared" si="96"/>
        <v>B</v>
      </c>
      <c r="Z65" s="24" t="str">
        <f t="shared" si="96"/>
        <v>B</v>
      </c>
      <c r="AA65" s="24" t="str">
        <f t="shared" si="96"/>
        <v>A</v>
      </c>
      <c r="AB65" s="9" t="str">
        <f t="shared" ref="AB65:AB66" si="97">C65&amp;D65&amp;E65&amp;F65&amp;G65&amp;H65&amp;I65&amp;J65&amp;K65&amp;L65&amp;M65&amp;N65&amp;O65&amp;P65&amp;Q65&amp;R65&amp;S65&amp;T65&amp;U65&amp;V65&amp;W65&amp;X65&amp;Y65&amp;Z65&amp;AA65</f>
        <v>CCACBACCBCBBCBAACBBAACBBA</v>
      </c>
      <c r="AC65" s="9"/>
      <c r="AQ65" s="8" t="s">
        <v>5</v>
      </c>
      <c r="AR65" s="8">
        <f t="shared" si="87"/>
        <v>0</v>
      </c>
      <c r="AS65" s="8">
        <f>IF(AR65&gt;0,RANK(AR65,$AR$59:$AR$93,1),0)</f>
        <v>0</v>
      </c>
      <c r="BD65" s="8">
        <v>45</v>
      </c>
      <c r="BE65" s="8" t="str">
        <f t="shared" si="9"/>
        <v>A</v>
      </c>
    </row>
    <row r="66" spans="1:57" x14ac:dyDescent="0.25">
      <c r="A66" s="8">
        <v>16</v>
      </c>
      <c r="B66" s="9"/>
      <c r="C66" s="9">
        <f t="shared" ref="C66:AA66" si="98">$A66*25+C$1+1</f>
        <v>401</v>
      </c>
      <c r="D66" s="9">
        <f t="shared" si="98"/>
        <v>402</v>
      </c>
      <c r="E66" s="9">
        <f t="shared" si="98"/>
        <v>403</v>
      </c>
      <c r="F66" s="9">
        <f t="shared" si="98"/>
        <v>404</v>
      </c>
      <c r="G66" s="9">
        <f t="shared" si="98"/>
        <v>405</v>
      </c>
      <c r="H66" s="9">
        <f t="shared" si="98"/>
        <v>406</v>
      </c>
      <c r="I66" s="9">
        <f t="shared" si="98"/>
        <v>407</v>
      </c>
      <c r="J66" s="9">
        <f t="shared" si="98"/>
        <v>408</v>
      </c>
      <c r="K66" s="9">
        <f t="shared" si="98"/>
        <v>409</v>
      </c>
      <c r="L66" s="9">
        <f t="shared" si="98"/>
        <v>410</v>
      </c>
      <c r="M66" s="9">
        <f t="shared" si="98"/>
        <v>411</v>
      </c>
      <c r="N66" s="9">
        <f t="shared" si="98"/>
        <v>412</v>
      </c>
      <c r="O66" s="9">
        <f t="shared" si="98"/>
        <v>413</v>
      </c>
      <c r="P66" s="9">
        <f t="shared" si="98"/>
        <v>414</v>
      </c>
      <c r="Q66" s="9">
        <f t="shared" si="98"/>
        <v>415</v>
      </c>
      <c r="R66" s="9">
        <f t="shared" si="98"/>
        <v>416</v>
      </c>
      <c r="S66" s="9">
        <f t="shared" si="98"/>
        <v>417</v>
      </c>
      <c r="T66" s="9">
        <f t="shared" si="98"/>
        <v>418</v>
      </c>
      <c r="U66" s="9">
        <f t="shared" si="98"/>
        <v>419</v>
      </c>
      <c r="V66" s="9">
        <f t="shared" si="98"/>
        <v>420</v>
      </c>
      <c r="W66" s="9">
        <f t="shared" si="98"/>
        <v>421</v>
      </c>
      <c r="X66" s="9">
        <f t="shared" si="98"/>
        <v>422</v>
      </c>
      <c r="Y66" s="9">
        <f t="shared" si="98"/>
        <v>423</v>
      </c>
      <c r="Z66" s="9">
        <f t="shared" si="98"/>
        <v>424</v>
      </c>
      <c r="AA66" s="9">
        <f t="shared" si="98"/>
        <v>425</v>
      </c>
      <c r="AB66" s="9" t="str">
        <f t="shared" si="97"/>
        <v>401402403404405406407408409410411412413414415416417418419420421422423424425</v>
      </c>
      <c r="AC66" s="9"/>
      <c r="AQ66" s="8" t="s">
        <v>12</v>
      </c>
      <c r="AR66" s="8">
        <f t="shared" si="87"/>
        <v>0</v>
      </c>
      <c r="AS66" s="8">
        <f t="shared" si="91"/>
        <v>0</v>
      </c>
      <c r="BD66" s="8">
        <v>46</v>
      </c>
      <c r="BE66" s="8" t="str">
        <f t="shared" si="9"/>
        <v>A</v>
      </c>
    </row>
    <row r="67" spans="1:57" x14ac:dyDescent="0.25">
      <c r="B67" s="11"/>
      <c r="C67" s="8">
        <f>IF(MOD(AA62,$AG$2)=0,AA63+1,AA63)</f>
        <v>81</v>
      </c>
      <c r="D67" s="8">
        <f t="shared" ref="D67:AA67" si="99">IF(MOD(C66,$AG$2)=0,C67+1,C67)</f>
        <v>81</v>
      </c>
      <c r="E67" s="8">
        <f t="shared" si="99"/>
        <v>81</v>
      </c>
      <c r="F67" s="8">
        <f t="shared" si="99"/>
        <v>81</v>
      </c>
      <c r="G67" s="8">
        <f t="shared" si="99"/>
        <v>81</v>
      </c>
      <c r="H67" s="8">
        <f t="shared" si="99"/>
        <v>82</v>
      </c>
      <c r="I67" s="8">
        <f t="shared" si="99"/>
        <v>82</v>
      </c>
      <c r="J67" s="8">
        <f t="shared" si="99"/>
        <v>82</v>
      </c>
      <c r="K67" s="8">
        <f t="shared" si="99"/>
        <v>82</v>
      </c>
      <c r="L67" s="8">
        <f t="shared" si="99"/>
        <v>82</v>
      </c>
      <c r="M67" s="8">
        <f t="shared" si="99"/>
        <v>83</v>
      </c>
      <c r="N67" s="8">
        <f t="shared" si="99"/>
        <v>83</v>
      </c>
      <c r="O67" s="8">
        <f t="shared" si="99"/>
        <v>83</v>
      </c>
      <c r="P67" s="8">
        <f t="shared" si="99"/>
        <v>83</v>
      </c>
      <c r="Q67" s="8">
        <f t="shared" si="99"/>
        <v>83</v>
      </c>
      <c r="R67" s="8">
        <f t="shared" si="99"/>
        <v>84</v>
      </c>
      <c r="S67" s="8">
        <f t="shared" si="99"/>
        <v>84</v>
      </c>
      <c r="T67" s="8">
        <f t="shared" si="99"/>
        <v>84</v>
      </c>
      <c r="U67" s="8">
        <f t="shared" si="99"/>
        <v>84</v>
      </c>
      <c r="V67" s="8">
        <f t="shared" si="99"/>
        <v>84</v>
      </c>
      <c r="W67" s="8">
        <f t="shared" si="99"/>
        <v>85</v>
      </c>
      <c r="X67" s="8">
        <f t="shared" si="99"/>
        <v>85</v>
      </c>
      <c r="Y67" s="8">
        <f t="shared" si="99"/>
        <v>85</v>
      </c>
      <c r="Z67" s="8">
        <f t="shared" si="99"/>
        <v>85</v>
      </c>
      <c r="AA67" s="8">
        <f t="shared" si="99"/>
        <v>85</v>
      </c>
      <c r="AB67" s="9" t="str">
        <f t="shared" ref="AB67" si="100">C69&amp;D69&amp;E69&amp;F69&amp;G69&amp;H69&amp;I69&amp;J69&amp;K69&amp;L69&amp;M69&amp;N69&amp;O69&amp;P69&amp;Q69&amp;R69&amp;S69&amp;T69&amp;U69&amp;V69&amp;W69&amp;X69&amp;Y69&amp;Z69&amp;AA69</f>
        <v>ACCCBBCCCCACBBAACBCCBABBA</v>
      </c>
      <c r="AC67" s="9"/>
      <c r="AQ67" s="8" t="s">
        <v>21</v>
      </c>
      <c r="AR67" s="8">
        <f t="shared" si="87"/>
        <v>0</v>
      </c>
      <c r="AS67" s="8">
        <f t="shared" si="91"/>
        <v>0</v>
      </c>
      <c r="BD67" s="8">
        <v>47</v>
      </c>
      <c r="BE67" s="8" t="str">
        <f t="shared" si="9"/>
        <v>C</v>
      </c>
    </row>
    <row r="68" spans="1:57" x14ac:dyDescent="0.25">
      <c r="B68" s="11"/>
      <c r="C68" s="8">
        <f t="shared" ref="C68:AA68" si="101">MID($AG$3,IF(MOD(C66,$AG$2)=0,$AG$2,MOD(C66,$AG$2)),1)-1</f>
        <v>4</v>
      </c>
      <c r="D68" s="8">
        <f t="shared" si="101"/>
        <v>3</v>
      </c>
      <c r="E68" s="8">
        <f t="shared" si="101"/>
        <v>2</v>
      </c>
      <c r="F68" s="8">
        <f t="shared" si="101"/>
        <v>1</v>
      </c>
      <c r="G68" s="8">
        <f t="shared" si="101"/>
        <v>0</v>
      </c>
      <c r="H68" s="8">
        <f t="shared" si="101"/>
        <v>4</v>
      </c>
      <c r="I68" s="8">
        <f t="shared" si="101"/>
        <v>3</v>
      </c>
      <c r="J68" s="8">
        <f t="shared" si="101"/>
        <v>2</v>
      </c>
      <c r="K68" s="8">
        <f t="shared" si="101"/>
        <v>1</v>
      </c>
      <c r="L68" s="8">
        <f t="shared" si="101"/>
        <v>0</v>
      </c>
      <c r="M68" s="8">
        <f t="shared" si="101"/>
        <v>4</v>
      </c>
      <c r="N68" s="8">
        <f t="shared" si="101"/>
        <v>3</v>
      </c>
      <c r="O68" s="8">
        <f t="shared" si="101"/>
        <v>2</v>
      </c>
      <c r="P68" s="8">
        <f t="shared" si="101"/>
        <v>1</v>
      </c>
      <c r="Q68" s="8">
        <f t="shared" si="101"/>
        <v>0</v>
      </c>
      <c r="R68" s="8">
        <f t="shared" si="101"/>
        <v>4</v>
      </c>
      <c r="S68" s="8">
        <f t="shared" si="101"/>
        <v>3</v>
      </c>
      <c r="T68" s="8">
        <f t="shared" si="101"/>
        <v>2</v>
      </c>
      <c r="U68" s="8">
        <f t="shared" si="101"/>
        <v>1</v>
      </c>
      <c r="V68" s="8">
        <f t="shared" si="101"/>
        <v>0</v>
      </c>
      <c r="W68" s="8">
        <f t="shared" si="101"/>
        <v>4</v>
      </c>
      <c r="X68" s="8">
        <f t="shared" si="101"/>
        <v>3</v>
      </c>
      <c r="Y68" s="8">
        <f t="shared" si="101"/>
        <v>2</v>
      </c>
      <c r="Z68" s="8">
        <f t="shared" si="101"/>
        <v>1</v>
      </c>
      <c r="AA68" s="8">
        <f t="shared" si="101"/>
        <v>0</v>
      </c>
      <c r="AB68" s="9"/>
      <c r="AC68" s="9"/>
    </row>
    <row r="69" spans="1:57" x14ac:dyDescent="0.25">
      <c r="B69" s="9"/>
      <c r="C69" s="24" t="str">
        <f t="shared" ref="C69:AA69" si="102">MID($AQ$2,((C67-1)*$AG$2)+C68+1,1)</f>
        <v>A</v>
      </c>
      <c r="D69" s="24" t="str">
        <f t="shared" si="102"/>
        <v>C</v>
      </c>
      <c r="E69" s="24" t="str">
        <f t="shared" si="102"/>
        <v>C</v>
      </c>
      <c r="F69" s="24" t="str">
        <f t="shared" si="102"/>
        <v>C</v>
      </c>
      <c r="G69" s="24" t="str">
        <f t="shared" si="102"/>
        <v>B</v>
      </c>
      <c r="H69" s="24" t="str">
        <f t="shared" si="102"/>
        <v>B</v>
      </c>
      <c r="I69" s="24" t="str">
        <f t="shared" si="102"/>
        <v>C</v>
      </c>
      <c r="J69" s="24" t="str">
        <f t="shared" si="102"/>
        <v>C</v>
      </c>
      <c r="K69" s="24" t="str">
        <f t="shared" si="102"/>
        <v>C</v>
      </c>
      <c r="L69" s="24" t="str">
        <f t="shared" si="102"/>
        <v>C</v>
      </c>
      <c r="M69" s="24" t="str">
        <f t="shared" si="102"/>
        <v>A</v>
      </c>
      <c r="N69" s="24" t="str">
        <f t="shared" si="102"/>
        <v>C</v>
      </c>
      <c r="O69" s="24" t="str">
        <f t="shared" si="102"/>
        <v>B</v>
      </c>
      <c r="P69" s="24" t="str">
        <f t="shared" si="102"/>
        <v>B</v>
      </c>
      <c r="Q69" s="24" t="str">
        <f t="shared" si="102"/>
        <v>A</v>
      </c>
      <c r="R69" s="24" t="str">
        <f t="shared" si="102"/>
        <v>A</v>
      </c>
      <c r="S69" s="24" t="str">
        <f t="shared" si="102"/>
        <v>C</v>
      </c>
      <c r="T69" s="24" t="str">
        <f t="shared" si="102"/>
        <v>B</v>
      </c>
      <c r="U69" s="24" t="str">
        <f t="shared" si="102"/>
        <v>C</v>
      </c>
      <c r="V69" s="24" t="str">
        <f t="shared" si="102"/>
        <v>C</v>
      </c>
      <c r="W69" s="24" t="str">
        <f t="shared" si="102"/>
        <v>B</v>
      </c>
      <c r="X69" s="24" t="str">
        <f t="shared" si="102"/>
        <v>A</v>
      </c>
      <c r="Y69" s="24" t="str">
        <f t="shared" si="102"/>
        <v>B</v>
      </c>
      <c r="Z69" s="24" t="str">
        <f t="shared" si="102"/>
        <v>B</v>
      </c>
      <c r="AA69" s="24" t="str">
        <f t="shared" si="102"/>
        <v>A</v>
      </c>
      <c r="AB69" s="9" t="str">
        <f t="shared" ref="AB69:AB70" si="103">C69&amp;D69&amp;E69&amp;F69&amp;G69&amp;H69&amp;I69&amp;J69&amp;K69&amp;L69&amp;M69&amp;N69&amp;O69&amp;P69&amp;Q69&amp;R69&amp;S69&amp;T69&amp;U69&amp;V69&amp;W69&amp;X69&amp;Y69&amp;Z69&amp;AA69</f>
        <v>ACCCBBCCCCACBBAACBCCBABBA</v>
      </c>
      <c r="AC69" s="9"/>
      <c r="AQ69" s="8" t="s">
        <v>10</v>
      </c>
      <c r="AR69" s="8">
        <f t="shared" si="87"/>
        <v>0</v>
      </c>
      <c r="AS69" s="8">
        <f t="shared" si="91"/>
        <v>0</v>
      </c>
      <c r="BD69" s="8">
        <v>48</v>
      </c>
      <c r="BE69" s="8" t="str">
        <f t="shared" si="9"/>
        <v>A</v>
      </c>
    </row>
    <row r="70" spans="1:57" x14ac:dyDescent="0.25">
      <c r="A70" s="8">
        <v>17</v>
      </c>
      <c r="B70" s="9"/>
      <c r="C70" s="9">
        <f t="shared" ref="C70:AA70" si="104">$A70*25+C$1+1</f>
        <v>426</v>
      </c>
      <c r="D70" s="9">
        <f t="shared" si="104"/>
        <v>427</v>
      </c>
      <c r="E70" s="9">
        <f t="shared" si="104"/>
        <v>428</v>
      </c>
      <c r="F70" s="9">
        <f t="shared" si="104"/>
        <v>429</v>
      </c>
      <c r="G70" s="9">
        <f t="shared" si="104"/>
        <v>430</v>
      </c>
      <c r="H70" s="9">
        <f t="shared" si="104"/>
        <v>431</v>
      </c>
      <c r="I70" s="9">
        <f t="shared" si="104"/>
        <v>432</v>
      </c>
      <c r="J70" s="9">
        <f t="shared" si="104"/>
        <v>433</v>
      </c>
      <c r="K70" s="9">
        <f t="shared" si="104"/>
        <v>434</v>
      </c>
      <c r="L70" s="9">
        <f t="shared" si="104"/>
        <v>435</v>
      </c>
      <c r="M70" s="9">
        <f t="shared" si="104"/>
        <v>436</v>
      </c>
      <c r="N70" s="9">
        <f t="shared" si="104"/>
        <v>437</v>
      </c>
      <c r="O70" s="9">
        <f t="shared" si="104"/>
        <v>438</v>
      </c>
      <c r="P70" s="9">
        <f t="shared" si="104"/>
        <v>439</v>
      </c>
      <c r="Q70" s="9">
        <f t="shared" si="104"/>
        <v>440</v>
      </c>
      <c r="R70" s="9">
        <f t="shared" si="104"/>
        <v>441</v>
      </c>
      <c r="S70" s="9">
        <f t="shared" si="104"/>
        <v>442</v>
      </c>
      <c r="T70" s="9">
        <f t="shared" si="104"/>
        <v>443</v>
      </c>
      <c r="U70" s="9">
        <f t="shared" si="104"/>
        <v>444</v>
      </c>
      <c r="V70" s="9">
        <f t="shared" si="104"/>
        <v>445</v>
      </c>
      <c r="W70" s="9">
        <f t="shared" si="104"/>
        <v>446</v>
      </c>
      <c r="X70" s="9">
        <f t="shared" si="104"/>
        <v>447</v>
      </c>
      <c r="Y70" s="9">
        <f t="shared" si="104"/>
        <v>448</v>
      </c>
      <c r="Z70" s="9">
        <f t="shared" si="104"/>
        <v>449</v>
      </c>
      <c r="AA70" s="9">
        <f t="shared" si="104"/>
        <v>450</v>
      </c>
      <c r="AB70" s="9" t="str">
        <f t="shared" si="103"/>
        <v>426427428429430431432433434435436437438439440441442443444445446447448449450</v>
      </c>
      <c r="AC70" s="9"/>
      <c r="AQ70" s="8" t="s">
        <v>6</v>
      </c>
      <c r="AR70" s="8">
        <f t="shared" si="87"/>
        <v>0</v>
      </c>
      <c r="AS70" s="8">
        <f t="shared" si="91"/>
        <v>0</v>
      </c>
      <c r="BD70" s="8">
        <v>49</v>
      </c>
      <c r="BE70" s="8" t="str">
        <f t="shared" si="9"/>
        <v>A</v>
      </c>
    </row>
    <row r="71" spans="1:57" x14ac:dyDescent="0.25">
      <c r="B71" s="11"/>
      <c r="C71" s="8">
        <f>IF(MOD(AA66,$AG$2)=0,AA67+1,AA67)</f>
        <v>86</v>
      </c>
      <c r="D71" s="8">
        <f t="shared" ref="D71:AA71" si="105">IF(MOD(C70,$AG$2)=0,C71+1,C71)</f>
        <v>86</v>
      </c>
      <c r="E71" s="8">
        <f t="shared" si="105"/>
        <v>86</v>
      </c>
      <c r="F71" s="8">
        <f t="shared" si="105"/>
        <v>86</v>
      </c>
      <c r="G71" s="8">
        <f t="shared" si="105"/>
        <v>86</v>
      </c>
      <c r="H71" s="8">
        <f t="shared" si="105"/>
        <v>87</v>
      </c>
      <c r="I71" s="8">
        <f t="shared" si="105"/>
        <v>87</v>
      </c>
      <c r="J71" s="8">
        <f t="shared" si="105"/>
        <v>87</v>
      </c>
      <c r="K71" s="8">
        <f t="shared" si="105"/>
        <v>87</v>
      </c>
      <c r="L71" s="8">
        <f t="shared" si="105"/>
        <v>87</v>
      </c>
      <c r="M71" s="8">
        <f t="shared" si="105"/>
        <v>88</v>
      </c>
      <c r="N71" s="8">
        <f t="shared" si="105"/>
        <v>88</v>
      </c>
      <c r="O71" s="8">
        <f t="shared" si="105"/>
        <v>88</v>
      </c>
      <c r="P71" s="8">
        <f t="shared" si="105"/>
        <v>88</v>
      </c>
      <c r="Q71" s="8">
        <f t="shared" si="105"/>
        <v>88</v>
      </c>
      <c r="R71" s="8">
        <f t="shared" si="105"/>
        <v>89</v>
      </c>
      <c r="S71" s="8">
        <f t="shared" si="105"/>
        <v>89</v>
      </c>
      <c r="T71" s="8">
        <f t="shared" si="105"/>
        <v>89</v>
      </c>
      <c r="U71" s="8">
        <f t="shared" si="105"/>
        <v>89</v>
      </c>
      <c r="V71" s="8">
        <f t="shared" si="105"/>
        <v>89</v>
      </c>
      <c r="W71" s="8">
        <f t="shared" si="105"/>
        <v>90</v>
      </c>
      <c r="X71" s="8">
        <f t="shared" si="105"/>
        <v>90</v>
      </c>
      <c r="Y71" s="8">
        <f t="shared" si="105"/>
        <v>90</v>
      </c>
      <c r="Z71" s="8">
        <f t="shared" si="105"/>
        <v>90</v>
      </c>
      <c r="AA71" s="8">
        <f t="shared" si="105"/>
        <v>90</v>
      </c>
      <c r="AB71" s="9" t="str">
        <f t="shared" ref="AB71" si="106">C73&amp;D73&amp;E73&amp;F73&amp;G73&amp;H73&amp;I73&amp;J73&amp;K73&amp;L73&amp;M73&amp;N73&amp;O73&amp;P73&amp;Q73&amp;R73&amp;S73&amp;T73&amp;U73&amp;V73&amp;W73&amp;X73&amp;Y73&amp;Z73&amp;AA73</f>
        <v>ABACAACBBBBBBCCAABBCCBBCC</v>
      </c>
      <c r="AC71" s="9"/>
      <c r="AQ71" s="8" t="s">
        <v>1</v>
      </c>
      <c r="AR71" s="8">
        <f t="shared" si="87"/>
        <v>0</v>
      </c>
      <c r="AS71" s="8">
        <f t="shared" si="91"/>
        <v>0</v>
      </c>
      <c r="BD71" s="8">
        <v>50</v>
      </c>
      <c r="BE71" s="8" t="str">
        <f t="shared" si="9"/>
        <v>B</v>
      </c>
    </row>
    <row r="72" spans="1:57" x14ac:dyDescent="0.25">
      <c r="B72" s="11"/>
      <c r="C72" s="8">
        <f t="shared" ref="C72:AA72" si="107">MID($AG$3,IF(MOD(C70,$AG$2)=0,$AG$2,MOD(C70,$AG$2)),1)-1</f>
        <v>4</v>
      </c>
      <c r="D72" s="8">
        <f t="shared" si="107"/>
        <v>3</v>
      </c>
      <c r="E72" s="8">
        <f t="shared" si="107"/>
        <v>2</v>
      </c>
      <c r="F72" s="8">
        <f t="shared" si="107"/>
        <v>1</v>
      </c>
      <c r="G72" s="8">
        <f t="shared" si="107"/>
        <v>0</v>
      </c>
      <c r="H72" s="8">
        <f t="shared" si="107"/>
        <v>4</v>
      </c>
      <c r="I72" s="8">
        <f t="shared" si="107"/>
        <v>3</v>
      </c>
      <c r="J72" s="8">
        <f t="shared" si="107"/>
        <v>2</v>
      </c>
      <c r="K72" s="8">
        <f t="shared" si="107"/>
        <v>1</v>
      </c>
      <c r="L72" s="8">
        <f t="shared" si="107"/>
        <v>0</v>
      </c>
      <c r="M72" s="8">
        <f t="shared" si="107"/>
        <v>4</v>
      </c>
      <c r="N72" s="8">
        <f t="shared" si="107"/>
        <v>3</v>
      </c>
      <c r="O72" s="8">
        <f t="shared" si="107"/>
        <v>2</v>
      </c>
      <c r="P72" s="8">
        <f t="shared" si="107"/>
        <v>1</v>
      </c>
      <c r="Q72" s="8">
        <f t="shared" si="107"/>
        <v>0</v>
      </c>
      <c r="R72" s="8">
        <f t="shared" si="107"/>
        <v>4</v>
      </c>
      <c r="S72" s="8">
        <f t="shared" si="107"/>
        <v>3</v>
      </c>
      <c r="T72" s="8">
        <f t="shared" si="107"/>
        <v>2</v>
      </c>
      <c r="U72" s="8">
        <f t="shared" si="107"/>
        <v>1</v>
      </c>
      <c r="V72" s="8">
        <f t="shared" si="107"/>
        <v>0</v>
      </c>
      <c r="W72" s="8">
        <f t="shared" si="107"/>
        <v>4</v>
      </c>
      <c r="X72" s="8">
        <f t="shared" si="107"/>
        <v>3</v>
      </c>
      <c r="Y72" s="8">
        <f t="shared" si="107"/>
        <v>2</v>
      </c>
      <c r="Z72" s="8">
        <f t="shared" si="107"/>
        <v>1</v>
      </c>
      <c r="AA72" s="8">
        <f t="shared" si="107"/>
        <v>0</v>
      </c>
      <c r="AB72" s="9"/>
      <c r="AC72" s="9"/>
    </row>
    <row r="73" spans="1:57" x14ac:dyDescent="0.25">
      <c r="B73" s="9"/>
      <c r="C73" s="24" t="str">
        <f t="shared" ref="C73:AA73" si="108">MID($AQ$2,((C71-1)*$AG$2)+C72+1,1)</f>
        <v>A</v>
      </c>
      <c r="D73" s="24" t="str">
        <f t="shared" si="108"/>
        <v>B</v>
      </c>
      <c r="E73" s="24" t="str">
        <f t="shared" si="108"/>
        <v>A</v>
      </c>
      <c r="F73" s="24" t="str">
        <f t="shared" si="108"/>
        <v>C</v>
      </c>
      <c r="G73" s="24" t="str">
        <f t="shared" si="108"/>
        <v>A</v>
      </c>
      <c r="H73" s="24" t="str">
        <f t="shared" si="108"/>
        <v>A</v>
      </c>
      <c r="I73" s="24" t="str">
        <f t="shared" si="108"/>
        <v>C</v>
      </c>
      <c r="J73" s="24" t="str">
        <f t="shared" si="108"/>
        <v>B</v>
      </c>
      <c r="K73" s="24" t="str">
        <f t="shared" si="108"/>
        <v>B</v>
      </c>
      <c r="L73" s="24" t="str">
        <f t="shared" si="108"/>
        <v>B</v>
      </c>
      <c r="M73" s="24" t="str">
        <f t="shared" si="108"/>
        <v>B</v>
      </c>
      <c r="N73" s="24" t="str">
        <f t="shared" si="108"/>
        <v>B</v>
      </c>
      <c r="O73" s="24" t="str">
        <f t="shared" si="108"/>
        <v>B</v>
      </c>
      <c r="P73" s="24" t="str">
        <f t="shared" si="108"/>
        <v>C</v>
      </c>
      <c r="Q73" s="24" t="str">
        <f t="shared" si="108"/>
        <v>C</v>
      </c>
      <c r="R73" s="24" t="str">
        <f t="shared" si="108"/>
        <v>A</v>
      </c>
      <c r="S73" s="24" t="str">
        <f t="shared" si="108"/>
        <v>A</v>
      </c>
      <c r="T73" s="24" t="str">
        <f t="shared" si="108"/>
        <v>B</v>
      </c>
      <c r="U73" s="24" t="str">
        <f t="shared" si="108"/>
        <v>B</v>
      </c>
      <c r="V73" s="24" t="str">
        <f t="shared" si="108"/>
        <v>C</v>
      </c>
      <c r="W73" s="24" t="str">
        <f t="shared" si="108"/>
        <v>C</v>
      </c>
      <c r="X73" s="24" t="str">
        <f t="shared" si="108"/>
        <v>B</v>
      </c>
      <c r="Y73" s="24" t="str">
        <f t="shared" si="108"/>
        <v>B</v>
      </c>
      <c r="Z73" s="24" t="str">
        <f t="shared" si="108"/>
        <v>C</v>
      </c>
      <c r="AA73" s="24" t="str">
        <f t="shared" si="108"/>
        <v>C</v>
      </c>
      <c r="AB73" s="9" t="str">
        <f t="shared" ref="AB73:AB74" si="109">C73&amp;D73&amp;E73&amp;F73&amp;G73&amp;H73&amp;I73&amp;J73&amp;K73&amp;L73&amp;M73&amp;N73&amp;O73&amp;P73&amp;Q73&amp;R73&amp;S73&amp;T73&amp;U73&amp;V73&amp;W73&amp;X73&amp;Y73&amp;Z73&amp;AA73</f>
        <v>ABACAACBBBBBBCCAABBCCBBCC</v>
      </c>
      <c r="AC73" s="9"/>
      <c r="AQ73" s="8" t="s">
        <v>15</v>
      </c>
      <c r="AR73" s="8">
        <f t="shared" si="87"/>
        <v>0</v>
      </c>
      <c r="AS73" s="8">
        <f t="shared" si="91"/>
        <v>0</v>
      </c>
      <c r="BD73" s="8">
        <v>51</v>
      </c>
      <c r="BE73" s="8" t="str">
        <f t="shared" si="9"/>
        <v>B</v>
      </c>
    </row>
    <row r="74" spans="1:57" x14ac:dyDescent="0.25">
      <c r="A74" s="8">
        <v>18</v>
      </c>
      <c r="B74" s="9"/>
      <c r="C74" s="9">
        <f t="shared" ref="C74:AA74" si="110">$A74*25+C$1+1</f>
        <v>451</v>
      </c>
      <c r="D74" s="9">
        <f t="shared" si="110"/>
        <v>452</v>
      </c>
      <c r="E74" s="9">
        <f t="shared" si="110"/>
        <v>453</v>
      </c>
      <c r="F74" s="9">
        <f t="shared" si="110"/>
        <v>454</v>
      </c>
      <c r="G74" s="9">
        <f t="shared" si="110"/>
        <v>455</v>
      </c>
      <c r="H74" s="9">
        <f t="shared" si="110"/>
        <v>456</v>
      </c>
      <c r="I74" s="9">
        <f t="shared" si="110"/>
        <v>457</v>
      </c>
      <c r="J74" s="9">
        <f t="shared" si="110"/>
        <v>458</v>
      </c>
      <c r="K74" s="9">
        <f t="shared" si="110"/>
        <v>459</v>
      </c>
      <c r="L74" s="9">
        <f t="shared" si="110"/>
        <v>460</v>
      </c>
      <c r="M74" s="9">
        <f t="shared" si="110"/>
        <v>461</v>
      </c>
      <c r="N74" s="9">
        <f t="shared" si="110"/>
        <v>462</v>
      </c>
      <c r="O74" s="9">
        <f t="shared" si="110"/>
        <v>463</v>
      </c>
      <c r="P74" s="9">
        <f t="shared" si="110"/>
        <v>464</v>
      </c>
      <c r="Q74" s="9">
        <f t="shared" si="110"/>
        <v>465</v>
      </c>
      <c r="R74" s="9">
        <f t="shared" si="110"/>
        <v>466</v>
      </c>
      <c r="S74" s="9">
        <f t="shared" si="110"/>
        <v>467</v>
      </c>
      <c r="T74" s="9">
        <f t="shared" si="110"/>
        <v>468</v>
      </c>
      <c r="U74" s="9">
        <f t="shared" si="110"/>
        <v>469</v>
      </c>
      <c r="V74" s="9">
        <f t="shared" si="110"/>
        <v>470</v>
      </c>
      <c r="W74" s="9">
        <f t="shared" si="110"/>
        <v>471</v>
      </c>
      <c r="X74" s="9">
        <f t="shared" si="110"/>
        <v>472</v>
      </c>
      <c r="Y74" s="9">
        <f t="shared" si="110"/>
        <v>473</v>
      </c>
      <c r="Z74" s="9">
        <f t="shared" si="110"/>
        <v>474</v>
      </c>
      <c r="AA74" s="9">
        <f t="shared" si="110"/>
        <v>475</v>
      </c>
      <c r="AB74" s="9" t="str">
        <f t="shared" si="109"/>
        <v>451452453454455456457458459460461462463464465466467468469470471472473474475</v>
      </c>
      <c r="AC74" s="9"/>
      <c r="AQ74" s="8" t="s">
        <v>14</v>
      </c>
      <c r="AR74" s="8">
        <f t="shared" si="87"/>
        <v>0</v>
      </c>
      <c r="AS74" s="8">
        <f t="shared" si="91"/>
        <v>0</v>
      </c>
      <c r="BD74" s="8">
        <v>52</v>
      </c>
      <c r="BE74" s="8" t="str">
        <f t="shared" si="9"/>
        <v>A</v>
      </c>
    </row>
    <row r="75" spans="1:57" x14ac:dyDescent="0.25">
      <c r="B75" s="11"/>
      <c r="C75" s="8">
        <f>IF(MOD(AA70,$AG$2)=0,AA71+1,AA71)</f>
        <v>91</v>
      </c>
      <c r="D75" s="8">
        <f t="shared" ref="D75:AA75" si="111">IF(MOD(C74,$AG$2)=0,C75+1,C75)</f>
        <v>91</v>
      </c>
      <c r="E75" s="8">
        <f t="shared" si="111"/>
        <v>91</v>
      </c>
      <c r="F75" s="8">
        <f t="shared" si="111"/>
        <v>91</v>
      </c>
      <c r="G75" s="8">
        <f t="shared" si="111"/>
        <v>91</v>
      </c>
      <c r="H75" s="8">
        <f t="shared" si="111"/>
        <v>92</v>
      </c>
      <c r="I75" s="8">
        <f t="shared" si="111"/>
        <v>92</v>
      </c>
      <c r="J75" s="8">
        <f t="shared" si="111"/>
        <v>92</v>
      </c>
      <c r="K75" s="8">
        <f t="shared" si="111"/>
        <v>92</v>
      </c>
      <c r="L75" s="8">
        <f t="shared" si="111"/>
        <v>92</v>
      </c>
      <c r="M75" s="8">
        <f t="shared" si="111"/>
        <v>93</v>
      </c>
      <c r="N75" s="8">
        <f t="shared" si="111"/>
        <v>93</v>
      </c>
      <c r="O75" s="8">
        <f t="shared" si="111"/>
        <v>93</v>
      </c>
      <c r="P75" s="8">
        <f t="shared" si="111"/>
        <v>93</v>
      </c>
      <c r="Q75" s="8">
        <f t="shared" si="111"/>
        <v>93</v>
      </c>
      <c r="R75" s="8">
        <f t="shared" si="111"/>
        <v>94</v>
      </c>
      <c r="S75" s="8">
        <f t="shared" si="111"/>
        <v>94</v>
      </c>
      <c r="T75" s="8">
        <f t="shared" si="111"/>
        <v>94</v>
      </c>
      <c r="U75" s="8">
        <f t="shared" si="111"/>
        <v>94</v>
      </c>
      <c r="V75" s="8">
        <f t="shared" si="111"/>
        <v>94</v>
      </c>
      <c r="W75" s="8">
        <f t="shared" si="111"/>
        <v>95</v>
      </c>
      <c r="X75" s="8">
        <f t="shared" si="111"/>
        <v>95</v>
      </c>
      <c r="Y75" s="8">
        <f t="shared" si="111"/>
        <v>95</v>
      </c>
      <c r="Z75" s="8">
        <f t="shared" si="111"/>
        <v>95</v>
      </c>
      <c r="AA75" s="8">
        <f t="shared" si="111"/>
        <v>95</v>
      </c>
      <c r="AB75" s="9" t="str">
        <f t="shared" ref="AB75" si="112">C77&amp;D77&amp;E77&amp;F77&amp;G77&amp;H77&amp;I77&amp;J77&amp;K77&amp;L77&amp;M77&amp;N77&amp;O77&amp;P77&amp;Q77&amp;R77&amp;S77&amp;T77&amp;U77&amp;V77&amp;W77&amp;X77&amp;Y77&amp;Z77&amp;AA77</f>
        <v>BCACCAACCBCCBABBAABCABAAC</v>
      </c>
      <c r="AC75" s="9"/>
      <c r="AQ75" s="8" t="s">
        <v>22</v>
      </c>
      <c r="AR75" s="8">
        <f t="shared" si="87"/>
        <v>0</v>
      </c>
      <c r="AS75" s="8">
        <f t="shared" si="91"/>
        <v>0</v>
      </c>
      <c r="BD75" s="8">
        <v>53</v>
      </c>
      <c r="BE75" s="8" t="str">
        <f t="shared" si="9"/>
        <v>C</v>
      </c>
    </row>
    <row r="76" spans="1:57" x14ac:dyDescent="0.25">
      <c r="B76" s="11"/>
      <c r="C76" s="8">
        <f t="shared" ref="C76:AA76" si="113">MID($AG$3,IF(MOD(C74,$AG$2)=0,$AG$2,MOD(C74,$AG$2)),1)-1</f>
        <v>4</v>
      </c>
      <c r="D76" s="8">
        <f t="shared" si="113"/>
        <v>3</v>
      </c>
      <c r="E76" s="8">
        <f t="shared" si="113"/>
        <v>2</v>
      </c>
      <c r="F76" s="8">
        <f t="shared" si="113"/>
        <v>1</v>
      </c>
      <c r="G76" s="8">
        <f t="shared" si="113"/>
        <v>0</v>
      </c>
      <c r="H76" s="8">
        <f t="shared" si="113"/>
        <v>4</v>
      </c>
      <c r="I76" s="8">
        <f t="shared" si="113"/>
        <v>3</v>
      </c>
      <c r="J76" s="8">
        <f t="shared" si="113"/>
        <v>2</v>
      </c>
      <c r="K76" s="8">
        <f t="shared" si="113"/>
        <v>1</v>
      </c>
      <c r="L76" s="8">
        <f t="shared" si="113"/>
        <v>0</v>
      </c>
      <c r="M76" s="8">
        <f t="shared" si="113"/>
        <v>4</v>
      </c>
      <c r="N76" s="8">
        <f t="shared" si="113"/>
        <v>3</v>
      </c>
      <c r="O76" s="8">
        <f t="shared" si="113"/>
        <v>2</v>
      </c>
      <c r="P76" s="8">
        <f t="shared" si="113"/>
        <v>1</v>
      </c>
      <c r="Q76" s="8">
        <f t="shared" si="113"/>
        <v>0</v>
      </c>
      <c r="R76" s="8">
        <f t="shared" si="113"/>
        <v>4</v>
      </c>
      <c r="S76" s="8">
        <f t="shared" si="113"/>
        <v>3</v>
      </c>
      <c r="T76" s="8">
        <f t="shared" si="113"/>
        <v>2</v>
      </c>
      <c r="U76" s="8">
        <f t="shared" si="113"/>
        <v>1</v>
      </c>
      <c r="V76" s="8">
        <f t="shared" si="113"/>
        <v>0</v>
      </c>
      <c r="W76" s="8">
        <f t="shared" si="113"/>
        <v>4</v>
      </c>
      <c r="X76" s="8">
        <f t="shared" si="113"/>
        <v>3</v>
      </c>
      <c r="Y76" s="8">
        <f t="shared" si="113"/>
        <v>2</v>
      </c>
      <c r="Z76" s="8">
        <f t="shared" si="113"/>
        <v>1</v>
      </c>
      <c r="AA76" s="8">
        <f t="shared" si="113"/>
        <v>0</v>
      </c>
      <c r="AB76" s="9"/>
      <c r="AC76" s="9"/>
    </row>
    <row r="77" spans="1:57" x14ac:dyDescent="0.25">
      <c r="B77" s="9"/>
      <c r="C77" s="24" t="str">
        <f t="shared" ref="C77:AA77" si="114">MID($AQ$2,((C75-1)*$AG$2)+C76+1,1)</f>
        <v>B</v>
      </c>
      <c r="D77" s="24" t="str">
        <f t="shared" si="114"/>
        <v>C</v>
      </c>
      <c r="E77" s="24" t="str">
        <f t="shared" si="114"/>
        <v>A</v>
      </c>
      <c r="F77" s="24" t="str">
        <f t="shared" si="114"/>
        <v>C</v>
      </c>
      <c r="G77" s="24" t="str">
        <f t="shared" si="114"/>
        <v>C</v>
      </c>
      <c r="H77" s="24" t="str">
        <f t="shared" si="114"/>
        <v>A</v>
      </c>
      <c r="I77" s="24" t="str">
        <f t="shared" si="114"/>
        <v>A</v>
      </c>
      <c r="J77" s="24" t="str">
        <f t="shared" si="114"/>
        <v>C</v>
      </c>
      <c r="K77" s="24" t="str">
        <f t="shared" si="114"/>
        <v>C</v>
      </c>
      <c r="L77" s="24" t="str">
        <f t="shared" si="114"/>
        <v>B</v>
      </c>
      <c r="M77" s="24" t="str">
        <f t="shared" si="114"/>
        <v>C</v>
      </c>
      <c r="N77" s="24" t="str">
        <f t="shared" si="114"/>
        <v>C</v>
      </c>
      <c r="O77" s="24" t="str">
        <f t="shared" si="114"/>
        <v>B</v>
      </c>
      <c r="P77" s="24" t="str">
        <f t="shared" si="114"/>
        <v>A</v>
      </c>
      <c r="Q77" s="24" t="str">
        <f t="shared" si="114"/>
        <v>B</v>
      </c>
      <c r="R77" s="24" t="str">
        <f t="shared" si="114"/>
        <v>B</v>
      </c>
      <c r="S77" s="24" t="str">
        <f t="shared" si="114"/>
        <v>A</v>
      </c>
      <c r="T77" s="24" t="str">
        <f t="shared" si="114"/>
        <v>A</v>
      </c>
      <c r="U77" s="24" t="str">
        <f t="shared" si="114"/>
        <v>B</v>
      </c>
      <c r="V77" s="24" t="str">
        <f t="shared" si="114"/>
        <v>C</v>
      </c>
      <c r="W77" s="24" t="str">
        <f t="shared" si="114"/>
        <v>A</v>
      </c>
      <c r="X77" s="24" t="str">
        <f t="shared" si="114"/>
        <v>B</v>
      </c>
      <c r="Y77" s="24" t="str">
        <f t="shared" si="114"/>
        <v>A</v>
      </c>
      <c r="Z77" s="24" t="str">
        <f t="shared" si="114"/>
        <v>A</v>
      </c>
      <c r="AA77" s="24" t="str">
        <f t="shared" si="114"/>
        <v>C</v>
      </c>
      <c r="AB77" s="9" t="str">
        <f t="shared" ref="AB77:AB78" si="115">C77&amp;D77&amp;E77&amp;F77&amp;G77&amp;H77&amp;I77&amp;J77&amp;K77&amp;L77&amp;M77&amp;N77&amp;O77&amp;P77&amp;Q77&amp;R77&amp;S77&amp;T77&amp;U77&amp;V77&amp;W77&amp;X77&amp;Y77&amp;Z77&amp;AA77</f>
        <v>BCACCAACCBCCBABBAABCABAAC</v>
      </c>
      <c r="AC77" s="9"/>
      <c r="AQ77" s="8" t="s">
        <v>7</v>
      </c>
      <c r="AR77" s="8">
        <f t="shared" si="87"/>
        <v>0</v>
      </c>
      <c r="AS77" s="8">
        <f t="shared" si="91"/>
        <v>0</v>
      </c>
      <c r="BD77" s="8">
        <v>54</v>
      </c>
      <c r="BE77" s="8" t="str">
        <f t="shared" si="9"/>
        <v>C</v>
      </c>
    </row>
    <row r="78" spans="1:57" x14ac:dyDescent="0.25">
      <c r="A78" s="8">
        <v>19</v>
      </c>
      <c r="B78" s="9"/>
      <c r="C78" s="9">
        <f t="shared" ref="C78:AA78" si="116">$A78*25+C$1+1</f>
        <v>476</v>
      </c>
      <c r="D78" s="9">
        <f t="shared" si="116"/>
        <v>477</v>
      </c>
      <c r="E78" s="9">
        <f t="shared" si="116"/>
        <v>478</v>
      </c>
      <c r="F78" s="9">
        <f t="shared" si="116"/>
        <v>479</v>
      </c>
      <c r="G78" s="9">
        <f t="shared" si="116"/>
        <v>480</v>
      </c>
      <c r="H78" s="9">
        <f t="shared" si="116"/>
        <v>481</v>
      </c>
      <c r="I78" s="9">
        <f t="shared" si="116"/>
        <v>482</v>
      </c>
      <c r="J78" s="9">
        <f t="shared" si="116"/>
        <v>483</v>
      </c>
      <c r="K78" s="9">
        <f t="shared" si="116"/>
        <v>484</v>
      </c>
      <c r="L78" s="9">
        <f t="shared" si="116"/>
        <v>485</v>
      </c>
      <c r="M78" s="9">
        <f t="shared" si="116"/>
        <v>486</v>
      </c>
      <c r="N78" s="9">
        <f t="shared" si="116"/>
        <v>487</v>
      </c>
      <c r="O78" s="9">
        <f t="shared" si="116"/>
        <v>488</v>
      </c>
      <c r="P78" s="9">
        <f t="shared" si="116"/>
        <v>489</v>
      </c>
      <c r="Q78" s="9">
        <f t="shared" si="116"/>
        <v>490</v>
      </c>
      <c r="R78" s="9">
        <f t="shared" si="116"/>
        <v>491</v>
      </c>
      <c r="S78" s="9">
        <f t="shared" si="116"/>
        <v>492</v>
      </c>
      <c r="T78" s="9">
        <f t="shared" si="116"/>
        <v>493</v>
      </c>
      <c r="U78" s="9">
        <f t="shared" si="116"/>
        <v>494</v>
      </c>
      <c r="V78" s="9">
        <f t="shared" si="116"/>
        <v>495</v>
      </c>
      <c r="W78" s="9">
        <f t="shared" si="116"/>
        <v>496</v>
      </c>
      <c r="X78" s="9">
        <f t="shared" si="116"/>
        <v>497</v>
      </c>
      <c r="Y78" s="9">
        <f t="shared" si="116"/>
        <v>498</v>
      </c>
      <c r="Z78" s="9">
        <f t="shared" si="116"/>
        <v>499</v>
      </c>
      <c r="AA78" s="9">
        <f t="shared" si="116"/>
        <v>500</v>
      </c>
      <c r="AB78" s="9" t="str">
        <f t="shared" si="115"/>
        <v>476477478479480481482483484485486487488489490491492493494495496497498499500</v>
      </c>
      <c r="AC78" s="9"/>
      <c r="AQ78" s="8" t="s">
        <v>8</v>
      </c>
      <c r="AR78" s="8">
        <f t="shared" si="87"/>
        <v>0</v>
      </c>
      <c r="AS78" s="8">
        <f t="shared" si="91"/>
        <v>0</v>
      </c>
      <c r="BD78" s="8">
        <v>55</v>
      </c>
      <c r="BE78" s="8" t="str">
        <f t="shared" si="9"/>
        <v>A</v>
      </c>
    </row>
    <row r="79" spans="1:57" x14ac:dyDescent="0.25">
      <c r="B79" s="11"/>
      <c r="C79" s="8">
        <f>IF(MOD(AA74,$AG$2)=0,AA75+1,AA75)</f>
        <v>96</v>
      </c>
      <c r="D79" s="8">
        <f t="shared" ref="D79:AA79" si="117">IF(MOD(C78,$AG$2)=0,C79+1,C79)</f>
        <v>96</v>
      </c>
      <c r="E79" s="8">
        <f t="shared" si="117"/>
        <v>96</v>
      </c>
      <c r="F79" s="8">
        <f t="shared" si="117"/>
        <v>96</v>
      </c>
      <c r="G79" s="8">
        <f t="shared" si="117"/>
        <v>96</v>
      </c>
      <c r="H79" s="8">
        <f t="shared" si="117"/>
        <v>97</v>
      </c>
      <c r="I79" s="8">
        <f t="shared" si="117"/>
        <v>97</v>
      </c>
      <c r="J79" s="8">
        <f t="shared" si="117"/>
        <v>97</v>
      </c>
      <c r="K79" s="8">
        <f t="shared" si="117"/>
        <v>97</v>
      </c>
      <c r="L79" s="8">
        <f t="shared" si="117"/>
        <v>97</v>
      </c>
      <c r="M79" s="8">
        <f t="shared" si="117"/>
        <v>98</v>
      </c>
      <c r="N79" s="8">
        <f t="shared" si="117"/>
        <v>98</v>
      </c>
      <c r="O79" s="8">
        <f t="shared" si="117"/>
        <v>98</v>
      </c>
      <c r="P79" s="8">
        <f t="shared" si="117"/>
        <v>98</v>
      </c>
      <c r="Q79" s="8">
        <f t="shared" si="117"/>
        <v>98</v>
      </c>
      <c r="R79" s="8">
        <f t="shared" si="117"/>
        <v>99</v>
      </c>
      <c r="S79" s="8">
        <f t="shared" si="117"/>
        <v>99</v>
      </c>
      <c r="T79" s="8">
        <f t="shared" si="117"/>
        <v>99</v>
      </c>
      <c r="U79" s="8">
        <f t="shared" si="117"/>
        <v>99</v>
      </c>
      <c r="V79" s="8">
        <f t="shared" si="117"/>
        <v>99</v>
      </c>
      <c r="W79" s="8">
        <f t="shared" si="117"/>
        <v>100</v>
      </c>
      <c r="X79" s="8">
        <f t="shared" si="117"/>
        <v>100</v>
      </c>
      <c r="Y79" s="8">
        <f t="shared" si="117"/>
        <v>100</v>
      </c>
      <c r="Z79" s="8">
        <f t="shared" si="117"/>
        <v>100</v>
      </c>
      <c r="AA79" s="8">
        <f t="shared" si="117"/>
        <v>100</v>
      </c>
      <c r="AB79" s="9" t="str">
        <f t="shared" ref="AB79" si="118">C81&amp;D81&amp;E81&amp;F81&amp;G81&amp;H81&amp;I81&amp;J81&amp;K81&amp;L81&amp;M81&amp;N81&amp;O81&amp;P81&amp;Q81&amp;R81&amp;S81&amp;T81&amp;U81&amp;V81&amp;W81&amp;X81&amp;Y81&amp;Z81&amp;AA81</f>
        <v>ACAACBACCABBCAAACBBCBBCBA</v>
      </c>
      <c r="AC79" s="9"/>
      <c r="AQ79" s="8" t="s">
        <v>23</v>
      </c>
      <c r="AR79" s="8">
        <f t="shared" si="87"/>
        <v>0</v>
      </c>
      <c r="AS79" s="8">
        <f t="shared" si="91"/>
        <v>0</v>
      </c>
      <c r="BD79" s="8">
        <v>56</v>
      </c>
      <c r="BE79" s="8" t="str">
        <f t="shared" si="9"/>
        <v>A</v>
      </c>
    </row>
    <row r="80" spans="1:57" x14ac:dyDescent="0.25">
      <c r="B80" s="11"/>
      <c r="C80" s="8">
        <f t="shared" ref="C80:AA80" si="119">MID($AG$3,IF(MOD(C78,$AG$2)=0,$AG$2,MOD(C78,$AG$2)),1)-1</f>
        <v>4</v>
      </c>
      <c r="D80" s="8">
        <f t="shared" si="119"/>
        <v>3</v>
      </c>
      <c r="E80" s="8">
        <f t="shared" si="119"/>
        <v>2</v>
      </c>
      <c r="F80" s="8">
        <f t="shared" si="119"/>
        <v>1</v>
      </c>
      <c r="G80" s="8">
        <f t="shared" si="119"/>
        <v>0</v>
      </c>
      <c r="H80" s="8">
        <f t="shared" si="119"/>
        <v>4</v>
      </c>
      <c r="I80" s="8">
        <f t="shared" si="119"/>
        <v>3</v>
      </c>
      <c r="J80" s="8">
        <f t="shared" si="119"/>
        <v>2</v>
      </c>
      <c r="K80" s="8">
        <f t="shared" si="119"/>
        <v>1</v>
      </c>
      <c r="L80" s="8">
        <f t="shared" si="119"/>
        <v>0</v>
      </c>
      <c r="M80" s="8">
        <f t="shared" si="119"/>
        <v>4</v>
      </c>
      <c r="N80" s="8">
        <f t="shared" si="119"/>
        <v>3</v>
      </c>
      <c r="O80" s="8">
        <f t="shared" si="119"/>
        <v>2</v>
      </c>
      <c r="P80" s="8">
        <f t="shared" si="119"/>
        <v>1</v>
      </c>
      <c r="Q80" s="8">
        <f t="shared" si="119"/>
        <v>0</v>
      </c>
      <c r="R80" s="8">
        <f t="shared" si="119"/>
        <v>4</v>
      </c>
      <c r="S80" s="8">
        <f t="shared" si="119"/>
        <v>3</v>
      </c>
      <c r="T80" s="8">
        <f t="shared" si="119"/>
        <v>2</v>
      </c>
      <c r="U80" s="8">
        <f t="shared" si="119"/>
        <v>1</v>
      </c>
      <c r="V80" s="8">
        <f t="shared" si="119"/>
        <v>0</v>
      </c>
      <c r="W80" s="8">
        <f t="shared" si="119"/>
        <v>4</v>
      </c>
      <c r="X80" s="8">
        <f t="shared" si="119"/>
        <v>3</v>
      </c>
      <c r="Y80" s="8">
        <f t="shared" si="119"/>
        <v>2</v>
      </c>
      <c r="Z80" s="8">
        <f t="shared" si="119"/>
        <v>1</v>
      </c>
      <c r="AA80" s="8">
        <f t="shared" si="119"/>
        <v>0</v>
      </c>
      <c r="AB80" s="9"/>
      <c r="AC80" s="9"/>
    </row>
    <row r="81" spans="1:57" x14ac:dyDescent="0.25">
      <c r="B81" s="9"/>
      <c r="C81" s="24" t="str">
        <f t="shared" ref="C81:AA81" si="120">MID($AQ$2,((C79-1)*$AG$2)+C80+1,1)</f>
        <v>A</v>
      </c>
      <c r="D81" s="24" t="str">
        <f t="shared" si="120"/>
        <v>C</v>
      </c>
      <c r="E81" s="24" t="str">
        <f t="shared" si="120"/>
        <v>A</v>
      </c>
      <c r="F81" s="24" t="str">
        <f t="shared" si="120"/>
        <v>A</v>
      </c>
      <c r="G81" s="24" t="str">
        <f t="shared" si="120"/>
        <v>C</v>
      </c>
      <c r="H81" s="24" t="str">
        <f t="shared" si="120"/>
        <v>B</v>
      </c>
      <c r="I81" s="24" t="str">
        <f t="shared" si="120"/>
        <v>A</v>
      </c>
      <c r="J81" s="24" t="str">
        <f t="shared" si="120"/>
        <v>C</v>
      </c>
      <c r="K81" s="24" t="str">
        <f t="shared" si="120"/>
        <v>C</v>
      </c>
      <c r="L81" s="24" t="str">
        <f t="shared" si="120"/>
        <v>A</v>
      </c>
      <c r="M81" s="24" t="str">
        <f t="shared" si="120"/>
        <v>B</v>
      </c>
      <c r="N81" s="24" t="str">
        <f t="shared" si="120"/>
        <v>B</v>
      </c>
      <c r="O81" s="24" t="str">
        <f t="shared" si="120"/>
        <v>C</v>
      </c>
      <c r="P81" s="24" t="str">
        <f t="shared" si="120"/>
        <v>A</v>
      </c>
      <c r="Q81" s="24" t="str">
        <f t="shared" si="120"/>
        <v>A</v>
      </c>
      <c r="R81" s="24" t="str">
        <f t="shared" si="120"/>
        <v>A</v>
      </c>
      <c r="S81" s="24" t="str">
        <f t="shared" si="120"/>
        <v>C</v>
      </c>
      <c r="T81" s="24" t="str">
        <f t="shared" si="120"/>
        <v>B</v>
      </c>
      <c r="U81" s="24" t="str">
        <f t="shared" si="120"/>
        <v>B</v>
      </c>
      <c r="V81" s="24" t="str">
        <f t="shared" si="120"/>
        <v>C</v>
      </c>
      <c r="W81" s="24" t="str">
        <f t="shared" si="120"/>
        <v>B</v>
      </c>
      <c r="X81" s="24" t="str">
        <f t="shared" si="120"/>
        <v>B</v>
      </c>
      <c r="Y81" s="24" t="str">
        <f t="shared" si="120"/>
        <v>C</v>
      </c>
      <c r="Z81" s="24" t="str">
        <f t="shared" si="120"/>
        <v>B</v>
      </c>
      <c r="AA81" s="24" t="str">
        <f t="shared" si="120"/>
        <v>A</v>
      </c>
      <c r="AB81" s="9" t="str">
        <f t="shared" ref="AB81:AB82" si="121">C81&amp;D81&amp;E81&amp;F81&amp;G81&amp;H81&amp;I81&amp;J81&amp;K81&amp;L81&amp;M81&amp;N81&amp;O81&amp;P81&amp;Q81&amp;R81&amp;S81&amp;T81&amp;U81&amp;V81&amp;W81&amp;X81&amp;Y81&amp;Z81&amp;AA81</f>
        <v>ACAACBACCABBCAAACBBCBBCBA</v>
      </c>
      <c r="AC81" s="9"/>
      <c r="AQ81" s="8" t="s">
        <v>24</v>
      </c>
      <c r="AR81" s="8">
        <f t="shared" si="87"/>
        <v>0</v>
      </c>
      <c r="AS81" s="8">
        <f t="shared" si="91"/>
        <v>0</v>
      </c>
      <c r="BD81" s="8">
        <v>57</v>
      </c>
      <c r="BE81" s="8" t="str">
        <f t="shared" si="9"/>
        <v>A</v>
      </c>
    </row>
    <row r="82" spans="1:57" x14ac:dyDescent="0.25">
      <c r="A82" s="8">
        <v>20</v>
      </c>
      <c r="B82" s="9"/>
      <c r="C82" s="9">
        <f t="shared" ref="C82:AA82" si="122">$A82*25+C$1+1</f>
        <v>501</v>
      </c>
      <c r="D82" s="9">
        <f t="shared" si="122"/>
        <v>502</v>
      </c>
      <c r="E82" s="9">
        <f t="shared" si="122"/>
        <v>503</v>
      </c>
      <c r="F82" s="9">
        <f t="shared" si="122"/>
        <v>504</v>
      </c>
      <c r="G82" s="9">
        <f t="shared" si="122"/>
        <v>505</v>
      </c>
      <c r="H82" s="9">
        <f t="shared" si="122"/>
        <v>506</v>
      </c>
      <c r="I82" s="9">
        <f t="shared" si="122"/>
        <v>507</v>
      </c>
      <c r="J82" s="9">
        <f t="shared" si="122"/>
        <v>508</v>
      </c>
      <c r="K82" s="9">
        <f t="shared" si="122"/>
        <v>509</v>
      </c>
      <c r="L82" s="9">
        <f t="shared" si="122"/>
        <v>510</v>
      </c>
      <c r="M82" s="9">
        <f t="shared" si="122"/>
        <v>511</v>
      </c>
      <c r="N82" s="9">
        <f t="shared" si="122"/>
        <v>512</v>
      </c>
      <c r="O82" s="9">
        <f t="shared" si="122"/>
        <v>513</v>
      </c>
      <c r="P82" s="9">
        <f t="shared" si="122"/>
        <v>514</v>
      </c>
      <c r="Q82" s="9">
        <f t="shared" si="122"/>
        <v>515</v>
      </c>
      <c r="R82" s="9">
        <f t="shared" si="122"/>
        <v>516</v>
      </c>
      <c r="S82" s="9">
        <f t="shared" si="122"/>
        <v>517</v>
      </c>
      <c r="T82" s="9">
        <f t="shared" si="122"/>
        <v>518</v>
      </c>
      <c r="U82" s="9">
        <f t="shared" si="122"/>
        <v>519</v>
      </c>
      <c r="V82" s="9">
        <f t="shared" si="122"/>
        <v>520</v>
      </c>
      <c r="W82" s="9">
        <f t="shared" si="122"/>
        <v>521</v>
      </c>
      <c r="X82" s="9">
        <f t="shared" si="122"/>
        <v>522</v>
      </c>
      <c r="Y82" s="9">
        <f t="shared" si="122"/>
        <v>523</v>
      </c>
      <c r="Z82" s="9">
        <f t="shared" si="122"/>
        <v>524</v>
      </c>
      <c r="AA82" s="9">
        <f t="shared" si="122"/>
        <v>525</v>
      </c>
      <c r="AB82" s="9" t="str">
        <f t="shared" si="121"/>
        <v>501502503504505506507508509510511512513514515516517518519520521522523524525</v>
      </c>
      <c r="AC82" s="9"/>
      <c r="AQ82" s="8" t="s">
        <v>25</v>
      </c>
      <c r="AR82" s="8">
        <f t="shared" si="87"/>
        <v>0</v>
      </c>
      <c r="AS82" s="8">
        <f t="shared" si="91"/>
        <v>0</v>
      </c>
      <c r="AU82" s="4" t="s">
        <v>66</v>
      </c>
      <c r="BD82" s="8">
        <v>58</v>
      </c>
      <c r="BE82" s="8" t="str">
        <f t="shared" si="9"/>
        <v>B</v>
      </c>
    </row>
    <row r="83" spans="1:57" x14ac:dyDescent="0.25">
      <c r="B83" s="11"/>
      <c r="C83" s="8">
        <f>IF(MOD(AA78,$AG$2)=0,AA79+1,AA79)</f>
        <v>101</v>
      </c>
      <c r="D83" s="8">
        <f t="shared" ref="D83:AA83" si="123">IF(MOD(C82,$AG$2)=0,C83+1,C83)</f>
        <v>101</v>
      </c>
      <c r="E83" s="8">
        <f t="shared" si="123"/>
        <v>101</v>
      </c>
      <c r="F83" s="8">
        <f t="shared" si="123"/>
        <v>101</v>
      </c>
      <c r="G83" s="8">
        <f t="shared" si="123"/>
        <v>101</v>
      </c>
      <c r="H83" s="8">
        <f t="shared" si="123"/>
        <v>102</v>
      </c>
      <c r="I83" s="8">
        <f t="shared" si="123"/>
        <v>102</v>
      </c>
      <c r="J83" s="8">
        <f t="shared" si="123"/>
        <v>102</v>
      </c>
      <c r="K83" s="8">
        <f t="shared" si="123"/>
        <v>102</v>
      </c>
      <c r="L83" s="8">
        <f t="shared" si="123"/>
        <v>102</v>
      </c>
      <c r="M83" s="8">
        <f t="shared" si="123"/>
        <v>103</v>
      </c>
      <c r="N83" s="8">
        <f t="shared" si="123"/>
        <v>103</v>
      </c>
      <c r="O83" s="8">
        <f t="shared" si="123"/>
        <v>103</v>
      </c>
      <c r="P83" s="8">
        <f t="shared" si="123"/>
        <v>103</v>
      </c>
      <c r="Q83" s="8">
        <f t="shared" si="123"/>
        <v>103</v>
      </c>
      <c r="R83" s="8">
        <f t="shared" si="123"/>
        <v>104</v>
      </c>
      <c r="S83" s="8">
        <f t="shared" si="123"/>
        <v>104</v>
      </c>
      <c r="T83" s="8">
        <f t="shared" si="123"/>
        <v>104</v>
      </c>
      <c r="U83" s="8">
        <f t="shared" si="123"/>
        <v>104</v>
      </c>
      <c r="V83" s="8">
        <f t="shared" si="123"/>
        <v>104</v>
      </c>
      <c r="W83" s="8">
        <f t="shared" si="123"/>
        <v>105</v>
      </c>
      <c r="X83" s="8">
        <f t="shared" si="123"/>
        <v>105</v>
      </c>
      <c r="Y83" s="8">
        <f t="shared" si="123"/>
        <v>105</v>
      </c>
      <c r="Z83" s="8">
        <f t="shared" si="123"/>
        <v>105</v>
      </c>
      <c r="AA83" s="8">
        <f t="shared" si="123"/>
        <v>105</v>
      </c>
      <c r="AB83" s="9" t="str">
        <f t="shared" ref="AB83" si="124">C85&amp;D85&amp;E85&amp;F85&amp;G85&amp;H85&amp;I85&amp;J85&amp;K85&amp;L85&amp;M85&amp;N85&amp;O85&amp;P85&amp;Q85&amp;R85&amp;S85&amp;T85&amp;U85&amp;V85&amp;W85&amp;X85&amp;Y85&amp;Z85&amp;AA85</f>
        <v>AAACBACCBACCBCBBCCACCBBCC</v>
      </c>
      <c r="AC83" s="9"/>
      <c r="AQ83" s="8" t="s">
        <v>3</v>
      </c>
      <c r="AR83" s="8">
        <f t="shared" si="87"/>
        <v>0</v>
      </c>
      <c r="AS83" s="8">
        <f t="shared" si="91"/>
        <v>0</v>
      </c>
      <c r="BD83" s="8">
        <v>59</v>
      </c>
      <c r="BE83" s="8" t="str">
        <f t="shared" si="9"/>
        <v>C</v>
      </c>
    </row>
    <row r="84" spans="1:57" x14ac:dyDescent="0.25">
      <c r="B84" s="11"/>
      <c r="C84" s="8">
        <f t="shared" ref="C84:AA84" si="125">MID($AG$3,IF(MOD(C82,$AG$2)=0,$AG$2,MOD(C82,$AG$2)),1)-1</f>
        <v>4</v>
      </c>
      <c r="D84" s="8">
        <f t="shared" si="125"/>
        <v>3</v>
      </c>
      <c r="E84" s="8">
        <f t="shared" si="125"/>
        <v>2</v>
      </c>
      <c r="F84" s="8">
        <f t="shared" si="125"/>
        <v>1</v>
      </c>
      <c r="G84" s="8">
        <f t="shared" si="125"/>
        <v>0</v>
      </c>
      <c r="H84" s="8">
        <f t="shared" si="125"/>
        <v>4</v>
      </c>
      <c r="I84" s="8">
        <f t="shared" si="125"/>
        <v>3</v>
      </c>
      <c r="J84" s="8">
        <f t="shared" si="125"/>
        <v>2</v>
      </c>
      <c r="K84" s="8">
        <f t="shared" si="125"/>
        <v>1</v>
      </c>
      <c r="L84" s="8">
        <f t="shared" si="125"/>
        <v>0</v>
      </c>
      <c r="M84" s="8">
        <f t="shared" si="125"/>
        <v>4</v>
      </c>
      <c r="N84" s="8">
        <f t="shared" si="125"/>
        <v>3</v>
      </c>
      <c r="O84" s="8">
        <f t="shared" si="125"/>
        <v>2</v>
      </c>
      <c r="P84" s="8">
        <f t="shared" si="125"/>
        <v>1</v>
      </c>
      <c r="Q84" s="8">
        <f t="shared" si="125"/>
        <v>0</v>
      </c>
      <c r="R84" s="8">
        <f t="shared" si="125"/>
        <v>4</v>
      </c>
      <c r="S84" s="8">
        <f t="shared" si="125"/>
        <v>3</v>
      </c>
      <c r="T84" s="8">
        <f t="shared" si="125"/>
        <v>2</v>
      </c>
      <c r="U84" s="8">
        <f t="shared" si="125"/>
        <v>1</v>
      </c>
      <c r="V84" s="8">
        <f t="shared" si="125"/>
        <v>0</v>
      </c>
      <c r="W84" s="8">
        <f t="shared" si="125"/>
        <v>4</v>
      </c>
      <c r="X84" s="8">
        <f t="shared" si="125"/>
        <v>3</v>
      </c>
      <c r="Y84" s="8">
        <f t="shared" si="125"/>
        <v>2</v>
      </c>
      <c r="Z84" s="8">
        <f t="shared" si="125"/>
        <v>1</v>
      </c>
      <c r="AA84" s="8">
        <f t="shared" si="125"/>
        <v>0</v>
      </c>
      <c r="AB84" s="9"/>
      <c r="AC84" s="9"/>
    </row>
    <row r="85" spans="1:57" x14ac:dyDescent="0.25">
      <c r="B85" s="9"/>
      <c r="C85" s="24" t="str">
        <f t="shared" ref="C85:AA85" si="126">MID($AQ$2,((C83-1)*$AG$2)+C84+1,1)</f>
        <v>A</v>
      </c>
      <c r="D85" s="24" t="str">
        <f t="shared" si="126"/>
        <v>A</v>
      </c>
      <c r="E85" s="24" t="str">
        <f t="shared" si="126"/>
        <v>A</v>
      </c>
      <c r="F85" s="24" t="str">
        <f t="shared" si="126"/>
        <v>C</v>
      </c>
      <c r="G85" s="24" t="str">
        <f t="shared" si="126"/>
        <v>B</v>
      </c>
      <c r="H85" s="24" t="str">
        <f t="shared" si="126"/>
        <v>A</v>
      </c>
      <c r="I85" s="24" t="str">
        <f t="shared" si="126"/>
        <v>C</v>
      </c>
      <c r="J85" s="24" t="str">
        <f t="shared" si="126"/>
        <v>C</v>
      </c>
      <c r="K85" s="24" t="str">
        <f t="shared" si="126"/>
        <v>B</v>
      </c>
      <c r="L85" s="24" t="str">
        <f t="shared" si="126"/>
        <v>A</v>
      </c>
      <c r="M85" s="24" t="str">
        <f t="shared" si="126"/>
        <v>C</v>
      </c>
      <c r="N85" s="24" t="str">
        <f t="shared" si="126"/>
        <v>C</v>
      </c>
      <c r="O85" s="24" t="str">
        <f t="shared" si="126"/>
        <v>B</v>
      </c>
      <c r="P85" s="24" t="str">
        <f t="shared" si="126"/>
        <v>C</v>
      </c>
      <c r="Q85" s="24" t="str">
        <f t="shared" si="126"/>
        <v>B</v>
      </c>
      <c r="R85" s="24" t="str">
        <f t="shared" si="126"/>
        <v>B</v>
      </c>
      <c r="S85" s="24" t="str">
        <f t="shared" si="126"/>
        <v>C</v>
      </c>
      <c r="T85" s="24" t="str">
        <f t="shared" si="126"/>
        <v>C</v>
      </c>
      <c r="U85" s="24" t="str">
        <f t="shared" si="126"/>
        <v>A</v>
      </c>
      <c r="V85" s="24" t="str">
        <f t="shared" si="126"/>
        <v>C</v>
      </c>
      <c r="W85" s="24" t="str">
        <f t="shared" si="126"/>
        <v>C</v>
      </c>
      <c r="X85" s="24" t="str">
        <f t="shared" si="126"/>
        <v>B</v>
      </c>
      <c r="Y85" s="24" t="str">
        <f t="shared" si="126"/>
        <v>B</v>
      </c>
      <c r="Z85" s="24" t="str">
        <f t="shared" si="126"/>
        <v>C</v>
      </c>
      <c r="AA85" s="24" t="str">
        <f t="shared" si="126"/>
        <v>C</v>
      </c>
      <c r="AB85" s="9" t="str">
        <f t="shared" ref="AB85:AB86" si="127">C85&amp;D85&amp;E85&amp;F85&amp;G85&amp;H85&amp;I85&amp;J85&amp;K85&amp;L85&amp;M85&amp;N85&amp;O85&amp;P85&amp;Q85&amp;R85&amp;S85&amp;T85&amp;U85&amp;V85&amp;W85&amp;X85&amp;Y85&amp;Z85&amp;AA85</f>
        <v>AAACBACCBACCBCBBCCACCBBCC</v>
      </c>
      <c r="AC85" s="9"/>
      <c r="AQ85" s="8" t="s">
        <v>17</v>
      </c>
      <c r="AR85" s="8">
        <f t="shared" si="87"/>
        <v>0</v>
      </c>
      <c r="AS85" s="8">
        <f t="shared" si="91"/>
        <v>0</v>
      </c>
      <c r="BD85" s="8">
        <v>60</v>
      </c>
      <c r="BE85" s="8" t="str">
        <f t="shared" si="9"/>
        <v>B</v>
      </c>
    </row>
    <row r="86" spans="1:57" x14ac:dyDescent="0.25">
      <c r="A86" s="8">
        <v>21</v>
      </c>
      <c r="B86" s="9"/>
      <c r="C86" s="9">
        <f t="shared" ref="C86:AA86" si="128">$A86*25+C$1+1</f>
        <v>526</v>
      </c>
      <c r="D86" s="9">
        <f t="shared" si="128"/>
        <v>527</v>
      </c>
      <c r="E86" s="9">
        <f t="shared" si="128"/>
        <v>528</v>
      </c>
      <c r="F86" s="9">
        <f t="shared" si="128"/>
        <v>529</v>
      </c>
      <c r="G86" s="9">
        <f t="shared" si="128"/>
        <v>530</v>
      </c>
      <c r="H86" s="9">
        <f t="shared" si="128"/>
        <v>531</v>
      </c>
      <c r="I86" s="9">
        <f t="shared" si="128"/>
        <v>532</v>
      </c>
      <c r="J86" s="9">
        <f t="shared" si="128"/>
        <v>533</v>
      </c>
      <c r="K86" s="9">
        <f t="shared" si="128"/>
        <v>534</v>
      </c>
      <c r="L86" s="9">
        <f t="shared" si="128"/>
        <v>535</v>
      </c>
      <c r="M86" s="9">
        <f t="shared" si="128"/>
        <v>536</v>
      </c>
      <c r="N86" s="9">
        <f t="shared" si="128"/>
        <v>537</v>
      </c>
      <c r="O86" s="9">
        <f t="shared" si="128"/>
        <v>538</v>
      </c>
      <c r="P86" s="9">
        <f t="shared" si="128"/>
        <v>539</v>
      </c>
      <c r="Q86" s="9">
        <f t="shared" si="128"/>
        <v>540</v>
      </c>
      <c r="R86" s="9">
        <f t="shared" si="128"/>
        <v>541</v>
      </c>
      <c r="S86" s="9">
        <f t="shared" si="128"/>
        <v>542</v>
      </c>
      <c r="T86" s="9">
        <f t="shared" si="128"/>
        <v>543</v>
      </c>
      <c r="U86" s="9">
        <f t="shared" si="128"/>
        <v>544</v>
      </c>
      <c r="V86" s="9">
        <f t="shared" si="128"/>
        <v>545</v>
      </c>
      <c r="W86" s="9">
        <f t="shared" si="128"/>
        <v>546</v>
      </c>
      <c r="X86" s="9">
        <f t="shared" si="128"/>
        <v>547</v>
      </c>
      <c r="Y86" s="9">
        <f t="shared" si="128"/>
        <v>548</v>
      </c>
      <c r="Z86" s="9">
        <f t="shared" si="128"/>
        <v>549</v>
      </c>
      <c r="AA86" s="9">
        <f t="shared" si="128"/>
        <v>550</v>
      </c>
      <c r="AB86" s="9" t="str">
        <f t="shared" si="127"/>
        <v>526527528529530531532533534535536537538539540541542543544545546547548549550</v>
      </c>
      <c r="AC86" s="9"/>
      <c r="AQ86" s="8" t="s">
        <v>4</v>
      </c>
      <c r="AR86" s="8">
        <f t="shared" si="87"/>
        <v>0</v>
      </c>
      <c r="AS86" s="8">
        <f t="shared" si="91"/>
        <v>0</v>
      </c>
      <c r="BD86" s="8">
        <v>61</v>
      </c>
      <c r="BE86" s="8" t="str">
        <f t="shared" si="9"/>
        <v>C</v>
      </c>
    </row>
    <row r="87" spans="1:57" x14ac:dyDescent="0.25">
      <c r="B87" s="11"/>
      <c r="C87" s="8">
        <f>IF(MOD(AA82,$AG$2)=0,AA83+1,AA83)</f>
        <v>106</v>
      </c>
      <c r="D87" s="8">
        <f t="shared" ref="D87:AA87" si="129">IF(MOD(C86,$AG$2)=0,C87+1,C87)</f>
        <v>106</v>
      </c>
      <c r="E87" s="8">
        <f t="shared" si="129"/>
        <v>106</v>
      </c>
      <c r="F87" s="8">
        <f t="shared" si="129"/>
        <v>106</v>
      </c>
      <c r="G87" s="8">
        <f t="shared" si="129"/>
        <v>106</v>
      </c>
      <c r="H87" s="8">
        <f t="shared" si="129"/>
        <v>107</v>
      </c>
      <c r="I87" s="8">
        <f t="shared" si="129"/>
        <v>107</v>
      </c>
      <c r="J87" s="8">
        <f t="shared" si="129"/>
        <v>107</v>
      </c>
      <c r="K87" s="8">
        <f t="shared" si="129"/>
        <v>107</v>
      </c>
      <c r="L87" s="8">
        <f t="shared" si="129"/>
        <v>107</v>
      </c>
      <c r="M87" s="8">
        <f t="shared" si="129"/>
        <v>108</v>
      </c>
      <c r="N87" s="8">
        <f t="shared" si="129"/>
        <v>108</v>
      </c>
      <c r="O87" s="8">
        <f t="shared" si="129"/>
        <v>108</v>
      </c>
      <c r="P87" s="8">
        <f t="shared" si="129"/>
        <v>108</v>
      </c>
      <c r="Q87" s="8">
        <f t="shared" si="129"/>
        <v>108</v>
      </c>
      <c r="R87" s="8">
        <f t="shared" si="129"/>
        <v>109</v>
      </c>
      <c r="S87" s="8">
        <f t="shared" si="129"/>
        <v>109</v>
      </c>
      <c r="T87" s="8">
        <f t="shared" si="129"/>
        <v>109</v>
      </c>
      <c r="U87" s="8">
        <f t="shared" si="129"/>
        <v>109</v>
      </c>
      <c r="V87" s="8">
        <f t="shared" si="129"/>
        <v>109</v>
      </c>
      <c r="W87" s="8">
        <f t="shared" si="129"/>
        <v>110</v>
      </c>
      <c r="X87" s="8">
        <f t="shared" si="129"/>
        <v>110</v>
      </c>
      <c r="Y87" s="8">
        <f t="shared" si="129"/>
        <v>110</v>
      </c>
      <c r="Z87" s="8">
        <f t="shared" si="129"/>
        <v>110</v>
      </c>
      <c r="AA87" s="8">
        <f t="shared" si="129"/>
        <v>110</v>
      </c>
      <c r="AB87" s="9" t="str">
        <f t="shared" ref="AB87" si="130">C89&amp;D89&amp;E89&amp;F89&amp;G89&amp;H89&amp;I89&amp;J89&amp;K89&amp;L89&amp;M89&amp;N89&amp;O89&amp;P89&amp;Q89&amp;R89&amp;S89&amp;T89&amp;U89&amp;V89&amp;W89&amp;X89&amp;Y89&amp;Z89&amp;AA89</f>
        <v>BABBAAACBCCAACACBABAABCAC</v>
      </c>
      <c r="AC87" s="9"/>
      <c r="AQ87" s="8" t="s">
        <v>26</v>
      </c>
      <c r="AR87" s="8">
        <f t="shared" si="87"/>
        <v>0</v>
      </c>
      <c r="AS87" s="8">
        <f t="shared" si="91"/>
        <v>0</v>
      </c>
      <c r="BD87" s="8">
        <v>62</v>
      </c>
      <c r="BE87" s="8" t="str">
        <f t="shared" si="9"/>
        <v>A</v>
      </c>
    </row>
    <row r="88" spans="1:57" x14ac:dyDescent="0.25">
      <c r="B88" s="11"/>
      <c r="C88" s="8">
        <f t="shared" ref="C88:AA88" si="131">MID($AG$3,IF(MOD(C86,$AG$2)=0,$AG$2,MOD(C86,$AG$2)),1)-1</f>
        <v>4</v>
      </c>
      <c r="D88" s="8">
        <f t="shared" si="131"/>
        <v>3</v>
      </c>
      <c r="E88" s="8">
        <f t="shared" si="131"/>
        <v>2</v>
      </c>
      <c r="F88" s="8">
        <f t="shared" si="131"/>
        <v>1</v>
      </c>
      <c r="G88" s="8">
        <f t="shared" si="131"/>
        <v>0</v>
      </c>
      <c r="H88" s="8">
        <f t="shared" si="131"/>
        <v>4</v>
      </c>
      <c r="I88" s="8">
        <f t="shared" si="131"/>
        <v>3</v>
      </c>
      <c r="J88" s="8">
        <f t="shared" si="131"/>
        <v>2</v>
      </c>
      <c r="K88" s="8">
        <f t="shared" si="131"/>
        <v>1</v>
      </c>
      <c r="L88" s="8">
        <f t="shared" si="131"/>
        <v>0</v>
      </c>
      <c r="M88" s="8">
        <f t="shared" si="131"/>
        <v>4</v>
      </c>
      <c r="N88" s="8">
        <f t="shared" si="131"/>
        <v>3</v>
      </c>
      <c r="O88" s="8">
        <f t="shared" si="131"/>
        <v>2</v>
      </c>
      <c r="P88" s="8">
        <f t="shared" si="131"/>
        <v>1</v>
      </c>
      <c r="Q88" s="8">
        <f t="shared" si="131"/>
        <v>0</v>
      </c>
      <c r="R88" s="8">
        <f t="shared" si="131"/>
        <v>4</v>
      </c>
      <c r="S88" s="8">
        <f t="shared" si="131"/>
        <v>3</v>
      </c>
      <c r="T88" s="8">
        <f t="shared" si="131"/>
        <v>2</v>
      </c>
      <c r="U88" s="8">
        <f t="shared" si="131"/>
        <v>1</v>
      </c>
      <c r="V88" s="8">
        <f t="shared" si="131"/>
        <v>0</v>
      </c>
      <c r="W88" s="8">
        <f t="shared" si="131"/>
        <v>4</v>
      </c>
      <c r="X88" s="8">
        <f t="shared" si="131"/>
        <v>3</v>
      </c>
      <c r="Y88" s="8">
        <f t="shared" si="131"/>
        <v>2</v>
      </c>
      <c r="Z88" s="8">
        <f t="shared" si="131"/>
        <v>1</v>
      </c>
      <c r="AA88" s="8">
        <f t="shared" si="131"/>
        <v>0</v>
      </c>
      <c r="AB88" s="9"/>
      <c r="AC88" s="9"/>
    </row>
    <row r="89" spans="1:57" x14ac:dyDescent="0.25">
      <c r="B89" s="9"/>
      <c r="C89" s="24" t="str">
        <f t="shared" ref="C89:AA89" si="132">MID($AQ$2,((C87-1)*$AG$2)+C88+1,1)</f>
        <v>B</v>
      </c>
      <c r="D89" s="24" t="str">
        <f t="shared" si="132"/>
        <v>A</v>
      </c>
      <c r="E89" s="24" t="str">
        <f t="shared" si="132"/>
        <v>B</v>
      </c>
      <c r="F89" s="24" t="str">
        <f t="shared" si="132"/>
        <v>B</v>
      </c>
      <c r="G89" s="24" t="str">
        <f t="shared" si="132"/>
        <v>A</v>
      </c>
      <c r="H89" s="24" t="str">
        <f t="shared" si="132"/>
        <v>A</v>
      </c>
      <c r="I89" s="24" t="str">
        <f t="shared" si="132"/>
        <v>A</v>
      </c>
      <c r="J89" s="24" t="str">
        <f t="shared" si="132"/>
        <v>C</v>
      </c>
      <c r="K89" s="24" t="str">
        <f t="shared" si="132"/>
        <v>B</v>
      </c>
      <c r="L89" s="24" t="str">
        <f t="shared" si="132"/>
        <v>C</v>
      </c>
      <c r="M89" s="24" t="str">
        <f t="shared" si="132"/>
        <v>C</v>
      </c>
      <c r="N89" s="24" t="str">
        <f t="shared" si="132"/>
        <v>A</v>
      </c>
      <c r="O89" s="24" t="str">
        <f t="shared" si="132"/>
        <v>A</v>
      </c>
      <c r="P89" s="24" t="str">
        <f t="shared" si="132"/>
        <v>C</v>
      </c>
      <c r="Q89" s="24" t="str">
        <f t="shared" si="132"/>
        <v>A</v>
      </c>
      <c r="R89" s="24" t="str">
        <f t="shared" si="132"/>
        <v>C</v>
      </c>
      <c r="S89" s="24" t="str">
        <f t="shared" si="132"/>
        <v>B</v>
      </c>
      <c r="T89" s="24" t="str">
        <f t="shared" si="132"/>
        <v>A</v>
      </c>
      <c r="U89" s="24" t="str">
        <f t="shared" si="132"/>
        <v>B</v>
      </c>
      <c r="V89" s="24" t="str">
        <f t="shared" si="132"/>
        <v>A</v>
      </c>
      <c r="W89" s="24" t="str">
        <f t="shared" si="132"/>
        <v>A</v>
      </c>
      <c r="X89" s="24" t="str">
        <f t="shared" si="132"/>
        <v>B</v>
      </c>
      <c r="Y89" s="24" t="str">
        <f t="shared" si="132"/>
        <v>C</v>
      </c>
      <c r="Z89" s="24" t="str">
        <f t="shared" si="132"/>
        <v>A</v>
      </c>
      <c r="AA89" s="24" t="str">
        <f t="shared" si="132"/>
        <v>C</v>
      </c>
      <c r="AB89" s="9" t="str">
        <f t="shared" ref="AB89:AB90" si="133">C89&amp;D89&amp;E89&amp;F89&amp;G89&amp;H89&amp;I89&amp;J89&amp;K89&amp;L89&amp;M89&amp;N89&amp;O89&amp;P89&amp;Q89&amp;R89&amp;S89&amp;T89&amp;U89&amp;V89&amp;W89&amp;X89&amp;Y89&amp;Z89&amp;AA89</f>
        <v>BABBAAACBCCAACACBABAABCAC</v>
      </c>
      <c r="AC89" s="9"/>
      <c r="AQ89" s="8" t="s">
        <v>0</v>
      </c>
      <c r="AR89" s="8">
        <f t="shared" si="87"/>
        <v>0</v>
      </c>
      <c r="AS89" s="8">
        <f t="shared" si="91"/>
        <v>0</v>
      </c>
      <c r="BD89" s="8">
        <v>63</v>
      </c>
      <c r="BE89" s="8" t="str">
        <f t="shared" si="9"/>
        <v>A</v>
      </c>
    </row>
    <row r="90" spans="1:57" x14ac:dyDescent="0.25">
      <c r="A90" s="8">
        <v>22</v>
      </c>
      <c r="B90" s="9"/>
      <c r="C90" s="9">
        <f t="shared" ref="C90:AA90" si="134">$A90*25+C$1+1</f>
        <v>551</v>
      </c>
      <c r="D90" s="9">
        <f t="shared" si="134"/>
        <v>552</v>
      </c>
      <c r="E90" s="9">
        <f t="shared" si="134"/>
        <v>553</v>
      </c>
      <c r="F90" s="9">
        <f t="shared" si="134"/>
        <v>554</v>
      </c>
      <c r="G90" s="9">
        <f t="shared" si="134"/>
        <v>555</v>
      </c>
      <c r="H90" s="9">
        <f t="shared" si="134"/>
        <v>556</v>
      </c>
      <c r="I90" s="9">
        <f t="shared" si="134"/>
        <v>557</v>
      </c>
      <c r="J90" s="9">
        <f t="shared" si="134"/>
        <v>558</v>
      </c>
      <c r="K90" s="9">
        <f t="shared" si="134"/>
        <v>559</v>
      </c>
      <c r="L90" s="9">
        <f t="shared" si="134"/>
        <v>560</v>
      </c>
      <c r="M90" s="9">
        <f t="shared" si="134"/>
        <v>561</v>
      </c>
      <c r="N90" s="9">
        <f t="shared" si="134"/>
        <v>562</v>
      </c>
      <c r="O90" s="9">
        <f t="shared" si="134"/>
        <v>563</v>
      </c>
      <c r="P90" s="9">
        <f t="shared" si="134"/>
        <v>564</v>
      </c>
      <c r="Q90" s="9">
        <f t="shared" si="134"/>
        <v>565</v>
      </c>
      <c r="R90" s="9">
        <f t="shared" si="134"/>
        <v>566</v>
      </c>
      <c r="S90" s="9">
        <f t="shared" si="134"/>
        <v>567</v>
      </c>
      <c r="T90" s="9">
        <f t="shared" si="134"/>
        <v>568</v>
      </c>
      <c r="U90" s="9">
        <f t="shared" si="134"/>
        <v>569</v>
      </c>
      <c r="V90" s="9">
        <f t="shared" si="134"/>
        <v>570</v>
      </c>
      <c r="W90" s="9">
        <f t="shared" si="134"/>
        <v>571</v>
      </c>
      <c r="X90" s="9">
        <f t="shared" si="134"/>
        <v>572</v>
      </c>
      <c r="Y90" s="9">
        <f t="shared" si="134"/>
        <v>573</v>
      </c>
      <c r="Z90" s="9">
        <f t="shared" si="134"/>
        <v>574</v>
      </c>
      <c r="AA90" s="9">
        <f t="shared" si="134"/>
        <v>575</v>
      </c>
      <c r="AB90" s="9" t="str">
        <f t="shared" si="133"/>
        <v>551552553554555556557558559560561562563564565566567568569570571572573574575</v>
      </c>
      <c r="AC90" s="9"/>
      <c r="AQ90" s="8" t="s">
        <v>2</v>
      </c>
      <c r="AR90" s="8">
        <f t="shared" si="87"/>
        <v>0</v>
      </c>
      <c r="AS90" s="8">
        <f t="shared" si="91"/>
        <v>0</v>
      </c>
      <c r="BD90" s="8">
        <v>64</v>
      </c>
      <c r="BE90" s="8" t="str">
        <f t="shared" si="9"/>
        <v>C</v>
      </c>
    </row>
    <row r="91" spans="1:57" x14ac:dyDescent="0.25">
      <c r="B91" s="11"/>
      <c r="C91" s="8">
        <f>IF(MOD(AA86,$AG$2)=0,AA87+1,AA87)</f>
        <v>111</v>
      </c>
      <c r="D91" s="8">
        <f t="shared" ref="D91:AA91" si="135">IF(MOD(C90,$AG$2)=0,C91+1,C91)</f>
        <v>111</v>
      </c>
      <c r="E91" s="8">
        <f t="shared" si="135"/>
        <v>111</v>
      </c>
      <c r="F91" s="8">
        <f t="shared" si="135"/>
        <v>111</v>
      </c>
      <c r="G91" s="8">
        <f t="shared" si="135"/>
        <v>111</v>
      </c>
      <c r="H91" s="8">
        <f t="shared" si="135"/>
        <v>112</v>
      </c>
      <c r="I91" s="8">
        <f t="shared" si="135"/>
        <v>112</v>
      </c>
      <c r="J91" s="8">
        <f t="shared" si="135"/>
        <v>112</v>
      </c>
      <c r="K91" s="8">
        <f t="shared" si="135"/>
        <v>112</v>
      </c>
      <c r="L91" s="8">
        <f t="shared" si="135"/>
        <v>112</v>
      </c>
      <c r="M91" s="8">
        <f t="shared" si="135"/>
        <v>113</v>
      </c>
      <c r="N91" s="8">
        <f t="shared" si="135"/>
        <v>113</v>
      </c>
      <c r="O91" s="8">
        <f t="shared" si="135"/>
        <v>113</v>
      </c>
      <c r="P91" s="8">
        <f t="shared" si="135"/>
        <v>113</v>
      </c>
      <c r="Q91" s="8">
        <f t="shared" si="135"/>
        <v>113</v>
      </c>
      <c r="R91" s="8">
        <f t="shared" si="135"/>
        <v>114</v>
      </c>
      <c r="S91" s="8">
        <f t="shared" si="135"/>
        <v>114</v>
      </c>
      <c r="T91" s="8">
        <f t="shared" si="135"/>
        <v>114</v>
      </c>
      <c r="U91" s="8">
        <f t="shared" si="135"/>
        <v>114</v>
      </c>
      <c r="V91" s="8">
        <f t="shared" si="135"/>
        <v>114</v>
      </c>
      <c r="W91" s="8">
        <f t="shared" si="135"/>
        <v>115</v>
      </c>
      <c r="X91" s="8">
        <f t="shared" si="135"/>
        <v>115</v>
      </c>
      <c r="Y91" s="8">
        <f t="shared" si="135"/>
        <v>115</v>
      </c>
      <c r="Z91" s="8">
        <f t="shared" si="135"/>
        <v>115</v>
      </c>
      <c r="AA91" s="8">
        <f t="shared" si="135"/>
        <v>115</v>
      </c>
      <c r="AB91" s="9" t="str">
        <f t="shared" ref="AB91" si="136">C93&amp;D93&amp;E93&amp;F93&amp;G93&amp;H93&amp;I93&amp;J93&amp;K93&amp;L93&amp;M93&amp;N93&amp;O93&amp;P93&amp;Q93&amp;R93&amp;S93&amp;T93&amp;U93&amp;V93&amp;W93&amp;X93&amp;Y93&amp;Z93&amp;AA93</f>
        <v>CAACCCCAABBBACCCAABCCCBCA</v>
      </c>
      <c r="AC91" s="9"/>
      <c r="AQ91" s="8" t="s">
        <v>16</v>
      </c>
      <c r="AR91" s="8">
        <f t="shared" si="87"/>
        <v>0</v>
      </c>
      <c r="AS91" s="8">
        <f t="shared" si="91"/>
        <v>0</v>
      </c>
      <c r="BD91" s="8">
        <v>65</v>
      </c>
      <c r="BE91" s="8" t="str">
        <f t="shared" si="9"/>
        <v>A</v>
      </c>
    </row>
    <row r="92" spans="1:57" x14ac:dyDescent="0.25">
      <c r="B92" s="11"/>
      <c r="C92" s="8">
        <f t="shared" ref="C92:AA92" si="137">MID($AG$3,IF(MOD(C90,$AG$2)=0,$AG$2,MOD(C90,$AG$2)),1)-1</f>
        <v>4</v>
      </c>
      <c r="D92" s="8">
        <f t="shared" si="137"/>
        <v>3</v>
      </c>
      <c r="E92" s="8">
        <f t="shared" si="137"/>
        <v>2</v>
      </c>
      <c r="F92" s="8">
        <f t="shared" si="137"/>
        <v>1</v>
      </c>
      <c r="G92" s="8">
        <f t="shared" si="137"/>
        <v>0</v>
      </c>
      <c r="H92" s="8">
        <f t="shared" si="137"/>
        <v>4</v>
      </c>
      <c r="I92" s="8">
        <f t="shared" si="137"/>
        <v>3</v>
      </c>
      <c r="J92" s="8">
        <f t="shared" si="137"/>
        <v>2</v>
      </c>
      <c r="K92" s="8">
        <f t="shared" si="137"/>
        <v>1</v>
      </c>
      <c r="L92" s="8">
        <f t="shared" si="137"/>
        <v>0</v>
      </c>
      <c r="M92" s="8">
        <f t="shared" si="137"/>
        <v>4</v>
      </c>
      <c r="N92" s="8">
        <f t="shared" si="137"/>
        <v>3</v>
      </c>
      <c r="O92" s="8">
        <f t="shared" si="137"/>
        <v>2</v>
      </c>
      <c r="P92" s="8">
        <f t="shared" si="137"/>
        <v>1</v>
      </c>
      <c r="Q92" s="8">
        <f t="shared" si="137"/>
        <v>0</v>
      </c>
      <c r="R92" s="8">
        <f t="shared" si="137"/>
        <v>4</v>
      </c>
      <c r="S92" s="8">
        <f t="shared" si="137"/>
        <v>3</v>
      </c>
      <c r="T92" s="8">
        <f t="shared" si="137"/>
        <v>2</v>
      </c>
      <c r="U92" s="8">
        <f t="shared" si="137"/>
        <v>1</v>
      </c>
      <c r="V92" s="8">
        <f t="shared" si="137"/>
        <v>0</v>
      </c>
      <c r="W92" s="8">
        <f t="shared" si="137"/>
        <v>4</v>
      </c>
      <c r="X92" s="8">
        <f t="shared" si="137"/>
        <v>3</v>
      </c>
      <c r="Y92" s="8">
        <f t="shared" si="137"/>
        <v>2</v>
      </c>
      <c r="Z92" s="8">
        <f t="shared" si="137"/>
        <v>1</v>
      </c>
      <c r="AA92" s="8">
        <f t="shared" si="137"/>
        <v>0</v>
      </c>
      <c r="AB92" s="9"/>
      <c r="AC92" s="9"/>
    </row>
    <row r="93" spans="1:57" x14ac:dyDescent="0.25">
      <c r="B93" s="9"/>
      <c r="C93" s="24" t="str">
        <f t="shared" ref="C93:AA93" si="138">MID($AQ$2,((C91-1)*$AG$2)+C92+1,1)</f>
        <v>C</v>
      </c>
      <c r="D93" s="24" t="str">
        <f t="shared" si="138"/>
        <v>A</v>
      </c>
      <c r="E93" s="24" t="str">
        <f t="shared" si="138"/>
        <v>A</v>
      </c>
      <c r="F93" s="24" t="str">
        <f t="shared" si="138"/>
        <v>C</v>
      </c>
      <c r="G93" s="24" t="str">
        <f t="shared" si="138"/>
        <v>C</v>
      </c>
      <c r="H93" s="24" t="str">
        <f t="shared" si="138"/>
        <v>C</v>
      </c>
      <c r="I93" s="24" t="str">
        <f t="shared" si="138"/>
        <v>C</v>
      </c>
      <c r="J93" s="24" t="str">
        <f t="shared" si="138"/>
        <v>A</v>
      </c>
      <c r="K93" s="24" t="str">
        <f t="shared" si="138"/>
        <v>A</v>
      </c>
      <c r="L93" s="24" t="str">
        <f t="shared" si="138"/>
        <v>B</v>
      </c>
      <c r="M93" s="24" t="str">
        <f t="shared" si="138"/>
        <v>B</v>
      </c>
      <c r="N93" s="24" t="str">
        <f t="shared" si="138"/>
        <v>B</v>
      </c>
      <c r="O93" s="24" t="str">
        <f t="shared" si="138"/>
        <v>A</v>
      </c>
      <c r="P93" s="24" t="str">
        <f t="shared" si="138"/>
        <v>C</v>
      </c>
      <c r="Q93" s="24" t="str">
        <f t="shared" si="138"/>
        <v>C</v>
      </c>
      <c r="R93" s="24" t="str">
        <f t="shared" si="138"/>
        <v>C</v>
      </c>
      <c r="S93" s="24" t="str">
        <f t="shared" si="138"/>
        <v>A</v>
      </c>
      <c r="T93" s="24" t="str">
        <f t="shared" si="138"/>
        <v>A</v>
      </c>
      <c r="U93" s="24" t="str">
        <f t="shared" si="138"/>
        <v>B</v>
      </c>
      <c r="V93" s="24" t="str">
        <f t="shared" si="138"/>
        <v>C</v>
      </c>
      <c r="W93" s="24" t="str">
        <f t="shared" si="138"/>
        <v>C</v>
      </c>
      <c r="X93" s="24" t="str">
        <f t="shared" si="138"/>
        <v>C</v>
      </c>
      <c r="Y93" s="24" t="str">
        <f t="shared" si="138"/>
        <v>B</v>
      </c>
      <c r="Z93" s="24" t="str">
        <f t="shared" si="138"/>
        <v>C</v>
      </c>
      <c r="AA93" s="24" t="str">
        <f t="shared" si="138"/>
        <v>A</v>
      </c>
      <c r="AB93" s="9" t="str">
        <f t="shared" ref="AB93:AB94" si="139">C93&amp;D93&amp;E93&amp;F93&amp;G93&amp;H93&amp;I93&amp;J93&amp;K93&amp;L93&amp;M93&amp;N93&amp;O93&amp;P93&amp;Q93&amp;R93&amp;S93&amp;T93&amp;U93&amp;V93&amp;W93&amp;X93&amp;Y93&amp;Z93&amp;AA93</f>
        <v>CAACCCCAABBBACCCAABCCCBCA</v>
      </c>
      <c r="AC93" s="9"/>
      <c r="AQ93" s="8" t="s">
        <v>11</v>
      </c>
      <c r="AR93" s="8">
        <f t="shared" si="87"/>
        <v>0</v>
      </c>
      <c r="AS93" s="8">
        <f t="shared" si="91"/>
        <v>0</v>
      </c>
      <c r="BD93" s="8">
        <v>66</v>
      </c>
      <c r="BE93" s="8" t="str">
        <f t="shared" si="9"/>
        <v>B</v>
      </c>
    </row>
    <row r="94" spans="1:57" x14ac:dyDescent="0.25">
      <c r="A94" s="8">
        <v>23</v>
      </c>
      <c r="B94" s="9"/>
      <c r="C94" s="9">
        <f t="shared" ref="C94:AA94" si="140">$A94*25+C$1+1</f>
        <v>576</v>
      </c>
      <c r="D94" s="9">
        <f t="shared" si="140"/>
        <v>577</v>
      </c>
      <c r="E94" s="9">
        <f t="shared" si="140"/>
        <v>578</v>
      </c>
      <c r="F94" s="9">
        <f t="shared" si="140"/>
        <v>579</v>
      </c>
      <c r="G94" s="9">
        <f t="shared" si="140"/>
        <v>580</v>
      </c>
      <c r="H94" s="9">
        <f t="shared" si="140"/>
        <v>581</v>
      </c>
      <c r="I94" s="9">
        <f t="shared" si="140"/>
        <v>582</v>
      </c>
      <c r="J94" s="9">
        <f t="shared" si="140"/>
        <v>583</v>
      </c>
      <c r="K94" s="9">
        <f t="shared" si="140"/>
        <v>584</v>
      </c>
      <c r="L94" s="9">
        <f t="shared" si="140"/>
        <v>585</v>
      </c>
      <c r="M94" s="9">
        <f t="shared" si="140"/>
        <v>586</v>
      </c>
      <c r="N94" s="9">
        <f t="shared" si="140"/>
        <v>587</v>
      </c>
      <c r="O94" s="9">
        <f t="shared" si="140"/>
        <v>588</v>
      </c>
      <c r="P94" s="9">
        <f t="shared" si="140"/>
        <v>589</v>
      </c>
      <c r="Q94" s="9">
        <f t="shared" si="140"/>
        <v>590</v>
      </c>
      <c r="R94" s="9">
        <f t="shared" si="140"/>
        <v>591</v>
      </c>
      <c r="S94" s="9">
        <f t="shared" si="140"/>
        <v>592</v>
      </c>
      <c r="T94" s="9">
        <f t="shared" si="140"/>
        <v>593</v>
      </c>
      <c r="U94" s="9">
        <f t="shared" si="140"/>
        <v>594</v>
      </c>
      <c r="V94" s="9">
        <f t="shared" si="140"/>
        <v>595</v>
      </c>
      <c r="W94" s="9">
        <f t="shared" si="140"/>
        <v>596</v>
      </c>
      <c r="X94" s="9">
        <f t="shared" si="140"/>
        <v>597</v>
      </c>
      <c r="Y94" s="9">
        <f t="shared" si="140"/>
        <v>598</v>
      </c>
      <c r="Z94" s="9">
        <f t="shared" si="140"/>
        <v>599</v>
      </c>
      <c r="AA94" s="9">
        <f t="shared" si="140"/>
        <v>600</v>
      </c>
      <c r="AB94" s="9" t="str">
        <f t="shared" si="139"/>
        <v>576577578579580581582583584585586587588589590591592593594595596597598599600</v>
      </c>
      <c r="AC94" s="9"/>
      <c r="BD94" s="8">
        <v>67</v>
      </c>
      <c r="BE94" s="8" t="str">
        <f t="shared" ref="BE94:BE178" si="141">IF(MID($AQ$2,BD94,1)=" ","",MID($AQ$2,BD94,1))</f>
        <v>A</v>
      </c>
    </row>
    <row r="95" spans="1:57" x14ac:dyDescent="0.25">
      <c r="B95" s="11"/>
      <c r="C95" s="8">
        <f>IF(MOD(AA90,$AG$2)=0,AA91+1,AA91)</f>
        <v>116</v>
      </c>
      <c r="D95" s="8">
        <f t="shared" ref="D95:AA95" si="142">IF(MOD(C94,$AG$2)=0,C95+1,C95)</f>
        <v>116</v>
      </c>
      <c r="E95" s="8">
        <f t="shared" si="142"/>
        <v>116</v>
      </c>
      <c r="F95" s="8">
        <f t="shared" si="142"/>
        <v>116</v>
      </c>
      <c r="G95" s="8">
        <f t="shared" si="142"/>
        <v>116</v>
      </c>
      <c r="H95" s="8">
        <f t="shared" si="142"/>
        <v>117</v>
      </c>
      <c r="I95" s="8">
        <f t="shared" si="142"/>
        <v>117</v>
      </c>
      <c r="J95" s="8">
        <f t="shared" si="142"/>
        <v>117</v>
      </c>
      <c r="K95" s="8">
        <f t="shared" si="142"/>
        <v>117</v>
      </c>
      <c r="L95" s="8">
        <f t="shared" si="142"/>
        <v>117</v>
      </c>
      <c r="M95" s="8">
        <f t="shared" si="142"/>
        <v>118</v>
      </c>
      <c r="N95" s="8">
        <f t="shared" si="142"/>
        <v>118</v>
      </c>
      <c r="O95" s="8">
        <f t="shared" si="142"/>
        <v>118</v>
      </c>
      <c r="P95" s="8">
        <f t="shared" si="142"/>
        <v>118</v>
      </c>
      <c r="Q95" s="8">
        <f t="shared" si="142"/>
        <v>118</v>
      </c>
      <c r="R95" s="8">
        <f t="shared" si="142"/>
        <v>119</v>
      </c>
      <c r="S95" s="8">
        <f t="shared" si="142"/>
        <v>119</v>
      </c>
      <c r="T95" s="8">
        <f t="shared" si="142"/>
        <v>119</v>
      </c>
      <c r="U95" s="8">
        <f t="shared" si="142"/>
        <v>119</v>
      </c>
      <c r="V95" s="8">
        <f t="shared" si="142"/>
        <v>119</v>
      </c>
      <c r="W95" s="8">
        <f t="shared" si="142"/>
        <v>120</v>
      </c>
      <c r="X95" s="8">
        <f t="shared" si="142"/>
        <v>120</v>
      </c>
      <c r="Y95" s="8">
        <f t="shared" si="142"/>
        <v>120</v>
      </c>
      <c r="Z95" s="8">
        <f t="shared" si="142"/>
        <v>120</v>
      </c>
      <c r="AA95" s="8">
        <f t="shared" si="142"/>
        <v>120</v>
      </c>
      <c r="AB95" s="9" t="str">
        <f t="shared" ref="AB95" si="143">C97&amp;D97&amp;E97&amp;F97&amp;G97&amp;H97&amp;I97&amp;J97&amp;K97&amp;L97&amp;M97&amp;N97&amp;O97&amp;P97&amp;Q97&amp;R97&amp;S97&amp;T97&amp;U97&amp;V97&amp;W97&amp;X97&amp;Y97&amp;Z97&amp;AA97</f>
        <v>CBAACCBAACCCBACACBABCCACB</v>
      </c>
      <c r="AC95" s="9"/>
      <c r="BD95" s="8">
        <v>68</v>
      </c>
      <c r="BE95" s="8" t="str">
        <f t="shared" si="141"/>
        <v>B</v>
      </c>
    </row>
    <row r="96" spans="1:57" ht="15" customHeight="1" x14ac:dyDescent="0.25">
      <c r="B96" s="11"/>
      <c r="C96" s="8">
        <f t="shared" ref="C96:AA96" si="144">MID($AG$3,IF(MOD(C94,$AG$2)=0,$AG$2,MOD(C94,$AG$2)),1)-1</f>
        <v>4</v>
      </c>
      <c r="D96" s="8">
        <f t="shared" si="144"/>
        <v>3</v>
      </c>
      <c r="E96" s="8">
        <f t="shared" si="144"/>
        <v>2</v>
      </c>
      <c r="F96" s="8">
        <f t="shared" si="144"/>
        <v>1</v>
      </c>
      <c r="G96" s="8">
        <f t="shared" si="144"/>
        <v>0</v>
      </c>
      <c r="H96" s="8">
        <f t="shared" si="144"/>
        <v>4</v>
      </c>
      <c r="I96" s="8">
        <f t="shared" si="144"/>
        <v>3</v>
      </c>
      <c r="J96" s="8">
        <f t="shared" si="144"/>
        <v>2</v>
      </c>
      <c r="K96" s="8">
        <f t="shared" si="144"/>
        <v>1</v>
      </c>
      <c r="L96" s="8">
        <f t="shared" si="144"/>
        <v>0</v>
      </c>
      <c r="M96" s="8">
        <f t="shared" si="144"/>
        <v>4</v>
      </c>
      <c r="N96" s="8">
        <f t="shared" si="144"/>
        <v>3</v>
      </c>
      <c r="O96" s="8">
        <f t="shared" si="144"/>
        <v>2</v>
      </c>
      <c r="P96" s="8">
        <f t="shared" si="144"/>
        <v>1</v>
      </c>
      <c r="Q96" s="8">
        <f t="shared" si="144"/>
        <v>0</v>
      </c>
      <c r="R96" s="8">
        <f t="shared" si="144"/>
        <v>4</v>
      </c>
      <c r="S96" s="8">
        <f t="shared" si="144"/>
        <v>3</v>
      </c>
      <c r="T96" s="8">
        <f t="shared" si="144"/>
        <v>2</v>
      </c>
      <c r="U96" s="8">
        <f t="shared" si="144"/>
        <v>1</v>
      </c>
      <c r="V96" s="8">
        <f t="shared" si="144"/>
        <v>0</v>
      </c>
      <c r="W96" s="8">
        <f t="shared" si="144"/>
        <v>4</v>
      </c>
      <c r="X96" s="8">
        <f t="shared" si="144"/>
        <v>3</v>
      </c>
      <c r="Y96" s="8">
        <f t="shared" si="144"/>
        <v>2</v>
      </c>
      <c r="Z96" s="8">
        <f t="shared" si="144"/>
        <v>1</v>
      </c>
      <c r="AA96" s="8">
        <f t="shared" si="144"/>
        <v>0</v>
      </c>
      <c r="AB96" s="9"/>
      <c r="AC96" s="9"/>
      <c r="AQ96" s="33"/>
      <c r="AR96" s="34"/>
      <c r="AS96" s="34"/>
      <c r="AT96" s="34"/>
      <c r="AU96" s="34"/>
      <c r="AV96" s="34"/>
      <c r="AW96" s="34"/>
      <c r="AX96" s="34"/>
    </row>
    <row r="97" spans="1:57" x14ac:dyDescent="0.25">
      <c r="B97" s="9"/>
      <c r="C97" s="24" t="str">
        <f t="shared" ref="C97:AA97" si="145">MID($AQ$2,((C95-1)*$AG$2)+C96+1,1)</f>
        <v>C</v>
      </c>
      <c r="D97" s="24" t="str">
        <f t="shared" si="145"/>
        <v>B</v>
      </c>
      <c r="E97" s="24" t="str">
        <f t="shared" si="145"/>
        <v>A</v>
      </c>
      <c r="F97" s="24" t="str">
        <f t="shared" si="145"/>
        <v>A</v>
      </c>
      <c r="G97" s="24" t="str">
        <f t="shared" si="145"/>
        <v>C</v>
      </c>
      <c r="H97" s="24" t="str">
        <f t="shared" si="145"/>
        <v>C</v>
      </c>
      <c r="I97" s="24" t="str">
        <f t="shared" si="145"/>
        <v>B</v>
      </c>
      <c r="J97" s="24" t="str">
        <f t="shared" si="145"/>
        <v>A</v>
      </c>
      <c r="K97" s="24" t="str">
        <f t="shared" si="145"/>
        <v>A</v>
      </c>
      <c r="L97" s="24" t="str">
        <f t="shared" si="145"/>
        <v>C</v>
      </c>
      <c r="M97" s="24" t="str">
        <f t="shared" si="145"/>
        <v>C</v>
      </c>
      <c r="N97" s="24" t="str">
        <f t="shared" si="145"/>
        <v>C</v>
      </c>
      <c r="O97" s="24" t="str">
        <f t="shared" si="145"/>
        <v>B</v>
      </c>
      <c r="P97" s="24" t="str">
        <f t="shared" si="145"/>
        <v>A</v>
      </c>
      <c r="Q97" s="24" t="str">
        <f t="shared" si="145"/>
        <v>C</v>
      </c>
      <c r="R97" s="24" t="str">
        <f t="shared" si="145"/>
        <v>A</v>
      </c>
      <c r="S97" s="24" t="str">
        <f t="shared" si="145"/>
        <v>C</v>
      </c>
      <c r="T97" s="24" t="str">
        <f t="shared" si="145"/>
        <v>B</v>
      </c>
      <c r="U97" s="24" t="str">
        <f t="shared" si="145"/>
        <v>A</v>
      </c>
      <c r="V97" s="24" t="str">
        <f t="shared" si="145"/>
        <v>B</v>
      </c>
      <c r="W97" s="24" t="str">
        <f t="shared" si="145"/>
        <v>C</v>
      </c>
      <c r="X97" s="24" t="str">
        <f t="shared" si="145"/>
        <v>C</v>
      </c>
      <c r="Y97" s="24" t="str">
        <f t="shared" si="145"/>
        <v>A</v>
      </c>
      <c r="Z97" s="24" t="str">
        <f t="shared" si="145"/>
        <v>C</v>
      </c>
      <c r="AA97" s="24" t="str">
        <f t="shared" si="145"/>
        <v>B</v>
      </c>
      <c r="AB97" s="9" t="str">
        <f t="shared" ref="AB97:AB98" si="146">C97&amp;D97&amp;E97&amp;F97&amp;G97&amp;H97&amp;I97&amp;J97&amp;K97&amp;L97&amp;M97&amp;N97&amp;O97&amp;P97&amp;Q97&amp;R97&amp;S97&amp;T97&amp;U97&amp;V97&amp;W97&amp;X97&amp;Y97&amp;Z97&amp;AA97</f>
        <v>CBAACCBAACCCBACACBABCCACB</v>
      </c>
      <c r="AC97" s="9"/>
      <c r="AQ97" s="34"/>
      <c r="AR97" s="34"/>
      <c r="AS97" s="34"/>
      <c r="AT97" s="34"/>
      <c r="AU97" s="34"/>
      <c r="AV97" s="34"/>
      <c r="AW97" s="34"/>
      <c r="AX97" s="34"/>
      <c r="BD97" s="8">
        <v>69</v>
      </c>
      <c r="BE97" s="8" t="str">
        <f t="shared" si="141"/>
        <v>B</v>
      </c>
    </row>
    <row r="98" spans="1:57" x14ac:dyDescent="0.25">
      <c r="A98" s="8">
        <v>24</v>
      </c>
      <c r="B98" s="9"/>
      <c r="C98" s="9">
        <f t="shared" ref="C98:AA98" si="147">$A98*25+C$1+1</f>
        <v>601</v>
      </c>
      <c r="D98" s="9">
        <f t="shared" si="147"/>
        <v>602</v>
      </c>
      <c r="E98" s="9">
        <f t="shared" si="147"/>
        <v>603</v>
      </c>
      <c r="F98" s="9">
        <f t="shared" si="147"/>
        <v>604</v>
      </c>
      <c r="G98" s="9">
        <f t="shared" si="147"/>
        <v>605</v>
      </c>
      <c r="H98" s="9">
        <f t="shared" si="147"/>
        <v>606</v>
      </c>
      <c r="I98" s="9">
        <f t="shared" si="147"/>
        <v>607</v>
      </c>
      <c r="J98" s="9">
        <f t="shared" si="147"/>
        <v>608</v>
      </c>
      <c r="K98" s="9">
        <f t="shared" si="147"/>
        <v>609</v>
      </c>
      <c r="L98" s="9">
        <f t="shared" si="147"/>
        <v>610</v>
      </c>
      <c r="M98" s="9">
        <f t="shared" si="147"/>
        <v>611</v>
      </c>
      <c r="N98" s="9">
        <f t="shared" si="147"/>
        <v>612</v>
      </c>
      <c r="O98" s="9">
        <f t="shared" si="147"/>
        <v>613</v>
      </c>
      <c r="P98" s="9">
        <f t="shared" si="147"/>
        <v>614</v>
      </c>
      <c r="Q98" s="9">
        <f t="shared" si="147"/>
        <v>615</v>
      </c>
      <c r="R98" s="9">
        <f t="shared" si="147"/>
        <v>616</v>
      </c>
      <c r="S98" s="9">
        <f t="shared" si="147"/>
        <v>617</v>
      </c>
      <c r="T98" s="9">
        <f t="shared" si="147"/>
        <v>618</v>
      </c>
      <c r="U98" s="9">
        <f t="shared" si="147"/>
        <v>619</v>
      </c>
      <c r="V98" s="9">
        <f t="shared" si="147"/>
        <v>620</v>
      </c>
      <c r="W98" s="9">
        <f t="shared" si="147"/>
        <v>621</v>
      </c>
      <c r="X98" s="9">
        <f t="shared" si="147"/>
        <v>622</v>
      </c>
      <c r="Y98" s="9">
        <f t="shared" si="147"/>
        <v>623</v>
      </c>
      <c r="Z98" s="9">
        <f t="shared" si="147"/>
        <v>624</v>
      </c>
      <c r="AA98" s="9">
        <f t="shared" si="147"/>
        <v>625</v>
      </c>
      <c r="AB98" s="9" t="str">
        <f t="shared" si="146"/>
        <v>601602603604605606607608609610611612613614615616617618619620621622623624625</v>
      </c>
      <c r="AC98" s="9"/>
      <c r="AQ98" s="34"/>
      <c r="AR98" s="34"/>
      <c r="AS98" s="34"/>
      <c r="AT98" s="34"/>
      <c r="AU98" s="34"/>
      <c r="AV98" s="34"/>
      <c r="AW98" s="34"/>
      <c r="AX98" s="34"/>
      <c r="BD98" s="8">
        <v>70</v>
      </c>
      <c r="BE98" s="8" t="str">
        <f t="shared" si="141"/>
        <v>B</v>
      </c>
    </row>
    <row r="99" spans="1:57" x14ac:dyDescent="0.25">
      <c r="B99" s="11"/>
      <c r="C99" s="8">
        <f>IF(MOD(AA94,$AG$2)=0,AA95+1,AA95)</f>
        <v>121</v>
      </c>
      <c r="D99" s="8">
        <f t="shared" ref="D99:AA99" si="148">IF(MOD(C98,$AG$2)=0,C99+1,C99)</f>
        <v>121</v>
      </c>
      <c r="E99" s="8">
        <f t="shared" si="148"/>
        <v>121</v>
      </c>
      <c r="F99" s="8">
        <f t="shared" si="148"/>
        <v>121</v>
      </c>
      <c r="G99" s="8">
        <f t="shared" si="148"/>
        <v>121</v>
      </c>
      <c r="H99" s="8">
        <f t="shared" si="148"/>
        <v>122</v>
      </c>
      <c r="I99" s="8">
        <f t="shared" si="148"/>
        <v>122</v>
      </c>
      <c r="J99" s="8">
        <f t="shared" si="148"/>
        <v>122</v>
      </c>
      <c r="K99" s="8">
        <f t="shared" si="148"/>
        <v>122</v>
      </c>
      <c r="L99" s="8">
        <f t="shared" si="148"/>
        <v>122</v>
      </c>
      <c r="M99" s="8">
        <f t="shared" si="148"/>
        <v>123</v>
      </c>
      <c r="N99" s="8">
        <f t="shared" si="148"/>
        <v>123</v>
      </c>
      <c r="O99" s="8">
        <f t="shared" si="148"/>
        <v>123</v>
      </c>
      <c r="P99" s="8">
        <f t="shared" si="148"/>
        <v>123</v>
      </c>
      <c r="Q99" s="8">
        <f t="shared" si="148"/>
        <v>123</v>
      </c>
      <c r="R99" s="8">
        <f t="shared" si="148"/>
        <v>124</v>
      </c>
      <c r="S99" s="8">
        <f t="shared" si="148"/>
        <v>124</v>
      </c>
      <c r="T99" s="8">
        <f t="shared" si="148"/>
        <v>124</v>
      </c>
      <c r="U99" s="8">
        <f t="shared" si="148"/>
        <v>124</v>
      </c>
      <c r="V99" s="8">
        <f t="shared" si="148"/>
        <v>124</v>
      </c>
      <c r="W99" s="8">
        <f t="shared" si="148"/>
        <v>125</v>
      </c>
      <c r="X99" s="8">
        <f t="shared" si="148"/>
        <v>125</v>
      </c>
      <c r="Y99" s="8">
        <f t="shared" si="148"/>
        <v>125</v>
      </c>
      <c r="Z99" s="8">
        <f t="shared" si="148"/>
        <v>125</v>
      </c>
      <c r="AA99" s="8">
        <f t="shared" si="148"/>
        <v>125</v>
      </c>
      <c r="AB99" s="9" t="str">
        <f t="shared" ref="AB99" si="149">C101&amp;D101&amp;E101&amp;F101&amp;G101&amp;H101&amp;I101&amp;J101&amp;K101&amp;L101&amp;M101&amp;N101&amp;O101&amp;P101&amp;Q101&amp;R101&amp;S101&amp;T101&amp;U101&amp;V101&amp;W101&amp;X101&amp;Y101&amp;Z101&amp;AA101</f>
        <v>BAABBBAACCACBAAAACBBCBBCA</v>
      </c>
      <c r="AC99" s="9"/>
      <c r="AQ99" s="34"/>
      <c r="AR99" s="34"/>
      <c r="AS99" s="34"/>
      <c r="AT99" s="34"/>
      <c r="AU99" s="34"/>
      <c r="AV99" s="34"/>
      <c r="AW99" s="34"/>
      <c r="AX99" s="34"/>
      <c r="BD99" s="8">
        <v>71</v>
      </c>
      <c r="BE99" s="8" t="str">
        <f t="shared" si="141"/>
        <v>B</v>
      </c>
    </row>
    <row r="100" spans="1:57" x14ac:dyDescent="0.25">
      <c r="B100" s="11"/>
      <c r="C100" s="8">
        <f t="shared" ref="C100:AA100" si="150">MID($AG$3,IF(MOD(C98,$AG$2)=0,$AG$2,MOD(C98,$AG$2)),1)-1</f>
        <v>4</v>
      </c>
      <c r="D100" s="8">
        <f t="shared" si="150"/>
        <v>3</v>
      </c>
      <c r="E100" s="8">
        <f t="shared" si="150"/>
        <v>2</v>
      </c>
      <c r="F100" s="8">
        <f t="shared" si="150"/>
        <v>1</v>
      </c>
      <c r="G100" s="8">
        <f t="shared" si="150"/>
        <v>0</v>
      </c>
      <c r="H100" s="8">
        <f t="shared" si="150"/>
        <v>4</v>
      </c>
      <c r="I100" s="8">
        <f t="shared" si="150"/>
        <v>3</v>
      </c>
      <c r="J100" s="8">
        <f t="shared" si="150"/>
        <v>2</v>
      </c>
      <c r="K100" s="8">
        <f t="shared" si="150"/>
        <v>1</v>
      </c>
      <c r="L100" s="8">
        <f t="shared" si="150"/>
        <v>0</v>
      </c>
      <c r="M100" s="8">
        <f t="shared" si="150"/>
        <v>4</v>
      </c>
      <c r="N100" s="8">
        <f t="shared" si="150"/>
        <v>3</v>
      </c>
      <c r="O100" s="8">
        <f t="shared" si="150"/>
        <v>2</v>
      </c>
      <c r="P100" s="8">
        <f t="shared" si="150"/>
        <v>1</v>
      </c>
      <c r="Q100" s="8">
        <f t="shared" si="150"/>
        <v>0</v>
      </c>
      <c r="R100" s="8">
        <f t="shared" si="150"/>
        <v>4</v>
      </c>
      <c r="S100" s="8">
        <f t="shared" si="150"/>
        <v>3</v>
      </c>
      <c r="T100" s="8">
        <f t="shared" si="150"/>
        <v>2</v>
      </c>
      <c r="U100" s="8">
        <f t="shared" si="150"/>
        <v>1</v>
      </c>
      <c r="V100" s="8">
        <f t="shared" si="150"/>
        <v>0</v>
      </c>
      <c r="W100" s="8">
        <f t="shared" si="150"/>
        <v>4</v>
      </c>
      <c r="X100" s="8">
        <f t="shared" si="150"/>
        <v>3</v>
      </c>
      <c r="Y100" s="8">
        <f t="shared" si="150"/>
        <v>2</v>
      </c>
      <c r="Z100" s="8">
        <f t="shared" si="150"/>
        <v>1</v>
      </c>
      <c r="AA100" s="8">
        <f t="shared" si="150"/>
        <v>0</v>
      </c>
      <c r="AB100" s="9"/>
      <c r="AC100" s="9"/>
      <c r="AQ100" s="34"/>
      <c r="AR100" s="34"/>
      <c r="AS100" s="34"/>
      <c r="AT100" s="34"/>
      <c r="AU100" s="34"/>
      <c r="AV100" s="34"/>
      <c r="AW100" s="34"/>
      <c r="AX100" s="34"/>
    </row>
    <row r="101" spans="1:57" x14ac:dyDescent="0.25">
      <c r="B101" s="9"/>
      <c r="C101" s="24" t="str">
        <f t="shared" ref="C101:AA101" si="151">MID($AQ$2,((C99-1)*$AG$2)+C100+1,1)</f>
        <v>B</v>
      </c>
      <c r="D101" s="24" t="str">
        <f t="shared" si="151"/>
        <v>A</v>
      </c>
      <c r="E101" s="24" t="str">
        <f t="shared" si="151"/>
        <v>A</v>
      </c>
      <c r="F101" s="24" t="str">
        <f t="shared" si="151"/>
        <v>B</v>
      </c>
      <c r="G101" s="24" t="str">
        <f t="shared" si="151"/>
        <v>B</v>
      </c>
      <c r="H101" s="24" t="str">
        <f t="shared" si="151"/>
        <v>B</v>
      </c>
      <c r="I101" s="24" t="str">
        <f t="shared" si="151"/>
        <v>A</v>
      </c>
      <c r="J101" s="24" t="str">
        <f t="shared" si="151"/>
        <v>A</v>
      </c>
      <c r="K101" s="24" t="str">
        <f t="shared" si="151"/>
        <v>C</v>
      </c>
      <c r="L101" s="24" t="str">
        <f t="shared" si="151"/>
        <v>C</v>
      </c>
      <c r="M101" s="24" t="str">
        <f t="shared" si="151"/>
        <v>A</v>
      </c>
      <c r="N101" s="24" t="str">
        <f t="shared" si="151"/>
        <v>C</v>
      </c>
      <c r="O101" s="24" t="str">
        <f t="shared" si="151"/>
        <v>B</v>
      </c>
      <c r="P101" s="24" t="str">
        <f t="shared" si="151"/>
        <v>A</v>
      </c>
      <c r="Q101" s="24" t="str">
        <f t="shared" si="151"/>
        <v>A</v>
      </c>
      <c r="R101" s="24" t="str">
        <f t="shared" si="151"/>
        <v>A</v>
      </c>
      <c r="S101" s="24" t="str">
        <f t="shared" si="151"/>
        <v>A</v>
      </c>
      <c r="T101" s="24" t="str">
        <f t="shared" si="151"/>
        <v>C</v>
      </c>
      <c r="U101" s="24" t="str">
        <f t="shared" si="151"/>
        <v>B</v>
      </c>
      <c r="V101" s="24" t="str">
        <f t="shared" si="151"/>
        <v>B</v>
      </c>
      <c r="W101" s="24" t="str">
        <f t="shared" si="151"/>
        <v>C</v>
      </c>
      <c r="X101" s="24" t="str">
        <f t="shared" si="151"/>
        <v>B</v>
      </c>
      <c r="Y101" s="24" t="str">
        <f t="shared" si="151"/>
        <v>B</v>
      </c>
      <c r="Z101" s="24" t="str">
        <f t="shared" si="151"/>
        <v>C</v>
      </c>
      <c r="AA101" s="24" t="str">
        <f t="shared" si="151"/>
        <v>A</v>
      </c>
      <c r="AB101" s="9" t="str">
        <f t="shared" ref="AB101:AB102" si="152">C101&amp;D101&amp;E101&amp;F101&amp;G101&amp;H101&amp;I101&amp;J101&amp;K101&amp;L101&amp;M101&amp;N101&amp;O101&amp;P101&amp;Q101&amp;R101&amp;S101&amp;T101&amp;U101&amp;V101&amp;W101&amp;X101&amp;Y101&amp;Z101&amp;AA101</f>
        <v>BAABBBAACCACBAAAACBBCBBCA</v>
      </c>
      <c r="AC101" s="9"/>
      <c r="AQ101" s="34"/>
      <c r="AR101" s="34"/>
      <c r="AS101" s="34"/>
      <c r="AT101" s="34"/>
      <c r="AU101" s="34"/>
      <c r="AV101" s="34"/>
      <c r="AW101" s="34"/>
      <c r="AX101" s="34"/>
      <c r="BD101" s="8">
        <v>72</v>
      </c>
      <c r="BE101" s="8" t="str">
        <f t="shared" si="141"/>
        <v>A</v>
      </c>
    </row>
    <row r="102" spans="1:57" x14ac:dyDescent="0.25">
      <c r="A102" s="8">
        <v>25</v>
      </c>
      <c r="B102" s="9"/>
      <c r="C102" s="9">
        <f t="shared" ref="C102:AA102" si="153">$A102*25+C$1+1</f>
        <v>626</v>
      </c>
      <c r="D102" s="9">
        <f t="shared" si="153"/>
        <v>627</v>
      </c>
      <c r="E102" s="9">
        <f t="shared" si="153"/>
        <v>628</v>
      </c>
      <c r="F102" s="9">
        <f t="shared" si="153"/>
        <v>629</v>
      </c>
      <c r="G102" s="9">
        <f t="shared" si="153"/>
        <v>630</v>
      </c>
      <c r="H102" s="9">
        <f t="shared" si="153"/>
        <v>631</v>
      </c>
      <c r="I102" s="9">
        <f t="shared" si="153"/>
        <v>632</v>
      </c>
      <c r="J102" s="9">
        <f t="shared" si="153"/>
        <v>633</v>
      </c>
      <c r="K102" s="9">
        <f t="shared" si="153"/>
        <v>634</v>
      </c>
      <c r="L102" s="9">
        <f t="shared" si="153"/>
        <v>635</v>
      </c>
      <c r="M102" s="9">
        <f t="shared" si="153"/>
        <v>636</v>
      </c>
      <c r="N102" s="9">
        <f t="shared" si="153"/>
        <v>637</v>
      </c>
      <c r="O102" s="9">
        <f t="shared" si="153"/>
        <v>638</v>
      </c>
      <c r="P102" s="9">
        <f t="shared" si="153"/>
        <v>639</v>
      </c>
      <c r="Q102" s="9">
        <f t="shared" si="153"/>
        <v>640</v>
      </c>
      <c r="R102" s="9">
        <f t="shared" si="153"/>
        <v>641</v>
      </c>
      <c r="S102" s="9">
        <f t="shared" si="153"/>
        <v>642</v>
      </c>
      <c r="T102" s="9">
        <f t="shared" si="153"/>
        <v>643</v>
      </c>
      <c r="U102" s="9">
        <f t="shared" si="153"/>
        <v>644</v>
      </c>
      <c r="V102" s="9">
        <f t="shared" si="153"/>
        <v>645</v>
      </c>
      <c r="W102" s="9">
        <f t="shared" si="153"/>
        <v>646</v>
      </c>
      <c r="X102" s="9">
        <f t="shared" si="153"/>
        <v>647</v>
      </c>
      <c r="Y102" s="9">
        <f t="shared" si="153"/>
        <v>648</v>
      </c>
      <c r="Z102" s="9">
        <f t="shared" si="153"/>
        <v>649</v>
      </c>
      <c r="AA102" s="9">
        <f t="shared" si="153"/>
        <v>650</v>
      </c>
      <c r="AB102" s="9" t="str">
        <f t="shared" si="152"/>
        <v>626627628629630631632633634635636637638639640641642643644645646647648649650</v>
      </c>
      <c r="AC102" s="9"/>
      <c r="AQ102" s="34"/>
      <c r="AR102" s="34"/>
      <c r="AS102" s="34"/>
      <c r="AT102" s="34"/>
      <c r="AU102" s="34"/>
      <c r="AV102" s="34"/>
      <c r="AW102" s="34"/>
      <c r="AX102" s="34"/>
      <c r="BD102" s="8">
        <v>73</v>
      </c>
      <c r="BE102" s="8" t="str">
        <f t="shared" si="141"/>
        <v>B</v>
      </c>
    </row>
    <row r="103" spans="1:57" x14ac:dyDescent="0.25">
      <c r="B103" s="11"/>
      <c r="C103" s="8">
        <f>IF(MOD(AA98,$AG$2)=0,AA99+1,AA99)</f>
        <v>126</v>
      </c>
      <c r="D103" s="8">
        <f t="shared" ref="D103:AA103" si="154">IF(MOD(C102,$AG$2)=0,C103+1,C103)</f>
        <v>126</v>
      </c>
      <c r="E103" s="8">
        <f t="shared" si="154"/>
        <v>126</v>
      </c>
      <c r="F103" s="8">
        <f t="shared" si="154"/>
        <v>126</v>
      </c>
      <c r="G103" s="8">
        <f t="shared" si="154"/>
        <v>126</v>
      </c>
      <c r="H103" s="8">
        <f t="shared" si="154"/>
        <v>127</v>
      </c>
      <c r="I103" s="8">
        <f t="shared" si="154"/>
        <v>127</v>
      </c>
      <c r="J103" s="8">
        <f t="shared" si="154"/>
        <v>127</v>
      </c>
      <c r="K103" s="8">
        <f t="shared" si="154"/>
        <v>127</v>
      </c>
      <c r="L103" s="8">
        <f t="shared" si="154"/>
        <v>127</v>
      </c>
      <c r="M103" s="8">
        <f t="shared" si="154"/>
        <v>128</v>
      </c>
      <c r="N103" s="8">
        <f t="shared" si="154"/>
        <v>128</v>
      </c>
      <c r="O103" s="8">
        <f t="shared" si="154"/>
        <v>128</v>
      </c>
      <c r="P103" s="8">
        <f t="shared" si="154"/>
        <v>128</v>
      </c>
      <c r="Q103" s="8">
        <f t="shared" si="154"/>
        <v>128</v>
      </c>
      <c r="R103" s="8">
        <f t="shared" si="154"/>
        <v>129</v>
      </c>
      <c r="S103" s="8">
        <f t="shared" si="154"/>
        <v>129</v>
      </c>
      <c r="T103" s="8">
        <f t="shared" si="154"/>
        <v>129</v>
      </c>
      <c r="U103" s="8">
        <f t="shared" si="154"/>
        <v>129</v>
      </c>
      <c r="V103" s="8">
        <f t="shared" si="154"/>
        <v>129</v>
      </c>
      <c r="W103" s="8">
        <f t="shared" si="154"/>
        <v>130</v>
      </c>
      <c r="X103" s="8">
        <f t="shared" si="154"/>
        <v>130</v>
      </c>
      <c r="Y103" s="8">
        <f t="shared" si="154"/>
        <v>130</v>
      </c>
      <c r="Z103" s="8">
        <f t="shared" si="154"/>
        <v>130</v>
      </c>
      <c r="AA103" s="8">
        <f t="shared" si="154"/>
        <v>130</v>
      </c>
      <c r="AB103" s="9" t="str">
        <f t="shared" ref="AB103" si="155">C105&amp;D105&amp;E105&amp;F105&amp;G105&amp;H105&amp;I105&amp;J105&amp;K105&amp;L105&amp;M105&amp;N105&amp;O105&amp;P105&amp;Q105&amp;R105&amp;S105&amp;T105&amp;U105&amp;V105&amp;W105&amp;X105&amp;Y105&amp;Z105&amp;AA105</f>
        <v>ACBACBAACCBBCCBCCCCACACBA</v>
      </c>
      <c r="AC103" s="9"/>
      <c r="AQ103" s="34"/>
      <c r="AR103" s="34"/>
      <c r="AS103" s="34"/>
      <c r="AT103" s="34"/>
      <c r="AU103" s="34"/>
      <c r="AV103" s="34"/>
      <c r="AW103" s="34"/>
      <c r="AX103" s="34"/>
      <c r="BD103" s="8">
        <v>74</v>
      </c>
      <c r="BE103" s="8" t="str">
        <f t="shared" si="141"/>
        <v>C</v>
      </c>
    </row>
    <row r="104" spans="1:57" x14ac:dyDescent="0.25">
      <c r="B104" s="11"/>
      <c r="C104" s="8">
        <f t="shared" ref="C104:AA104" si="156">MID($AG$3,IF(MOD(C102,$AG$2)=0,$AG$2,MOD(C102,$AG$2)),1)-1</f>
        <v>4</v>
      </c>
      <c r="D104" s="8">
        <f t="shared" si="156"/>
        <v>3</v>
      </c>
      <c r="E104" s="8">
        <f t="shared" si="156"/>
        <v>2</v>
      </c>
      <c r="F104" s="8">
        <f t="shared" si="156"/>
        <v>1</v>
      </c>
      <c r="G104" s="8">
        <f t="shared" si="156"/>
        <v>0</v>
      </c>
      <c r="H104" s="8">
        <f t="shared" si="156"/>
        <v>4</v>
      </c>
      <c r="I104" s="8">
        <f t="shared" si="156"/>
        <v>3</v>
      </c>
      <c r="J104" s="8">
        <f t="shared" si="156"/>
        <v>2</v>
      </c>
      <c r="K104" s="8">
        <f t="shared" si="156"/>
        <v>1</v>
      </c>
      <c r="L104" s="8">
        <f t="shared" si="156"/>
        <v>0</v>
      </c>
      <c r="M104" s="8">
        <f t="shared" si="156"/>
        <v>4</v>
      </c>
      <c r="N104" s="8">
        <f t="shared" si="156"/>
        <v>3</v>
      </c>
      <c r="O104" s="8">
        <f t="shared" si="156"/>
        <v>2</v>
      </c>
      <c r="P104" s="8">
        <f t="shared" si="156"/>
        <v>1</v>
      </c>
      <c r="Q104" s="8">
        <f t="shared" si="156"/>
        <v>0</v>
      </c>
      <c r="R104" s="8">
        <f t="shared" si="156"/>
        <v>4</v>
      </c>
      <c r="S104" s="8">
        <f t="shared" si="156"/>
        <v>3</v>
      </c>
      <c r="T104" s="8">
        <f t="shared" si="156"/>
        <v>2</v>
      </c>
      <c r="U104" s="8">
        <f t="shared" si="156"/>
        <v>1</v>
      </c>
      <c r="V104" s="8">
        <f t="shared" si="156"/>
        <v>0</v>
      </c>
      <c r="W104" s="8">
        <f t="shared" si="156"/>
        <v>4</v>
      </c>
      <c r="X104" s="8">
        <f t="shared" si="156"/>
        <v>3</v>
      </c>
      <c r="Y104" s="8">
        <f t="shared" si="156"/>
        <v>2</v>
      </c>
      <c r="Z104" s="8">
        <f t="shared" si="156"/>
        <v>1</v>
      </c>
      <c r="AA104" s="8">
        <f t="shared" si="156"/>
        <v>0</v>
      </c>
      <c r="AB104" s="9"/>
      <c r="AC104" s="9"/>
      <c r="AQ104" s="34"/>
      <c r="AR104" s="34"/>
      <c r="AS104" s="34"/>
      <c r="AT104" s="34"/>
      <c r="AU104" s="34"/>
      <c r="AV104" s="34"/>
      <c r="AW104" s="34"/>
      <c r="AX104" s="34"/>
    </row>
    <row r="105" spans="1:57" x14ac:dyDescent="0.25">
      <c r="B105" s="9"/>
      <c r="C105" s="24" t="str">
        <f t="shared" ref="C105:AA105" si="157">MID($AQ$2,((C103-1)*$AG$2)+C104+1,1)</f>
        <v>A</v>
      </c>
      <c r="D105" s="24" t="str">
        <f t="shared" si="157"/>
        <v>C</v>
      </c>
      <c r="E105" s="24" t="str">
        <f t="shared" si="157"/>
        <v>B</v>
      </c>
      <c r="F105" s="24" t="str">
        <f t="shared" si="157"/>
        <v>A</v>
      </c>
      <c r="G105" s="24" t="str">
        <f t="shared" si="157"/>
        <v>C</v>
      </c>
      <c r="H105" s="24" t="str">
        <f t="shared" si="157"/>
        <v>B</v>
      </c>
      <c r="I105" s="24" t="str">
        <f t="shared" si="157"/>
        <v>A</v>
      </c>
      <c r="J105" s="24" t="str">
        <f t="shared" si="157"/>
        <v>A</v>
      </c>
      <c r="K105" s="24" t="str">
        <f t="shared" si="157"/>
        <v>C</v>
      </c>
      <c r="L105" s="24" t="str">
        <f t="shared" si="157"/>
        <v>C</v>
      </c>
      <c r="M105" s="24" t="str">
        <f t="shared" si="157"/>
        <v>B</v>
      </c>
      <c r="N105" s="24" t="str">
        <f t="shared" si="157"/>
        <v>B</v>
      </c>
      <c r="O105" s="24" t="str">
        <f t="shared" si="157"/>
        <v>C</v>
      </c>
      <c r="P105" s="24" t="str">
        <f t="shared" si="157"/>
        <v>C</v>
      </c>
      <c r="Q105" s="24" t="str">
        <f t="shared" si="157"/>
        <v>B</v>
      </c>
      <c r="R105" s="24" t="str">
        <f t="shared" si="157"/>
        <v>C</v>
      </c>
      <c r="S105" s="24" t="str">
        <f t="shared" si="157"/>
        <v>C</v>
      </c>
      <c r="T105" s="24" t="str">
        <f t="shared" si="157"/>
        <v>C</v>
      </c>
      <c r="U105" s="24" t="str">
        <f t="shared" si="157"/>
        <v>C</v>
      </c>
      <c r="V105" s="24" t="str">
        <f t="shared" si="157"/>
        <v>A</v>
      </c>
      <c r="W105" s="24" t="str">
        <f t="shared" si="157"/>
        <v>C</v>
      </c>
      <c r="X105" s="24" t="str">
        <f t="shared" si="157"/>
        <v>A</v>
      </c>
      <c r="Y105" s="24" t="str">
        <f t="shared" si="157"/>
        <v>C</v>
      </c>
      <c r="Z105" s="24" t="str">
        <f t="shared" si="157"/>
        <v>B</v>
      </c>
      <c r="AA105" s="24" t="str">
        <f t="shared" si="157"/>
        <v>A</v>
      </c>
      <c r="AB105" s="9" t="str">
        <f t="shared" ref="AB105:AB106" si="158">C105&amp;D105&amp;E105&amp;F105&amp;G105&amp;H105&amp;I105&amp;J105&amp;K105&amp;L105&amp;M105&amp;N105&amp;O105&amp;P105&amp;Q105&amp;R105&amp;S105&amp;T105&amp;U105&amp;V105&amp;W105&amp;X105&amp;Y105&amp;Z105&amp;AA105</f>
        <v>ACBACBAACCBBCCBCCCCACACBA</v>
      </c>
      <c r="AC105" s="9"/>
      <c r="AQ105" s="34"/>
      <c r="AR105" s="34"/>
      <c r="AS105" s="34"/>
      <c r="AT105" s="34"/>
      <c r="AU105" s="34"/>
      <c r="AV105" s="34"/>
      <c r="AW105" s="34"/>
      <c r="AX105" s="34"/>
      <c r="BD105" s="8">
        <v>75</v>
      </c>
      <c r="BE105" s="8" t="str">
        <f t="shared" si="141"/>
        <v>C</v>
      </c>
    </row>
    <row r="106" spans="1:57" x14ac:dyDescent="0.25">
      <c r="A106" s="8">
        <v>26</v>
      </c>
      <c r="B106" s="9"/>
      <c r="C106" s="9">
        <f t="shared" ref="C106:AA106" si="159">$A106*25+C$1+1</f>
        <v>651</v>
      </c>
      <c r="D106" s="9">
        <f t="shared" si="159"/>
        <v>652</v>
      </c>
      <c r="E106" s="9">
        <f t="shared" si="159"/>
        <v>653</v>
      </c>
      <c r="F106" s="9">
        <f t="shared" si="159"/>
        <v>654</v>
      </c>
      <c r="G106" s="9">
        <f t="shared" si="159"/>
        <v>655</v>
      </c>
      <c r="H106" s="9">
        <f t="shared" si="159"/>
        <v>656</v>
      </c>
      <c r="I106" s="9">
        <f t="shared" si="159"/>
        <v>657</v>
      </c>
      <c r="J106" s="9">
        <f t="shared" si="159"/>
        <v>658</v>
      </c>
      <c r="K106" s="9">
        <f t="shared" si="159"/>
        <v>659</v>
      </c>
      <c r="L106" s="9">
        <f t="shared" si="159"/>
        <v>660</v>
      </c>
      <c r="M106" s="9">
        <f t="shared" si="159"/>
        <v>661</v>
      </c>
      <c r="N106" s="9">
        <f t="shared" si="159"/>
        <v>662</v>
      </c>
      <c r="O106" s="9">
        <f t="shared" si="159"/>
        <v>663</v>
      </c>
      <c r="P106" s="9">
        <f t="shared" si="159"/>
        <v>664</v>
      </c>
      <c r="Q106" s="9">
        <f t="shared" si="159"/>
        <v>665</v>
      </c>
      <c r="R106" s="9">
        <f t="shared" si="159"/>
        <v>666</v>
      </c>
      <c r="S106" s="9">
        <f t="shared" si="159"/>
        <v>667</v>
      </c>
      <c r="T106" s="9">
        <f t="shared" si="159"/>
        <v>668</v>
      </c>
      <c r="U106" s="9">
        <f t="shared" si="159"/>
        <v>669</v>
      </c>
      <c r="V106" s="9">
        <f t="shared" si="159"/>
        <v>670</v>
      </c>
      <c r="W106" s="9">
        <f t="shared" si="159"/>
        <v>671</v>
      </c>
      <c r="X106" s="9">
        <f t="shared" si="159"/>
        <v>672</v>
      </c>
      <c r="Y106" s="9">
        <f t="shared" si="159"/>
        <v>673</v>
      </c>
      <c r="Z106" s="9">
        <f t="shared" si="159"/>
        <v>674</v>
      </c>
      <c r="AA106" s="9">
        <f t="shared" si="159"/>
        <v>675</v>
      </c>
      <c r="AB106" s="9" t="str">
        <f t="shared" si="158"/>
        <v>651652653654655656657658659660661662663664665666667668669670671672673674675</v>
      </c>
      <c r="AC106" s="9"/>
      <c r="AQ106" s="34"/>
      <c r="AR106" s="34"/>
      <c r="AS106" s="34"/>
      <c r="AT106" s="34"/>
      <c r="AU106" s="34"/>
      <c r="AV106" s="34"/>
      <c r="AW106" s="34"/>
      <c r="AX106" s="34"/>
      <c r="BD106" s="8">
        <v>76</v>
      </c>
      <c r="BE106" s="8" t="str">
        <f t="shared" si="141"/>
        <v>C</v>
      </c>
    </row>
    <row r="107" spans="1:57" x14ac:dyDescent="0.25">
      <c r="B107" s="11"/>
      <c r="C107" s="8">
        <f>IF(MOD(AA102,$AG$2)=0,AA103+1,AA103)</f>
        <v>131</v>
      </c>
      <c r="D107" s="8">
        <f t="shared" ref="D107:AA107" si="160">IF(MOD(C106,$AG$2)=0,C107+1,C107)</f>
        <v>131</v>
      </c>
      <c r="E107" s="8">
        <f t="shared" si="160"/>
        <v>131</v>
      </c>
      <c r="F107" s="8">
        <f t="shared" si="160"/>
        <v>131</v>
      </c>
      <c r="G107" s="8">
        <f t="shared" si="160"/>
        <v>131</v>
      </c>
      <c r="H107" s="8">
        <f t="shared" si="160"/>
        <v>132</v>
      </c>
      <c r="I107" s="8">
        <f t="shared" si="160"/>
        <v>132</v>
      </c>
      <c r="J107" s="8">
        <f t="shared" si="160"/>
        <v>132</v>
      </c>
      <c r="K107" s="8">
        <f t="shared" si="160"/>
        <v>132</v>
      </c>
      <c r="L107" s="8">
        <f t="shared" si="160"/>
        <v>132</v>
      </c>
      <c r="M107" s="8">
        <f t="shared" si="160"/>
        <v>133</v>
      </c>
      <c r="N107" s="8">
        <f t="shared" si="160"/>
        <v>133</v>
      </c>
      <c r="O107" s="8">
        <f t="shared" si="160"/>
        <v>133</v>
      </c>
      <c r="P107" s="8">
        <f t="shared" si="160"/>
        <v>133</v>
      </c>
      <c r="Q107" s="8">
        <f t="shared" si="160"/>
        <v>133</v>
      </c>
      <c r="R107" s="8">
        <f t="shared" si="160"/>
        <v>134</v>
      </c>
      <c r="S107" s="8">
        <f t="shared" si="160"/>
        <v>134</v>
      </c>
      <c r="T107" s="8">
        <f t="shared" si="160"/>
        <v>134</v>
      </c>
      <c r="U107" s="8">
        <f t="shared" si="160"/>
        <v>134</v>
      </c>
      <c r="V107" s="8">
        <f t="shared" si="160"/>
        <v>134</v>
      </c>
      <c r="W107" s="8">
        <f t="shared" si="160"/>
        <v>135</v>
      </c>
      <c r="X107" s="8">
        <f t="shared" si="160"/>
        <v>135</v>
      </c>
      <c r="Y107" s="8">
        <f t="shared" si="160"/>
        <v>135</v>
      </c>
      <c r="Z107" s="8">
        <f t="shared" si="160"/>
        <v>135</v>
      </c>
      <c r="AA107" s="8">
        <f t="shared" si="160"/>
        <v>135</v>
      </c>
      <c r="AB107" s="9" t="str">
        <f t="shared" ref="AB107" si="161">C109&amp;D109&amp;E109&amp;F109&amp;G109&amp;H109&amp;I109&amp;J109&amp;K109&amp;L109&amp;M109&amp;N109&amp;O109&amp;P109&amp;Q109&amp;R109&amp;S109&amp;T109&amp;U109&amp;V109&amp;W109&amp;X109&amp;Y109&amp;Z109&amp;AA109</f>
        <v>ABCCBABAACBCCABAAACCAABAA</v>
      </c>
      <c r="AC107" s="9"/>
      <c r="AQ107" s="34"/>
      <c r="AR107" s="34"/>
      <c r="AS107" s="34"/>
      <c r="AT107" s="34"/>
      <c r="AU107" s="34"/>
      <c r="AV107" s="34"/>
      <c r="AW107" s="34"/>
      <c r="AX107" s="34"/>
      <c r="BD107" s="8">
        <v>77</v>
      </c>
      <c r="BE107" s="8" t="str">
        <f t="shared" si="141"/>
        <v>A</v>
      </c>
    </row>
    <row r="108" spans="1:57" x14ac:dyDescent="0.25">
      <c r="B108" s="11"/>
      <c r="C108" s="8">
        <f t="shared" ref="C108:AA108" si="162">MID($AG$3,IF(MOD(C106,$AG$2)=0,$AG$2,MOD(C106,$AG$2)),1)-1</f>
        <v>4</v>
      </c>
      <c r="D108" s="8">
        <f t="shared" si="162"/>
        <v>3</v>
      </c>
      <c r="E108" s="8">
        <f t="shared" si="162"/>
        <v>2</v>
      </c>
      <c r="F108" s="8">
        <f t="shared" si="162"/>
        <v>1</v>
      </c>
      <c r="G108" s="8">
        <f t="shared" si="162"/>
        <v>0</v>
      </c>
      <c r="H108" s="8">
        <f t="shared" si="162"/>
        <v>4</v>
      </c>
      <c r="I108" s="8">
        <f t="shared" si="162"/>
        <v>3</v>
      </c>
      <c r="J108" s="8">
        <f t="shared" si="162"/>
        <v>2</v>
      </c>
      <c r="K108" s="8">
        <f t="shared" si="162"/>
        <v>1</v>
      </c>
      <c r="L108" s="8">
        <f t="shared" si="162"/>
        <v>0</v>
      </c>
      <c r="M108" s="8">
        <f t="shared" si="162"/>
        <v>4</v>
      </c>
      <c r="N108" s="8">
        <f t="shared" si="162"/>
        <v>3</v>
      </c>
      <c r="O108" s="8">
        <f t="shared" si="162"/>
        <v>2</v>
      </c>
      <c r="P108" s="8">
        <f t="shared" si="162"/>
        <v>1</v>
      </c>
      <c r="Q108" s="8">
        <f t="shared" si="162"/>
        <v>0</v>
      </c>
      <c r="R108" s="8">
        <f t="shared" si="162"/>
        <v>4</v>
      </c>
      <c r="S108" s="8">
        <f t="shared" si="162"/>
        <v>3</v>
      </c>
      <c r="T108" s="8">
        <f t="shared" si="162"/>
        <v>2</v>
      </c>
      <c r="U108" s="8">
        <f t="shared" si="162"/>
        <v>1</v>
      </c>
      <c r="V108" s="8">
        <f t="shared" si="162"/>
        <v>0</v>
      </c>
      <c r="W108" s="8">
        <f t="shared" si="162"/>
        <v>4</v>
      </c>
      <c r="X108" s="8">
        <f t="shared" si="162"/>
        <v>3</v>
      </c>
      <c r="Y108" s="8">
        <f t="shared" si="162"/>
        <v>2</v>
      </c>
      <c r="Z108" s="8">
        <f t="shared" si="162"/>
        <v>1</v>
      </c>
      <c r="AA108" s="8">
        <f t="shared" si="162"/>
        <v>0</v>
      </c>
      <c r="AB108" s="9"/>
      <c r="AC108" s="9"/>
      <c r="AQ108" s="34"/>
      <c r="AR108" s="34"/>
      <c r="AS108" s="34"/>
      <c r="AT108" s="34"/>
      <c r="AU108" s="34"/>
      <c r="AV108" s="34"/>
      <c r="AW108" s="34"/>
      <c r="AX108" s="34"/>
    </row>
    <row r="109" spans="1:57" x14ac:dyDescent="0.25">
      <c r="B109" s="9"/>
      <c r="C109" s="24" t="str">
        <f t="shared" ref="C109:AA109" si="163">MID($AQ$2,((C107-1)*$AG$2)+C108+1,1)</f>
        <v>A</v>
      </c>
      <c r="D109" s="24" t="str">
        <f t="shared" si="163"/>
        <v>B</v>
      </c>
      <c r="E109" s="24" t="str">
        <f t="shared" si="163"/>
        <v>C</v>
      </c>
      <c r="F109" s="24" t="str">
        <f t="shared" si="163"/>
        <v>C</v>
      </c>
      <c r="G109" s="24" t="str">
        <f t="shared" si="163"/>
        <v>B</v>
      </c>
      <c r="H109" s="24" t="str">
        <f t="shared" si="163"/>
        <v>A</v>
      </c>
      <c r="I109" s="24" t="str">
        <f t="shared" si="163"/>
        <v>B</v>
      </c>
      <c r="J109" s="24" t="str">
        <f t="shared" si="163"/>
        <v>A</v>
      </c>
      <c r="K109" s="24" t="str">
        <f t="shared" si="163"/>
        <v>A</v>
      </c>
      <c r="L109" s="24" t="str">
        <f t="shared" si="163"/>
        <v>C</v>
      </c>
      <c r="M109" s="24" t="str">
        <f t="shared" si="163"/>
        <v>B</v>
      </c>
      <c r="N109" s="24" t="str">
        <f t="shared" si="163"/>
        <v>C</v>
      </c>
      <c r="O109" s="24" t="str">
        <f t="shared" si="163"/>
        <v>C</v>
      </c>
      <c r="P109" s="24" t="str">
        <f t="shared" si="163"/>
        <v>A</v>
      </c>
      <c r="Q109" s="24" t="str">
        <f t="shared" si="163"/>
        <v>B</v>
      </c>
      <c r="R109" s="24" t="str">
        <f t="shared" si="163"/>
        <v>A</v>
      </c>
      <c r="S109" s="24" t="str">
        <f t="shared" si="163"/>
        <v>A</v>
      </c>
      <c r="T109" s="24" t="str">
        <f t="shared" si="163"/>
        <v>A</v>
      </c>
      <c r="U109" s="24" t="str">
        <f t="shared" si="163"/>
        <v>C</v>
      </c>
      <c r="V109" s="24" t="str">
        <f t="shared" si="163"/>
        <v>C</v>
      </c>
      <c r="W109" s="24" t="str">
        <f t="shared" si="163"/>
        <v>A</v>
      </c>
      <c r="X109" s="24" t="str">
        <f t="shared" si="163"/>
        <v>A</v>
      </c>
      <c r="Y109" s="24" t="str">
        <f t="shared" si="163"/>
        <v>B</v>
      </c>
      <c r="Z109" s="24" t="str">
        <f t="shared" si="163"/>
        <v>A</v>
      </c>
      <c r="AA109" s="24" t="str">
        <f t="shared" si="163"/>
        <v>A</v>
      </c>
      <c r="AB109" s="9" t="str">
        <f t="shared" ref="AB109:AB110" si="164">C109&amp;D109&amp;E109&amp;F109&amp;G109&amp;H109&amp;I109&amp;J109&amp;K109&amp;L109&amp;M109&amp;N109&amp;O109&amp;P109&amp;Q109&amp;R109&amp;S109&amp;T109&amp;U109&amp;V109&amp;W109&amp;X109&amp;Y109&amp;Z109&amp;AA109</f>
        <v>ABCCBABAACBCCABAAACCAABAA</v>
      </c>
      <c r="AC109" s="9"/>
      <c r="AQ109" s="34"/>
      <c r="AR109" s="34"/>
      <c r="AS109" s="34"/>
      <c r="AT109" s="34"/>
      <c r="AU109" s="34"/>
      <c r="AV109" s="34"/>
      <c r="AW109" s="34"/>
      <c r="AX109" s="34"/>
      <c r="BD109" s="8">
        <v>78</v>
      </c>
      <c r="BE109" s="8" t="str">
        <f t="shared" si="141"/>
        <v>A</v>
      </c>
    </row>
    <row r="110" spans="1:57" x14ac:dyDescent="0.25">
      <c r="A110" s="8">
        <v>27</v>
      </c>
      <c r="B110" s="9"/>
      <c r="C110" s="9">
        <f t="shared" ref="C110:AA110" si="165">$A110*25+C$1+1</f>
        <v>676</v>
      </c>
      <c r="D110" s="9">
        <f t="shared" si="165"/>
        <v>677</v>
      </c>
      <c r="E110" s="9">
        <f t="shared" si="165"/>
        <v>678</v>
      </c>
      <c r="F110" s="9">
        <f t="shared" si="165"/>
        <v>679</v>
      </c>
      <c r="G110" s="9">
        <f t="shared" si="165"/>
        <v>680</v>
      </c>
      <c r="H110" s="9">
        <f t="shared" si="165"/>
        <v>681</v>
      </c>
      <c r="I110" s="9">
        <f t="shared" si="165"/>
        <v>682</v>
      </c>
      <c r="J110" s="9">
        <f t="shared" si="165"/>
        <v>683</v>
      </c>
      <c r="K110" s="9">
        <f t="shared" si="165"/>
        <v>684</v>
      </c>
      <c r="L110" s="9">
        <f t="shared" si="165"/>
        <v>685</v>
      </c>
      <c r="M110" s="9">
        <f t="shared" si="165"/>
        <v>686</v>
      </c>
      <c r="N110" s="9">
        <f t="shared" si="165"/>
        <v>687</v>
      </c>
      <c r="O110" s="9">
        <f t="shared" si="165"/>
        <v>688</v>
      </c>
      <c r="P110" s="9">
        <f t="shared" si="165"/>
        <v>689</v>
      </c>
      <c r="Q110" s="9">
        <f t="shared" si="165"/>
        <v>690</v>
      </c>
      <c r="R110" s="9">
        <f t="shared" si="165"/>
        <v>691</v>
      </c>
      <c r="S110" s="9">
        <f t="shared" si="165"/>
        <v>692</v>
      </c>
      <c r="T110" s="9">
        <f t="shared" si="165"/>
        <v>693</v>
      </c>
      <c r="U110" s="9">
        <f t="shared" si="165"/>
        <v>694</v>
      </c>
      <c r="V110" s="9">
        <f t="shared" si="165"/>
        <v>695</v>
      </c>
      <c r="W110" s="9">
        <f t="shared" si="165"/>
        <v>696</v>
      </c>
      <c r="X110" s="9">
        <f t="shared" si="165"/>
        <v>697</v>
      </c>
      <c r="Y110" s="9">
        <f t="shared" si="165"/>
        <v>698</v>
      </c>
      <c r="Z110" s="9">
        <f t="shared" si="165"/>
        <v>699</v>
      </c>
      <c r="AA110" s="9">
        <f t="shared" si="165"/>
        <v>700</v>
      </c>
      <c r="AB110" s="9" t="str">
        <f t="shared" si="164"/>
        <v>676677678679680681682683684685686687688689690691692693694695696697698699700</v>
      </c>
      <c r="AC110" s="9"/>
      <c r="AQ110" s="34"/>
      <c r="AR110" s="34"/>
      <c r="AS110" s="34"/>
      <c r="AT110" s="34"/>
      <c r="AU110" s="34"/>
      <c r="AV110" s="34"/>
      <c r="AW110" s="34"/>
      <c r="AX110" s="34"/>
      <c r="BD110" s="8">
        <v>79</v>
      </c>
      <c r="BE110" s="8" t="str">
        <f t="shared" si="141"/>
        <v>A</v>
      </c>
    </row>
    <row r="111" spans="1:57" x14ac:dyDescent="0.25">
      <c r="B111" s="11"/>
      <c r="C111" s="8">
        <f>IF(MOD(AA106,$AG$2)=0,AA107+1,AA107)</f>
        <v>136</v>
      </c>
      <c r="D111" s="8">
        <f t="shared" ref="D111:AA111" si="166">IF(MOD(C110,$AG$2)=0,C111+1,C111)</f>
        <v>136</v>
      </c>
      <c r="E111" s="8">
        <f t="shared" si="166"/>
        <v>136</v>
      </c>
      <c r="F111" s="8">
        <f t="shared" si="166"/>
        <v>136</v>
      </c>
      <c r="G111" s="8">
        <f t="shared" si="166"/>
        <v>136</v>
      </c>
      <c r="H111" s="8">
        <f t="shared" si="166"/>
        <v>137</v>
      </c>
      <c r="I111" s="8">
        <f t="shared" si="166"/>
        <v>137</v>
      </c>
      <c r="J111" s="8">
        <f t="shared" si="166"/>
        <v>137</v>
      </c>
      <c r="K111" s="8">
        <f t="shared" si="166"/>
        <v>137</v>
      </c>
      <c r="L111" s="8">
        <f t="shared" si="166"/>
        <v>137</v>
      </c>
      <c r="M111" s="8">
        <f t="shared" si="166"/>
        <v>138</v>
      </c>
      <c r="N111" s="8">
        <f t="shared" si="166"/>
        <v>138</v>
      </c>
      <c r="O111" s="8">
        <f t="shared" si="166"/>
        <v>138</v>
      </c>
      <c r="P111" s="8">
        <f t="shared" si="166"/>
        <v>138</v>
      </c>
      <c r="Q111" s="8">
        <f t="shared" si="166"/>
        <v>138</v>
      </c>
      <c r="R111" s="8">
        <f t="shared" si="166"/>
        <v>139</v>
      </c>
      <c r="S111" s="8">
        <f t="shared" si="166"/>
        <v>139</v>
      </c>
      <c r="T111" s="8">
        <f t="shared" si="166"/>
        <v>139</v>
      </c>
      <c r="U111" s="8">
        <f t="shared" si="166"/>
        <v>139</v>
      </c>
      <c r="V111" s="8">
        <f t="shared" si="166"/>
        <v>139</v>
      </c>
      <c r="W111" s="8">
        <f t="shared" si="166"/>
        <v>140</v>
      </c>
      <c r="X111" s="8">
        <f t="shared" si="166"/>
        <v>140</v>
      </c>
      <c r="Y111" s="8">
        <f t="shared" si="166"/>
        <v>140</v>
      </c>
      <c r="Z111" s="8">
        <f t="shared" si="166"/>
        <v>140</v>
      </c>
      <c r="AA111" s="8">
        <f t="shared" si="166"/>
        <v>140</v>
      </c>
      <c r="AB111" s="9" t="str">
        <f t="shared" ref="AB111" si="167">C113&amp;D113&amp;E113&amp;F113&amp;G113&amp;H113&amp;I113&amp;J113&amp;K113&amp;L113&amp;M113&amp;N113&amp;O113&amp;P113&amp;Q113&amp;R113&amp;S113&amp;T113&amp;U113&amp;V113&amp;W113&amp;X113&amp;Y113&amp;Z113&amp;AA113</f>
        <v>CCBBCCCBACCBBAAAACCCBACAB</v>
      </c>
      <c r="AC111" s="9"/>
      <c r="AQ111" s="34"/>
      <c r="AR111" s="34"/>
      <c r="AS111" s="34"/>
      <c r="AT111" s="34"/>
      <c r="AU111" s="34"/>
      <c r="AV111" s="34"/>
      <c r="AW111" s="34"/>
      <c r="AX111" s="34"/>
      <c r="BD111" s="8">
        <v>80</v>
      </c>
      <c r="BE111" s="8" t="str">
        <f t="shared" si="141"/>
        <v>B</v>
      </c>
    </row>
    <row r="112" spans="1:57" x14ac:dyDescent="0.25">
      <c r="B112" s="11"/>
      <c r="C112" s="8">
        <f t="shared" ref="C112:AA112" si="168">MID($AG$3,IF(MOD(C110,$AG$2)=0,$AG$2,MOD(C110,$AG$2)),1)-1</f>
        <v>4</v>
      </c>
      <c r="D112" s="8">
        <f t="shared" si="168"/>
        <v>3</v>
      </c>
      <c r="E112" s="8">
        <f t="shared" si="168"/>
        <v>2</v>
      </c>
      <c r="F112" s="8">
        <f t="shared" si="168"/>
        <v>1</v>
      </c>
      <c r="G112" s="8">
        <f t="shared" si="168"/>
        <v>0</v>
      </c>
      <c r="H112" s="8">
        <f t="shared" si="168"/>
        <v>4</v>
      </c>
      <c r="I112" s="8">
        <f t="shared" si="168"/>
        <v>3</v>
      </c>
      <c r="J112" s="8">
        <f t="shared" si="168"/>
        <v>2</v>
      </c>
      <c r="K112" s="8">
        <f t="shared" si="168"/>
        <v>1</v>
      </c>
      <c r="L112" s="8">
        <f t="shared" si="168"/>
        <v>0</v>
      </c>
      <c r="M112" s="8">
        <f t="shared" si="168"/>
        <v>4</v>
      </c>
      <c r="N112" s="8">
        <f t="shared" si="168"/>
        <v>3</v>
      </c>
      <c r="O112" s="8">
        <f t="shared" si="168"/>
        <v>2</v>
      </c>
      <c r="P112" s="8">
        <f t="shared" si="168"/>
        <v>1</v>
      </c>
      <c r="Q112" s="8">
        <f t="shared" si="168"/>
        <v>0</v>
      </c>
      <c r="R112" s="8">
        <f t="shared" si="168"/>
        <v>4</v>
      </c>
      <c r="S112" s="8">
        <f t="shared" si="168"/>
        <v>3</v>
      </c>
      <c r="T112" s="8">
        <f t="shared" si="168"/>
        <v>2</v>
      </c>
      <c r="U112" s="8">
        <f t="shared" si="168"/>
        <v>1</v>
      </c>
      <c r="V112" s="8">
        <f t="shared" si="168"/>
        <v>0</v>
      </c>
      <c r="W112" s="8">
        <f t="shared" si="168"/>
        <v>4</v>
      </c>
      <c r="X112" s="8">
        <f t="shared" si="168"/>
        <v>3</v>
      </c>
      <c r="Y112" s="8">
        <f t="shared" si="168"/>
        <v>2</v>
      </c>
      <c r="Z112" s="8">
        <f t="shared" si="168"/>
        <v>1</v>
      </c>
      <c r="AA112" s="8">
        <f t="shared" si="168"/>
        <v>0</v>
      </c>
      <c r="AB112" s="9"/>
      <c r="AC112" s="9"/>
      <c r="AQ112" s="34"/>
      <c r="AR112" s="34"/>
      <c r="AS112" s="34"/>
      <c r="AT112" s="34"/>
      <c r="AU112" s="34"/>
      <c r="AV112" s="34"/>
      <c r="AW112" s="34"/>
      <c r="AX112" s="34"/>
    </row>
    <row r="113" spans="1:57" x14ac:dyDescent="0.25">
      <c r="B113" s="9"/>
      <c r="C113" s="24" t="str">
        <f t="shared" ref="C113:AA113" si="169">MID($AQ$2,((C111-1)*$AG$2)+C112+1,1)</f>
        <v>C</v>
      </c>
      <c r="D113" s="24" t="str">
        <f t="shared" si="169"/>
        <v>C</v>
      </c>
      <c r="E113" s="24" t="str">
        <f t="shared" si="169"/>
        <v>B</v>
      </c>
      <c r="F113" s="24" t="str">
        <f t="shared" si="169"/>
        <v>B</v>
      </c>
      <c r="G113" s="24" t="str">
        <f t="shared" si="169"/>
        <v>C</v>
      </c>
      <c r="H113" s="24" t="str">
        <f t="shared" si="169"/>
        <v>C</v>
      </c>
      <c r="I113" s="24" t="str">
        <f t="shared" si="169"/>
        <v>C</v>
      </c>
      <c r="J113" s="24" t="str">
        <f t="shared" si="169"/>
        <v>B</v>
      </c>
      <c r="K113" s="24" t="str">
        <f t="shared" si="169"/>
        <v>A</v>
      </c>
      <c r="L113" s="24" t="str">
        <f t="shared" si="169"/>
        <v>C</v>
      </c>
      <c r="M113" s="24" t="str">
        <f t="shared" si="169"/>
        <v>C</v>
      </c>
      <c r="N113" s="24" t="str">
        <f t="shared" si="169"/>
        <v>B</v>
      </c>
      <c r="O113" s="24" t="str">
        <f t="shared" si="169"/>
        <v>B</v>
      </c>
      <c r="P113" s="24" t="str">
        <f t="shared" si="169"/>
        <v>A</v>
      </c>
      <c r="Q113" s="24" t="str">
        <f t="shared" si="169"/>
        <v>A</v>
      </c>
      <c r="R113" s="24" t="str">
        <f t="shared" si="169"/>
        <v>A</v>
      </c>
      <c r="S113" s="24" t="str">
        <f t="shared" si="169"/>
        <v>A</v>
      </c>
      <c r="T113" s="24" t="str">
        <f t="shared" si="169"/>
        <v>C</v>
      </c>
      <c r="U113" s="24" t="str">
        <f t="shared" si="169"/>
        <v>C</v>
      </c>
      <c r="V113" s="24" t="str">
        <f t="shared" si="169"/>
        <v>C</v>
      </c>
      <c r="W113" s="24" t="str">
        <f t="shared" si="169"/>
        <v>B</v>
      </c>
      <c r="X113" s="24" t="str">
        <f t="shared" si="169"/>
        <v>A</v>
      </c>
      <c r="Y113" s="24" t="str">
        <f t="shared" si="169"/>
        <v>C</v>
      </c>
      <c r="Z113" s="24" t="str">
        <f t="shared" si="169"/>
        <v>A</v>
      </c>
      <c r="AA113" s="24" t="str">
        <f t="shared" si="169"/>
        <v>B</v>
      </c>
      <c r="AB113" s="9" t="str">
        <f t="shared" ref="AB113:AB114" si="170">C113&amp;D113&amp;E113&amp;F113&amp;G113&amp;H113&amp;I113&amp;J113&amp;K113&amp;L113&amp;M113&amp;N113&amp;O113&amp;P113&amp;Q113&amp;R113&amp;S113&amp;T113&amp;U113&amp;V113&amp;W113&amp;X113&amp;Y113&amp;Z113&amp;AA113</f>
        <v>CCBBCCCBACCBBAAAACCCBACAB</v>
      </c>
      <c r="AC113" s="9"/>
      <c r="AQ113" s="34"/>
      <c r="AR113" s="34"/>
      <c r="AS113" s="34"/>
      <c r="AT113" s="34"/>
      <c r="AU113" s="34"/>
      <c r="AV113" s="34"/>
      <c r="AW113" s="34"/>
      <c r="AX113" s="34"/>
      <c r="BD113" s="8">
        <v>81</v>
      </c>
      <c r="BE113" s="8" t="str">
        <f t="shared" si="141"/>
        <v>A</v>
      </c>
    </row>
    <row r="114" spans="1:57" x14ac:dyDescent="0.25">
      <c r="A114" s="8">
        <v>28</v>
      </c>
      <c r="B114" s="9"/>
      <c r="C114" s="9">
        <f t="shared" ref="C114:AA114" si="171">$A114*25+C$1+1</f>
        <v>701</v>
      </c>
      <c r="D114" s="9">
        <f t="shared" si="171"/>
        <v>702</v>
      </c>
      <c r="E114" s="9">
        <f t="shared" si="171"/>
        <v>703</v>
      </c>
      <c r="F114" s="9">
        <f t="shared" si="171"/>
        <v>704</v>
      </c>
      <c r="G114" s="9">
        <f t="shared" si="171"/>
        <v>705</v>
      </c>
      <c r="H114" s="9">
        <f t="shared" si="171"/>
        <v>706</v>
      </c>
      <c r="I114" s="9">
        <f t="shared" si="171"/>
        <v>707</v>
      </c>
      <c r="J114" s="9">
        <f t="shared" si="171"/>
        <v>708</v>
      </c>
      <c r="K114" s="9">
        <f t="shared" si="171"/>
        <v>709</v>
      </c>
      <c r="L114" s="9">
        <f t="shared" si="171"/>
        <v>710</v>
      </c>
      <c r="M114" s="9">
        <f t="shared" si="171"/>
        <v>711</v>
      </c>
      <c r="N114" s="9">
        <f t="shared" si="171"/>
        <v>712</v>
      </c>
      <c r="O114" s="9">
        <f t="shared" si="171"/>
        <v>713</v>
      </c>
      <c r="P114" s="9">
        <f t="shared" si="171"/>
        <v>714</v>
      </c>
      <c r="Q114" s="9">
        <f t="shared" si="171"/>
        <v>715</v>
      </c>
      <c r="R114" s="9">
        <f t="shared" si="171"/>
        <v>716</v>
      </c>
      <c r="S114" s="9">
        <f t="shared" si="171"/>
        <v>717</v>
      </c>
      <c r="T114" s="9">
        <f t="shared" si="171"/>
        <v>718</v>
      </c>
      <c r="U114" s="9">
        <f t="shared" si="171"/>
        <v>719</v>
      </c>
      <c r="V114" s="9">
        <f t="shared" si="171"/>
        <v>720</v>
      </c>
      <c r="W114" s="9">
        <f t="shared" si="171"/>
        <v>721</v>
      </c>
      <c r="X114" s="9">
        <f t="shared" si="171"/>
        <v>722</v>
      </c>
      <c r="Y114" s="9">
        <f t="shared" si="171"/>
        <v>723</v>
      </c>
      <c r="Z114" s="9">
        <f t="shared" si="171"/>
        <v>724</v>
      </c>
      <c r="AA114" s="9">
        <f t="shared" si="171"/>
        <v>725</v>
      </c>
      <c r="AB114" s="9" t="str">
        <f t="shared" si="170"/>
        <v>701702703704705706707708709710711712713714715716717718719720721722723724725</v>
      </c>
      <c r="AC114" s="9"/>
      <c r="AQ114" s="34"/>
      <c r="AR114" s="34"/>
      <c r="AS114" s="34"/>
      <c r="AT114" s="34"/>
      <c r="AU114" s="34"/>
      <c r="AV114" s="34"/>
      <c r="AW114" s="34"/>
      <c r="AX114" s="34"/>
      <c r="BD114" s="8">
        <v>82</v>
      </c>
      <c r="BE114" s="8" t="str">
        <f t="shared" si="141"/>
        <v>C</v>
      </c>
    </row>
    <row r="115" spans="1:57" x14ac:dyDescent="0.25">
      <c r="B115" s="11"/>
      <c r="C115" s="8">
        <f>IF(MOD(AA110,$AG$2)=0,AA111+1,AA111)</f>
        <v>141</v>
      </c>
      <c r="D115" s="8">
        <f t="shared" ref="D115:AA115" si="172">IF(MOD(C114,$AG$2)=0,C115+1,C115)</f>
        <v>141</v>
      </c>
      <c r="E115" s="8">
        <f t="shared" si="172"/>
        <v>141</v>
      </c>
      <c r="F115" s="8">
        <f t="shared" si="172"/>
        <v>141</v>
      </c>
      <c r="G115" s="8">
        <f t="shared" si="172"/>
        <v>141</v>
      </c>
      <c r="H115" s="8">
        <f t="shared" si="172"/>
        <v>142</v>
      </c>
      <c r="I115" s="8">
        <f t="shared" si="172"/>
        <v>142</v>
      </c>
      <c r="J115" s="8">
        <f t="shared" si="172"/>
        <v>142</v>
      </c>
      <c r="K115" s="8">
        <f t="shared" si="172"/>
        <v>142</v>
      </c>
      <c r="L115" s="8">
        <f t="shared" si="172"/>
        <v>142</v>
      </c>
      <c r="M115" s="8">
        <f t="shared" si="172"/>
        <v>143</v>
      </c>
      <c r="N115" s="8">
        <f t="shared" si="172"/>
        <v>143</v>
      </c>
      <c r="O115" s="8">
        <f t="shared" si="172"/>
        <v>143</v>
      </c>
      <c r="P115" s="8">
        <f t="shared" si="172"/>
        <v>143</v>
      </c>
      <c r="Q115" s="8">
        <f t="shared" si="172"/>
        <v>143</v>
      </c>
      <c r="R115" s="8">
        <f t="shared" si="172"/>
        <v>144</v>
      </c>
      <c r="S115" s="8">
        <f t="shared" si="172"/>
        <v>144</v>
      </c>
      <c r="T115" s="8">
        <f t="shared" si="172"/>
        <v>144</v>
      </c>
      <c r="U115" s="8">
        <f t="shared" si="172"/>
        <v>144</v>
      </c>
      <c r="V115" s="8">
        <f t="shared" si="172"/>
        <v>144</v>
      </c>
      <c r="W115" s="8">
        <f t="shared" si="172"/>
        <v>145</v>
      </c>
      <c r="X115" s="8">
        <f t="shared" si="172"/>
        <v>145</v>
      </c>
      <c r="Y115" s="8">
        <f t="shared" si="172"/>
        <v>145</v>
      </c>
      <c r="Z115" s="8">
        <f t="shared" si="172"/>
        <v>145</v>
      </c>
      <c r="AA115" s="8">
        <f t="shared" si="172"/>
        <v>145</v>
      </c>
      <c r="AB115" s="9" t="str">
        <f t="shared" ref="AB115" si="173">C117&amp;D117&amp;E117&amp;F117&amp;G117&amp;H117&amp;I117&amp;J117&amp;K117&amp;L117&amp;M117&amp;N117&amp;O117&amp;P117&amp;Q117&amp;R117&amp;S117&amp;T117&amp;U117&amp;V117&amp;W117&amp;X117&amp;Y117&amp;Z117&amp;AA117</f>
        <v>BCBACCCABCCBAAABBBCABABAA</v>
      </c>
      <c r="AC115" s="9"/>
      <c r="AQ115" s="34"/>
      <c r="AR115" s="34"/>
      <c r="AS115" s="34"/>
      <c r="AT115" s="34"/>
      <c r="AU115" s="34"/>
      <c r="AV115" s="34"/>
      <c r="AW115" s="34"/>
      <c r="AX115" s="34"/>
      <c r="BD115" s="8">
        <v>83</v>
      </c>
      <c r="BE115" s="8" t="str">
        <f t="shared" si="141"/>
        <v>A</v>
      </c>
    </row>
    <row r="116" spans="1:57" x14ac:dyDescent="0.25">
      <c r="B116" s="11"/>
      <c r="C116" s="8">
        <f t="shared" ref="C116:AA116" si="174">MID($AG$3,IF(MOD(C114,$AG$2)=0,$AG$2,MOD(C114,$AG$2)),1)-1</f>
        <v>4</v>
      </c>
      <c r="D116" s="8">
        <f t="shared" si="174"/>
        <v>3</v>
      </c>
      <c r="E116" s="8">
        <f t="shared" si="174"/>
        <v>2</v>
      </c>
      <c r="F116" s="8">
        <f t="shared" si="174"/>
        <v>1</v>
      </c>
      <c r="G116" s="8">
        <f t="shared" si="174"/>
        <v>0</v>
      </c>
      <c r="H116" s="8">
        <f t="shared" si="174"/>
        <v>4</v>
      </c>
      <c r="I116" s="8">
        <f t="shared" si="174"/>
        <v>3</v>
      </c>
      <c r="J116" s="8">
        <f t="shared" si="174"/>
        <v>2</v>
      </c>
      <c r="K116" s="8">
        <f t="shared" si="174"/>
        <v>1</v>
      </c>
      <c r="L116" s="8">
        <f t="shared" si="174"/>
        <v>0</v>
      </c>
      <c r="M116" s="8">
        <f t="shared" si="174"/>
        <v>4</v>
      </c>
      <c r="N116" s="8">
        <f t="shared" si="174"/>
        <v>3</v>
      </c>
      <c r="O116" s="8">
        <f t="shared" si="174"/>
        <v>2</v>
      </c>
      <c r="P116" s="8">
        <f t="shared" si="174"/>
        <v>1</v>
      </c>
      <c r="Q116" s="8">
        <f t="shared" si="174"/>
        <v>0</v>
      </c>
      <c r="R116" s="8">
        <f t="shared" si="174"/>
        <v>4</v>
      </c>
      <c r="S116" s="8">
        <f t="shared" si="174"/>
        <v>3</v>
      </c>
      <c r="T116" s="8">
        <f t="shared" si="174"/>
        <v>2</v>
      </c>
      <c r="U116" s="8">
        <f t="shared" si="174"/>
        <v>1</v>
      </c>
      <c r="V116" s="8">
        <f t="shared" si="174"/>
        <v>0</v>
      </c>
      <c r="W116" s="8">
        <f t="shared" si="174"/>
        <v>4</v>
      </c>
      <c r="X116" s="8">
        <f t="shared" si="174"/>
        <v>3</v>
      </c>
      <c r="Y116" s="8">
        <f t="shared" si="174"/>
        <v>2</v>
      </c>
      <c r="Z116" s="8">
        <f t="shared" si="174"/>
        <v>1</v>
      </c>
      <c r="AA116" s="8">
        <f t="shared" si="174"/>
        <v>0</v>
      </c>
      <c r="AB116" s="9"/>
      <c r="AC116" s="9"/>
      <c r="AQ116" s="34"/>
      <c r="AR116" s="34"/>
      <c r="AS116" s="34"/>
      <c r="AT116" s="34"/>
      <c r="AU116" s="34"/>
      <c r="AV116" s="34"/>
      <c r="AW116" s="34"/>
      <c r="AX116" s="34"/>
    </row>
    <row r="117" spans="1:57" ht="15" customHeight="1" x14ac:dyDescent="0.25">
      <c r="B117" s="9"/>
      <c r="C117" s="24" t="str">
        <f t="shared" ref="C117:AA117" si="175">MID($AQ$2,((C115-1)*$AG$2)+C116+1,1)</f>
        <v>B</v>
      </c>
      <c r="D117" s="24" t="str">
        <f t="shared" si="175"/>
        <v>C</v>
      </c>
      <c r="E117" s="24" t="str">
        <f t="shared" si="175"/>
        <v>B</v>
      </c>
      <c r="F117" s="24" t="str">
        <f t="shared" si="175"/>
        <v>A</v>
      </c>
      <c r="G117" s="24" t="str">
        <f t="shared" si="175"/>
        <v>C</v>
      </c>
      <c r="H117" s="24" t="str">
        <f t="shared" si="175"/>
        <v>C</v>
      </c>
      <c r="I117" s="24" t="str">
        <f t="shared" si="175"/>
        <v>C</v>
      </c>
      <c r="J117" s="24" t="str">
        <f t="shared" si="175"/>
        <v>A</v>
      </c>
      <c r="K117" s="24" t="str">
        <f t="shared" si="175"/>
        <v>B</v>
      </c>
      <c r="L117" s="24" t="str">
        <f t="shared" si="175"/>
        <v>C</v>
      </c>
      <c r="M117" s="24" t="str">
        <f t="shared" si="175"/>
        <v>C</v>
      </c>
      <c r="N117" s="24" t="str">
        <f t="shared" si="175"/>
        <v>B</v>
      </c>
      <c r="O117" s="24" t="str">
        <f t="shared" si="175"/>
        <v>A</v>
      </c>
      <c r="P117" s="24" t="str">
        <f t="shared" si="175"/>
        <v>A</v>
      </c>
      <c r="Q117" s="24" t="str">
        <f t="shared" si="175"/>
        <v>A</v>
      </c>
      <c r="R117" s="24" t="str">
        <f t="shared" si="175"/>
        <v>B</v>
      </c>
      <c r="S117" s="24" t="str">
        <f t="shared" si="175"/>
        <v>B</v>
      </c>
      <c r="T117" s="24" t="str">
        <f t="shared" si="175"/>
        <v>B</v>
      </c>
      <c r="U117" s="24" t="str">
        <f t="shared" si="175"/>
        <v>C</v>
      </c>
      <c r="V117" s="24" t="str">
        <f t="shared" si="175"/>
        <v>A</v>
      </c>
      <c r="W117" s="24" t="str">
        <f t="shared" si="175"/>
        <v>B</v>
      </c>
      <c r="X117" s="24" t="str">
        <f t="shared" si="175"/>
        <v>A</v>
      </c>
      <c r="Y117" s="24" t="str">
        <f t="shared" si="175"/>
        <v>B</v>
      </c>
      <c r="Z117" s="24" t="str">
        <f t="shared" si="175"/>
        <v>A</v>
      </c>
      <c r="AA117" s="24" t="str">
        <f t="shared" si="175"/>
        <v>A</v>
      </c>
      <c r="AB117" s="9" t="str">
        <f t="shared" ref="AB117:AB118" si="176">C117&amp;D117&amp;E117&amp;F117&amp;G117&amp;H117&amp;I117&amp;J117&amp;K117&amp;L117&amp;M117&amp;N117&amp;O117&amp;P117&amp;Q117&amp;R117&amp;S117&amp;T117&amp;U117&amp;V117&amp;W117&amp;X117&amp;Y117&amp;Z117&amp;AA117</f>
        <v>BCBACCCABCCBAAABBBCABABAA</v>
      </c>
      <c r="AC117" s="9"/>
      <c r="AQ117" s="34"/>
      <c r="AR117" s="34"/>
      <c r="AS117" s="34"/>
      <c r="AT117" s="34"/>
      <c r="AU117" s="34"/>
      <c r="AV117" s="34"/>
      <c r="AW117" s="34"/>
      <c r="AX117" s="34"/>
      <c r="BD117" s="8">
        <v>84</v>
      </c>
      <c r="BE117" s="8" t="str">
        <f t="shared" si="141"/>
        <v>A</v>
      </c>
    </row>
    <row r="118" spans="1:57" x14ac:dyDescent="0.25">
      <c r="A118" s="8">
        <v>29</v>
      </c>
      <c r="B118" s="9"/>
      <c r="C118" s="9">
        <f t="shared" ref="C118:AA118" si="177">$A118*25+C$1+1</f>
        <v>726</v>
      </c>
      <c r="D118" s="9">
        <f t="shared" si="177"/>
        <v>727</v>
      </c>
      <c r="E118" s="9">
        <f t="shared" si="177"/>
        <v>728</v>
      </c>
      <c r="F118" s="9">
        <f t="shared" si="177"/>
        <v>729</v>
      </c>
      <c r="G118" s="9">
        <f t="shared" si="177"/>
        <v>730</v>
      </c>
      <c r="H118" s="9">
        <f t="shared" si="177"/>
        <v>731</v>
      </c>
      <c r="I118" s="9">
        <f t="shared" si="177"/>
        <v>732</v>
      </c>
      <c r="J118" s="9">
        <f t="shared" si="177"/>
        <v>733</v>
      </c>
      <c r="K118" s="9">
        <f t="shared" si="177"/>
        <v>734</v>
      </c>
      <c r="L118" s="9">
        <f t="shared" si="177"/>
        <v>735</v>
      </c>
      <c r="M118" s="9">
        <f t="shared" si="177"/>
        <v>736</v>
      </c>
      <c r="N118" s="9">
        <f t="shared" si="177"/>
        <v>737</v>
      </c>
      <c r="O118" s="9">
        <f t="shared" si="177"/>
        <v>738</v>
      </c>
      <c r="P118" s="9">
        <f t="shared" si="177"/>
        <v>739</v>
      </c>
      <c r="Q118" s="9">
        <f t="shared" si="177"/>
        <v>740</v>
      </c>
      <c r="R118" s="9">
        <f t="shared" si="177"/>
        <v>741</v>
      </c>
      <c r="S118" s="9">
        <f t="shared" si="177"/>
        <v>742</v>
      </c>
      <c r="T118" s="9">
        <f t="shared" si="177"/>
        <v>743</v>
      </c>
      <c r="U118" s="9">
        <f t="shared" si="177"/>
        <v>744</v>
      </c>
      <c r="V118" s="9">
        <f t="shared" si="177"/>
        <v>745</v>
      </c>
      <c r="W118" s="9">
        <f t="shared" si="177"/>
        <v>746</v>
      </c>
      <c r="X118" s="9">
        <f t="shared" si="177"/>
        <v>747</v>
      </c>
      <c r="Y118" s="9">
        <f t="shared" si="177"/>
        <v>748</v>
      </c>
      <c r="Z118" s="9">
        <f t="shared" si="177"/>
        <v>749</v>
      </c>
      <c r="AA118" s="9">
        <f t="shared" si="177"/>
        <v>750</v>
      </c>
      <c r="AB118" s="9" t="str">
        <f t="shared" si="176"/>
        <v>726727728729730731732733734735736737738739740741742743744745746747748749750</v>
      </c>
      <c r="AC118" s="9"/>
      <c r="AQ118" s="34"/>
      <c r="AR118" s="34"/>
      <c r="AS118" s="34"/>
      <c r="AT118" s="34"/>
      <c r="AU118" s="34"/>
      <c r="AV118" s="34"/>
      <c r="AW118" s="34"/>
      <c r="AX118" s="34"/>
      <c r="BD118" s="8">
        <v>85</v>
      </c>
      <c r="BE118" s="8" t="str">
        <f t="shared" si="141"/>
        <v>C</v>
      </c>
    </row>
    <row r="119" spans="1:57" x14ac:dyDescent="0.25">
      <c r="B119" s="11"/>
      <c r="C119" s="8">
        <f>IF(MOD(AA114,$AG$2)=0,AA115+1,AA115)</f>
        <v>146</v>
      </c>
      <c r="D119" s="8">
        <f t="shared" ref="D119:AA119" si="178">IF(MOD(C118,$AG$2)=0,C119+1,C119)</f>
        <v>146</v>
      </c>
      <c r="E119" s="8">
        <f t="shared" si="178"/>
        <v>146</v>
      </c>
      <c r="F119" s="8">
        <f t="shared" si="178"/>
        <v>146</v>
      </c>
      <c r="G119" s="8">
        <f t="shared" si="178"/>
        <v>146</v>
      </c>
      <c r="H119" s="8">
        <f t="shared" si="178"/>
        <v>147</v>
      </c>
      <c r="I119" s="8">
        <f t="shared" si="178"/>
        <v>147</v>
      </c>
      <c r="J119" s="8">
        <f t="shared" si="178"/>
        <v>147</v>
      </c>
      <c r="K119" s="8">
        <f t="shared" si="178"/>
        <v>147</v>
      </c>
      <c r="L119" s="8">
        <f t="shared" si="178"/>
        <v>147</v>
      </c>
      <c r="M119" s="8">
        <f t="shared" si="178"/>
        <v>148</v>
      </c>
      <c r="N119" s="8">
        <f t="shared" si="178"/>
        <v>148</v>
      </c>
      <c r="O119" s="8">
        <f t="shared" si="178"/>
        <v>148</v>
      </c>
      <c r="P119" s="8">
        <f t="shared" si="178"/>
        <v>148</v>
      </c>
      <c r="Q119" s="8">
        <f t="shared" si="178"/>
        <v>148</v>
      </c>
      <c r="R119" s="8">
        <f t="shared" si="178"/>
        <v>149</v>
      </c>
      <c r="S119" s="8">
        <f t="shared" si="178"/>
        <v>149</v>
      </c>
      <c r="T119" s="8">
        <f t="shared" si="178"/>
        <v>149</v>
      </c>
      <c r="U119" s="8">
        <f t="shared" si="178"/>
        <v>149</v>
      </c>
      <c r="V119" s="8">
        <f t="shared" si="178"/>
        <v>149</v>
      </c>
      <c r="W119" s="8">
        <f t="shared" si="178"/>
        <v>150</v>
      </c>
      <c r="X119" s="8">
        <f t="shared" si="178"/>
        <v>150</v>
      </c>
      <c r="Y119" s="8">
        <f t="shared" si="178"/>
        <v>150</v>
      </c>
      <c r="Z119" s="8">
        <f t="shared" si="178"/>
        <v>150</v>
      </c>
      <c r="AA119" s="8">
        <f t="shared" si="178"/>
        <v>150</v>
      </c>
      <c r="AB119" s="9" t="str">
        <f t="shared" ref="AB119" si="179">C121&amp;D121&amp;E121&amp;F121&amp;G121&amp;H121&amp;I121&amp;J121&amp;K121&amp;L121&amp;M121&amp;N121&amp;O121&amp;P121&amp;Q121&amp;R121&amp;S121&amp;T121&amp;U121&amp;V121&amp;W121&amp;X121&amp;Y121&amp;Z121&amp;AA121</f>
        <v>CACABCACCACAAACABCCBABBAA</v>
      </c>
      <c r="AC119" s="9"/>
      <c r="AQ119" s="34"/>
      <c r="AR119" s="34"/>
      <c r="AS119" s="34"/>
      <c r="AT119" s="34"/>
      <c r="AU119" s="34"/>
      <c r="AV119" s="34"/>
      <c r="AW119" s="34"/>
      <c r="AX119" s="34"/>
      <c r="BD119" s="8">
        <v>86</v>
      </c>
      <c r="BE119" s="8" t="str">
        <f t="shared" si="141"/>
        <v>B</v>
      </c>
    </row>
    <row r="120" spans="1:57" x14ac:dyDescent="0.25">
      <c r="B120" s="11"/>
      <c r="C120" s="8">
        <f t="shared" ref="C120:AA120" si="180">MID($AG$3,IF(MOD(C118,$AG$2)=0,$AG$2,MOD(C118,$AG$2)),1)-1</f>
        <v>4</v>
      </c>
      <c r="D120" s="8">
        <f t="shared" si="180"/>
        <v>3</v>
      </c>
      <c r="E120" s="8">
        <f t="shared" si="180"/>
        <v>2</v>
      </c>
      <c r="F120" s="8">
        <f t="shared" si="180"/>
        <v>1</v>
      </c>
      <c r="G120" s="8">
        <f t="shared" si="180"/>
        <v>0</v>
      </c>
      <c r="H120" s="8">
        <f t="shared" si="180"/>
        <v>4</v>
      </c>
      <c r="I120" s="8">
        <f t="shared" si="180"/>
        <v>3</v>
      </c>
      <c r="J120" s="8">
        <f t="shared" si="180"/>
        <v>2</v>
      </c>
      <c r="K120" s="8">
        <f t="shared" si="180"/>
        <v>1</v>
      </c>
      <c r="L120" s="8">
        <f t="shared" si="180"/>
        <v>0</v>
      </c>
      <c r="M120" s="8">
        <f t="shared" si="180"/>
        <v>4</v>
      </c>
      <c r="N120" s="8">
        <f t="shared" si="180"/>
        <v>3</v>
      </c>
      <c r="O120" s="8">
        <f t="shared" si="180"/>
        <v>2</v>
      </c>
      <c r="P120" s="8">
        <f t="shared" si="180"/>
        <v>1</v>
      </c>
      <c r="Q120" s="8">
        <f t="shared" si="180"/>
        <v>0</v>
      </c>
      <c r="R120" s="8">
        <f t="shared" si="180"/>
        <v>4</v>
      </c>
      <c r="S120" s="8">
        <f t="shared" si="180"/>
        <v>3</v>
      </c>
      <c r="T120" s="8">
        <f t="shared" si="180"/>
        <v>2</v>
      </c>
      <c r="U120" s="8">
        <f t="shared" si="180"/>
        <v>1</v>
      </c>
      <c r="V120" s="8">
        <f t="shared" si="180"/>
        <v>0</v>
      </c>
      <c r="W120" s="8">
        <f t="shared" si="180"/>
        <v>4</v>
      </c>
      <c r="X120" s="8">
        <f t="shared" si="180"/>
        <v>3</v>
      </c>
      <c r="Y120" s="8">
        <f t="shared" si="180"/>
        <v>2</v>
      </c>
      <c r="Z120" s="8">
        <f t="shared" si="180"/>
        <v>1</v>
      </c>
      <c r="AA120" s="8">
        <f t="shared" si="180"/>
        <v>0</v>
      </c>
      <c r="AB120" s="9"/>
      <c r="AC120" s="9"/>
      <c r="AQ120" s="34"/>
      <c r="AR120" s="34"/>
      <c r="AS120" s="34"/>
      <c r="AT120" s="34"/>
      <c r="AU120" s="34"/>
      <c r="AV120" s="34"/>
      <c r="AW120" s="34"/>
      <c r="AX120" s="34"/>
    </row>
    <row r="121" spans="1:57" x14ac:dyDescent="0.25">
      <c r="B121" s="9"/>
      <c r="C121" s="24" t="str">
        <f t="shared" ref="C121:AA121" si="181">MID($AQ$2,((C119-1)*$AG$2)+C120+1,1)</f>
        <v>C</v>
      </c>
      <c r="D121" s="24" t="str">
        <f t="shared" si="181"/>
        <v>A</v>
      </c>
      <c r="E121" s="24" t="str">
        <f t="shared" si="181"/>
        <v>C</v>
      </c>
      <c r="F121" s="24" t="str">
        <f t="shared" si="181"/>
        <v>A</v>
      </c>
      <c r="G121" s="24" t="str">
        <f t="shared" si="181"/>
        <v>B</v>
      </c>
      <c r="H121" s="24" t="str">
        <f t="shared" si="181"/>
        <v>C</v>
      </c>
      <c r="I121" s="24" t="str">
        <f t="shared" si="181"/>
        <v>A</v>
      </c>
      <c r="J121" s="24" t="str">
        <f t="shared" si="181"/>
        <v>C</v>
      </c>
      <c r="K121" s="24" t="str">
        <f t="shared" si="181"/>
        <v>C</v>
      </c>
      <c r="L121" s="24" t="str">
        <f t="shared" si="181"/>
        <v>A</v>
      </c>
      <c r="M121" s="24" t="str">
        <f t="shared" si="181"/>
        <v>C</v>
      </c>
      <c r="N121" s="24" t="str">
        <f t="shared" si="181"/>
        <v>A</v>
      </c>
      <c r="O121" s="24" t="str">
        <f t="shared" si="181"/>
        <v>A</v>
      </c>
      <c r="P121" s="24" t="str">
        <f t="shared" si="181"/>
        <v>A</v>
      </c>
      <c r="Q121" s="24" t="str">
        <f t="shared" si="181"/>
        <v>C</v>
      </c>
      <c r="R121" s="24" t="str">
        <f t="shared" si="181"/>
        <v>A</v>
      </c>
      <c r="S121" s="24" t="str">
        <f t="shared" si="181"/>
        <v>B</v>
      </c>
      <c r="T121" s="24" t="str">
        <f t="shared" si="181"/>
        <v>C</v>
      </c>
      <c r="U121" s="24" t="str">
        <f t="shared" si="181"/>
        <v>C</v>
      </c>
      <c r="V121" s="24" t="str">
        <f t="shared" si="181"/>
        <v>B</v>
      </c>
      <c r="W121" s="24" t="str">
        <f t="shared" si="181"/>
        <v>A</v>
      </c>
      <c r="X121" s="24" t="str">
        <f t="shared" si="181"/>
        <v>B</v>
      </c>
      <c r="Y121" s="24" t="str">
        <f t="shared" si="181"/>
        <v>B</v>
      </c>
      <c r="Z121" s="24" t="str">
        <f t="shared" si="181"/>
        <v>A</v>
      </c>
      <c r="AA121" s="24" t="str">
        <f t="shared" si="181"/>
        <v>A</v>
      </c>
      <c r="AB121" s="9" t="str">
        <f t="shared" ref="AB121:AB122" si="182">C121&amp;D121&amp;E121&amp;F121&amp;G121&amp;H121&amp;I121&amp;J121&amp;K121&amp;L121&amp;M121&amp;N121&amp;O121&amp;P121&amp;Q121&amp;R121&amp;S121&amp;T121&amp;U121&amp;V121&amp;W121&amp;X121&amp;Y121&amp;Z121&amp;AA121</f>
        <v>CACABCACCACAAACABCCBABBAA</v>
      </c>
      <c r="AC121" s="9"/>
      <c r="AQ121" s="34"/>
      <c r="AR121" s="34"/>
      <c r="AS121" s="34"/>
      <c r="AT121" s="34"/>
      <c r="AU121" s="34"/>
      <c r="AV121" s="34"/>
      <c r="AW121" s="34"/>
      <c r="AX121" s="34"/>
      <c r="BD121" s="8">
        <v>87</v>
      </c>
      <c r="BE121" s="8" t="str">
        <f t="shared" si="141"/>
        <v>B</v>
      </c>
    </row>
    <row r="122" spans="1:57" x14ac:dyDescent="0.25">
      <c r="A122" s="8">
        <v>30</v>
      </c>
      <c r="B122" s="9"/>
      <c r="C122" s="9">
        <f t="shared" ref="C122:AA122" si="183">$A122*25+C$1+1</f>
        <v>751</v>
      </c>
      <c r="D122" s="9">
        <f t="shared" si="183"/>
        <v>752</v>
      </c>
      <c r="E122" s="9">
        <f t="shared" si="183"/>
        <v>753</v>
      </c>
      <c r="F122" s="9">
        <f t="shared" si="183"/>
        <v>754</v>
      </c>
      <c r="G122" s="9">
        <f t="shared" si="183"/>
        <v>755</v>
      </c>
      <c r="H122" s="9">
        <f t="shared" si="183"/>
        <v>756</v>
      </c>
      <c r="I122" s="9">
        <f t="shared" si="183"/>
        <v>757</v>
      </c>
      <c r="J122" s="9">
        <f t="shared" si="183"/>
        <v>758</v>
      </c>
      <c r="K122" s="9">
        <f t="shared" si="183"/>
        <v>759</v>
      </c>
      <c r="L122" s="9">
        <f t="shared" si="183"/>
        <v>760</v>
      </c>
      <c r="M122" s="9">
        <f t="shared" si="183"/>
        <v>761</v>
      </c>
      <c r="N122" s="9">
        <f t="shared" si="183"/>
        <v>762</v>
      </c>
      <c r="O122" s="9">
        <f t="shared" si="183"/>
        <v>763</v>
      </c>
      <c r="P122" s="9">
        <f t="shared" si="183"/>
        <v>764</v>
      </c>
      <c r="Q122" s="9">
        <f t="shared" si="183"/>
        <v>765</v>
      </c>
      <c r="R122" s="9">
        <f t="shared" si="183"/>
        <v>766</v>
      </c>
      <c r="S122" s="9">
        <f t="shared" si="183"/>
        <v>767</v>
      </c>
      <c r="T122" s="9">
        <f t="shared" si="183"/>
        <v>768</v>
      </c>
      <c r="U122" s="9">
        <f t="shared" si="183"/>
        <v>769</v>
      </c>
      <c r="V122" s="9">
        <f t="shared" si="183"/>
        <v>770</v>
      </c>
      <c r="W122" s="9">
        <f t="shared" si="183"/>
        <v>771</v>
      </c>
      <c r="X122" s="9">
        <f t="shared" si="183"/>
        <v>772</v>
      </c>
      <c r="Y122" s="9">
        <f t="shared" si="183"/>
        <v>773</v>
      </c>
      <c r="Z122" s="9">
        <f t="shared" si="183"/>
        <v>774</v>
      </c>
      <c r="AA122" s="9">
        <f t="shared" si="183"/>
        <v>775</v>
      </c>
      <c r="AB122" s="9" t="str">
        <f t="shared" si="182"/>
        <v>751752753754755756757758759760761762763764765766767768769770771772773774775</v>
      </c>
      <c r="AC122" s="9"/>
      <c r="AQ122" s="34"/>
      <c r="AR122" s="34"/>
      <c r="AS122" s="34"/>
      <c r="AT122" s="34"/>
      <c r="AU122" s="34"/>
      <c r="AV122" s="34"/>
      <c r="AW122" s="34"/>
      <c r="AX122" s="34"/>
      <c r="BD122" s="8">
        <v>88</v>
      </c>
      <c r="BE122" s="8" t="str">
        <f t="shared" si="141"/>
        <v>A</v>
      </c>
    </row>
    <row r="123" spans="1:57" x14ac:dyDescent="0.25">
      <c r="B123" s="11"/>
      <c r="C123" s="8">
        <f>IF(MOD(AA118,$AG$2)=0,AA119+1,AA119)</f>
        <v>151</v>
      </c>
      <c r="D123" s="8">
        <f t="shared" ref="D123:AA123" si="184">IF(MOD(C122,$AG$2)=0,C123+1,C123)</f>
        <v>151</v>
      </c>
      <c r="E123" s="8">
        <f t="shared" si="184"/>
        <v>151</v>
      </c>
      <c r="F123" s="8">
        <f t="shared" si="184"/>
        <v>151</v>
      </c>
      <c r="G123" s="8">
        <f t="shared" si="184"/>
        <v>151</v>
      </c>
      <c r="H123" s="8">
        <f t="shared" si="184"/>
        <v>152</v>
      </c>
      <c r="I123" s="8">
        <f t="shared" si="184"/>
        <v>152</v>
      </c>
      <c r="J123" s="8">
        <f t="shared" si="184"/>
        <v>152</v>
      </c>
      <c r="K123" s="8">
        <f t="shared" si="184"/>
        <v>152</v>
      </c>
      <c r="L123" s="8">
        <f t="shared" si="184"/>
        <v>152</v>
      </c>
      <c r="M123" s="8">
        <f t="shared" si="184"/>
        <v>153</v>
      </c>
      <c r="N123" s="8">
        <f t="shared" si="184"/>
        <v>153</v>
      </c>
      <c r="O123" s="8">
        <f t="shared" si="184"/>
        <v>153</v>
      </c>
      <c r="P123" s="8">
        <f t="shared" si="184"/>
        <v>153</v>
      </c>
      <c r="Q123" s="8">
        <f t="shared" si="184"/>
        <v>153</v>
      </c>
      <c r="R123" s="8">
        <f t="shared" si="184"/>
        <v>154</v>
      </c>
      <c r="S123" s="8">
        <f t="shared" si="184"/>
        <v>154</v>
      </c>
      <c r="T123" s="8">
        <f t="shared" si="184"/>
        <v>154</v>
      </c>
      <c r="U123" s="8">
        <f t="shared" si="184"/>
        <v>154</v>
      </c>
      <c r="V123" s="8">
        <f t="shared" si="184"/>
        <v>154</v>
      </c>
      <c r="W123" s="8">
        <f t="shared" si="184"/>
        <v>155</v>
      </c>
      <c r="X123" s="8">
        <f t="shared" si="184"/>
        <v>155</v>
      </c>
      <c r="Y123" s="8">
        <f t="shared" si="184"/>
        <v>155</v>
      </c>
      <c r="Z123" s="8">
        <f t="shared" si="184"/>
        <v>155</v>
      </c>
      <c r="AA123" s="8">
        <f t="shared" si="184"/>
        <v>155</v>
      </c>
      <c r="AB123" s="9" t="str">
        <f t="shared" ref="AB123" si="185">C125&amp;D125&amp;E125&amp;F125&amp;G125&amp;H125&amp;I125&amp;J125&amp;K125&amp;L125&amp;M125&amp;N125&amp;O125&amp;P125&amp;Q125&amp;R125&amp;S125&amp;T125&amp;U125&amp;V125&amp;W125&amp;X125&amp;Y125&amp;Z125&amp;AA125</f>
        <v>CBBAACBCABCCCCACCAABBBACB</v>
      </c>
      <c r="AC123" s="9"/>
      <c r="AQ123" s="34"/>
      <c r="AR123" s="34"/>
      <c r="AS123" s="34"/>
      <c r="AT123" s="34"/>
      <c r="AU123" s="34"/>
      <c r="AV123" s="34"/>
      <c r="AW123" s="34"/>
      <c r="AX123" s="34"/>
      <c r="BD123" s="8">
        <v>89</v>
      </c>
      <c r="BE123" s="8" t="str">
        <f t="shared" si="141"/>
        <v>B</v>
      </c>
    </row>
    <row r="124" spans="1:57" x14ac:dyDescent="0.25">
      <c r="B124" s="11"/>
      <c r="C124" s="8">
        <f t="shared" ref="C124:AA124" si="186">MID($AG$3,IF(MOD(C122,$AG$2)=0,$AG$2,MOD(C122,$AG$2)),1)-1</f>
        <v>4</v>
      </c>
      <c r="D124" s="8">
        <f t="shared" si="186"/>
        <v>3</v>
      </c>
      <c r="E124" s="8">
        <f t="shared" si="186"/>
        <v>2</v>
      </c>
      <c r="F124" s="8">
        <f t="shared" si="186"/>
        <v>1</v>
      </c>
      <c r="G124" s="8">
        <f t="shared" si="186"/>
        <v>0</v>
      </c>
      <c r="H124" s="8">
        <f t="shared" si="186"/>
        <v>4</v>
      </c>
      <c r="I124" s="8">
        <f t="shared" si="186"/>
        <v>3</v>
      </c>
      <c r="J124" s="8">
        <f t="shared" si="186"/>
        <v>2</v>
      </c>
      <c r="K124" s="8">
        <f t="shared" si="186"/>
        <v>1</v>
      </c>
      <c r="L124" s="8">
        <f t="shared" si="186"/>
        <v>0</v>
      </c>
      <c r="M124" s="8">
        <f t="shared" si="186"/>
        <v>4</v>
      </c>
      <c r="N124" s="8">
        <f t="shared" si="186"/>
        <v>3</v>
      </c>
      <c r="O124" s="8">
        <f t="shared" si="186"/>
        <v>2</v>
      </c>
      <c r="P124" s="8">
        <f t="shared" si="186"/>
        <v>1</v>
      </c>
      <c r="Q124" s="8">
        <f t="shared" si="186"/>
        <v>0</v>
      </c>
      <c r="R124" s="8">
        <f t="shared" si="186"/>
        <v>4</v>
      </c>
      <c r="S124" s="8">
        <f t="shared" si="186"/>
        <v>3</v>
      </c>
      <c r="T124" s="8">
        <f t="shared" si="186"/>
        <v>2</v>
      </c>
      <c r="U124" s="8">
        <f t="shared" si="186"/>
        <v>1</v>
      </c>
      <c r="V124" s="8">
        <f t="shared" si="186"/>
        <v>0</v>
      </c>
      <c r="W124" s="8">
        <f t="shared" si="186"/>
        <v>4</v>
      </c>
      <c r="X124" s="8">
        <f t="shared" si="186"/>
        <v>3</v>
      </c>
      <c r="Y124" s="8">
        <f t="shared" si="186"/>
        <v>2</v>
      </c>
      <c r="Z124" s="8">
        <f t="shared" si="186"/>
        <v>1</v>
      </c>
      <c r="AA124" s="8">
        <f t="shared" si="186"/>
        <v>0</v>
      </c>
      <c r="AB124" s="9"/>
      <c r="AC124" s="9"/>
      <c r="AQ124" s="34"/>
      <c r="AR124" s="34"/>
      <c r="AS124" s="34"/>
      <c r="AT124" s="34"/>
      <c r="AU124" s="34"/>
      <c r="AV124" s="34"/>
      <c r="AW124" s="34"/>
      <c r="AX124" s="34"/>
    </row>
    <row r="125" spans="1:57" x14ac:dyDescent="0.25">
      <c r="B125" s="9"/>
      <c r="C125" s="24" t="str">
        <f t="shared" ref="C125:AA125" si="187">MID($AQ$2,((C123-1)*$AG$2)+C124+1,1)</f>
        <v>C</v>
      </c>
      <c r="D125" s="24" t="str">
        <f t="shared" si="187"/>
        <v>B</v>
      </c>
      <c r="E125" s="24" t="str">
        <f t="shared" si="187"/>
        <v>B</v>
      </c>
      <c r="F125" s="24" t="str">
        <f t="shared" si="187"/>
        <v>A</v>
      </c>
      <c r="G125" s="24" t="str">
        <f t="shared" si="187"/>
        <v>A</v>
      </c>
      <c r="H125" s="24" t="str">
        <f t="shared" si="187"/>
        <v>C</v>
      </c>
      <c r="I125" s="24" t="str">
        <f t="shared" si="187"/>
        <v>B</v>
      </c>
      <c r="J125" s="24" t="str">
        <f t="shared" si="187"/>
        <v>C</v>
      </c>
      <c r="K125" s="24" t="str">
        <f t="shared" si="187"/>
        <v>A</v>
      </c>
      <c r="L125" s="24" t="str">
        <f t="shared" si="187"/>
        <v>B</v>
      </c>
      <c r="M125" s="24" t="str">
        <f t="shared" si="187"/>
        <v>C</v>
      </c>
      <c r="N125" s="24" t="str">
        <f t="shared" si="187"/>
        <v>C</v>
      </c>
      <c r="O125" s="24" t="str">
        <f t="shared" si="187"/>
        <v>C</v>
      </c>
      <c r="P125" s="24" t="str">
        <f t="shared" si="187"/>
        <v>C</v>
      </c>
      <c r="Q125" s="24" t="str">
        <f t="shared" si="187"/>
        <v>A</v>
      </c>
      <c r="R125" s="24" t="str">
        <f t="shared" si="187"/>
        <v>C</v>
      </c>
      <c r="S125" s="24" t="str">
        <f t="shared" si="187"/>
        <v>C</v>
      </c>
      <c r="T125" s="24" t="str">
        <f t="shared" si="187"/>
        <v>A</v>
      </c>
      <c r="U125" s="24" t="str">
        <f t="shared" si="187"/>
        <v>A</v>
      </c>
      <c r="V125" s="24" t="str">
        <f t="shared" si="187"/>
        <v>B</v>
      </c>
      <c r="W125" s="24" t="str">
        <f t="shared" si="187"/>
        <v>B</v>
      </c>
      <c r="X125" s="24" t="str">
        <f t="shared" si="187"/>
        <v>B</v>
      </c>
      <c r="Y125" s="24" t="str">
        <f t="shared" si="187"/>
        <v>A</v>
      </c>
      <c r="Z125" s="24" t="str">
        <f t="shared" si="187"/>
        <v>C</v>
      </c>
      <c r="AA125" s="24" t="str">
        <f t="shared" si="187"/>
        <v>B</v>
      </c>
      <c r="AB125" s="9" t="str">
        <f t="shared" ref="AB125:AB126" si="188">C125&amp;D125&amp;E125&amp;F125&amp;G125&amp;H125&amp;I125&amp;J125&amp;K125&amp;L125&amp;M125&amp;N125&amp;O125&amp;P125&amp;Q125&amp;R125&amp;S125&amp;T125&amp;U125&amp;V125&amp;W125&amp;X125&amp;Y125&amp;Z125&amp;AA125</f>
        <v>CBBAACBCABCCCCACCAABBBACB</v>
      </c>
      <c r="AC125" s="9"/>
      <c r="AQ125" s="34"/>
      <c r="AR125" s="34"/>
      <c r="AS125" s="34"/>
      <c r="AT125" s="34"/>
      <c r="AU125" s="34"/>
      <c r="AV125" s="34"/>
      <c r="AW125" s="34"/>
      <c r="AX125" s="34"/>
      <c r="BD125" s="8">
        <v>90</v>
      </c>
      <c r="BE125" s="8" t="str">
        <f t="shared" si="141"/>
        <v>C</v>
      </c>
    </row>
    <row r="126" spans="1:57" x14ac:dyDescent="0.25">
      <c r="A126" s="8">
        <v>31</v>
      </c>
      <c r="B126" s="9"/>
      <c r="C126" s="9">
        <f t="shared" ref="C126:AA126" si="189">$A126*25+C$1+1</f>
        <v>776</v>
      </c>
      <c r="D126" s="9">
        <f t="shared" si="189"/>
        <v>777</v>
      </c>
      <c r="E126" s="9">
        <f t="shared" si="189"/>
        <v>778</v>
      </c>
      <c r="F126" s="9">
        <f t="shared" si="189"/>
        <v>779</v>
      </c>
      <c r="G126" s="9">
        <f t="shared" si="189"/>
        <v>780</v>
      </c>
      <c r="H126" s="9">
        <f t="shared" si="189"/>
        <v>781</v>
      </c>
      <c r="I126" s="9">
        <f t="shared" si="189"/>
        <v>782</v>
      </c>
      <c r="J126" s="9">
        <f t="shared" si="189"/>
        <v>783</v>
      </c>
      <c r="K126" s="9">
        <f t="shared" si="189"/>
        <v>784</v>
      </c>
      <c r="L126" s="9">
        <f t="shared" si="189"/>
        <v>785</v>
      </c>
      <c r="M126" s="9">
        <f t="shared" si="189"/>
        <v>786</v>
      </c>
      <c r="N126" s="9">
        <f t="shared" si="189"/>
        <v>787</v>
      </c>
      <c r="O126" s="9">
        <f t="shared" si="189"/>
        <v>788</v>
      </c>
      <c r="P126" s="9">
        <f t="shared" si="189"/>
        <v>789</v>
      </c>
      <c r="Q126" s="9">
        <f t="shared" si="189"/>
        <v>790</v>
      </c>
      <c r="R126" s="9">
        <f t="shared" si="189"/>
        <v>791</v>
      </c>
      <c r="S126" s="9">
        <f t="shared" si="189"/>
        <v>792</v>
      </c>
      <c r="T126" s="9">
        <f t="shared" si="189"/>
        <v>793</v>
      </c>
      <c r="U126" s="9">
        <f t="shared" si="189"/>
        <v>794</v>
      </c>
      <c r="V126" s="9">
        <f t="shared" si="189"/>
        <v>795</v>
      </c>
      <c r="W126" s="9">
        <f t="shared" si="189"/>
        <v>796</v>
      </c>
      <c r="X126" s="9">
        <f t="shared" si="189"/>
        <v>797</v>
      </c>
      <c r="Y126" s="9">
        <f t="shared" si="189"/>
        <v>798</v>
      </c>
      <c r="Z126" s="9">
        <f t="shared" si="189"/>
        <v>799</v>
      </c>
      <c r="AA126" s="9">
        <f t="shared" si="189"/>
        <v>800</v>
      </c>
      <c r="AB126" s="9" t="str">
        <f t="shared" si="188"/>
        <v>776777778779780781782783784785786787788789790791792793794795796797798799800</v>
      </c>
      <c r="AC126" s="9"/>
      <c r="AQ126" s="34"/>
      <c r="AR126" s="34"/>
      <c r="AS126" s="34"/>
      <c r="AT126" s="34"/>
      <c r="AU126" s="34"/>
      <c r="AV126" s="34"/>
      <c r="AW126" s="34"/>
      <c r="AX126" s="34"/>
      <c r="BD126" s="8">
        <v>91</v>
      </c>
      <c r="BE126" s="8" t="str">
        <f t="shared" si="141"/>
        <v>B</v>
      </c>
    </row>
    <row r="127" spans="1:57" x14ac:dyDescent="0.25">
      <c r="B127" s="11"/>
      <c r="C127" s="8">
        <f>IF(MOD(AA122,$AG$2)=0,AA123+1,AA123)</f>
        <v>156</v>
      </c>
      <c r="D127" s="8">
        <f t="shared" ref="D127:AA127" si="190">IF(MOD(C126,$AG$2)=0,C127+1,C127)</f>
        <v>156</v>
      </c>
      <c r="E127" s="8">
        <f t="shared" si="190"/>
        <v>156</v>
      </c>
      <c r="F127" s="8">
        <f t="shared" si="190"/>
        <v>156</v>
      </c>
      <c r="G127" s="8">
        <f t="shared" si="190"/>
        <v>156</v>
      </c>
      <c r="H127" s="8">
        <f t="shared" si="190"/>
        <v>157</v>
      </c>
      <c r="I127" s="8">
        <f t="shared" si="190"/>
        <v>157</v>
      </c>
      <c r="J127" s="8">
        <f t="shared" si="190"/>
        <v>157</v>
      </c>
      <c r="K127" s="8">
        <f t="shared" si="190"/>
        <v>157</v>
      </c>
      <c r="L127" s="8">
        <f t="shared" si="190"/>
        <v>157</v>
      </c>
      <c r="M127" s="8">
        <f t="shared" si="190"/>
        <v>158</v>
      </c>
      <c r="N127" s="8">
        <f t="shared" si="190"/>
        <v>158</v>
      </c>
      <c r="O127" s="8">
        <f t="shared" si="190"/>
        <v>158</v>
      </c>
      <c r="P127" s="8">
        <f t="shared" si="190"/>
        <v>158</v>
      </c>
      <c r="Q127" s="8">
        <f t="shared" si="190"/>
        <v>158</v>
      </c>
      <c r="R127" s="8">
        <f t="shared" si="190"/>
        <v>159</v>
      </c>
      <c r="S127" s="8">
        <f t="shared" si="190"/>
        <v>159</v>
      </c>
      <c r="T127" s="8">
        <f t="shared" si="190"/>
        <v>159</v>
      </c>
      <c r="U127" s="8">
        <f t="shared" si="190"/>
        <v>159</v>
      </c>
      <c r="V127" s="8">
        <f t="shared" si="190"/>
        <v>159</v>
      </c>
      <c r="W127" s="8">
        <f t="shared" si="190"/>
        <v>160</v>
      </c>
      <c r="X127" s="8">
        <f t="shared" si="190"/>
        <v>160</v>
      </c>
      <c r="Y127" s="8">
        <f t="shared" si="190"/>
        <v>160</v>
      </c>
      <c r="Z127" s="8">
        <f t="shared" si="190"/>
        <v>160</v>
      </c>
      <c r="AA127" s="8">
        <f t="shared" si="190"/>
        <v>160</v>
      </c>
      <c r="AB127" s="9" t="str">
        <f t="shared" ref="AB127" si="191">C129&amp;D129&amp;E129&amp;F129&amp;G129&amp;H129&amp;I129&amp;J129&amp;K129&amp;L129&amp;M129&amp;N129&amp;O129&amp;P129&amp;Q129&amp;R129&amp;S129&amp;T129&amp;U129&amp;V129&amp;W129&amp;X129&amp;Y129&amp;Z129&amp;AA129</f>
        <v>AACCBBAACACCBABAABCACBACA</v>
      </c>
      <c r="AC127" s="9"/>
      <c r="AQ127" s="34"/>
      <c r="AR127" s="34"/>
      <c r="AS127" s="34"/>
      <c r="AT127" s="34"/>
      <c r="AU127" s="34"/>
      <c r="AV127" s="34"/>
      <c r="AW127" s="34"/>
      <c r="AX127" s="34"/>
      <c r="BD127" s="8">
        <v>92</v>
      </c>
      <c r="BE127" s="8" t="str">
        <f t="shared" si="141"/>
        <v>C</v>
      </c>
    </row>
    <row r="128" spans="1:57" x14ac:dyDescent="0.25">
      <c r="B128" s="11"/>
      <c r="C128" s="8">
        <f t="shared" ref="C128:AA128" si="192">MID($AG$3,IF(MOD(C126,$AG$2)=0,$AG$2,MOD(C126,$AG$2)),1)-1</f>
        <v>4</v>
      </c>
      <c r="D128" s="8">
        <f t="shared" si="192"/>
        <v>3</v>
      </c>
      <c r="E128" s="8">
        <f t="shared" si="192"/>
        <v>2</v>
      </c>
      <c r="F128" s="8">
        <f t="shared" si="192"/>
        <v>1</v>
      </c>
      <c r="G128" s="8">
        <f t="shared" si="192"/>
        <v>0</v>
      </c>
      <c r="H128" s="8">
        <f t="shared" si="192"/>
        <v>4</v>
      </c>
      <c r="I128" s="8">
        <f t="shared" si="192"/>
        <v>3</v>
      </c>
      <c r="J128" s="8">
        <f t="shared" si="192"/>
        <v>2</v>
      </c>
      <c r="K128" s="8">
        <f t="shared" si="192"/>
        <v>1</v>
      </c>
      <c r="L128" s="8">
        <f t="shared" si="192"/>
        <v>0</v>
      </c>
      <c r="M128" s="8">
        <f t="shared" si="192"/>
        <v>4</v>
      </c>
      <c r="N128" s="8">
        <f t="shared" si="192"/>
        <v>3</v>
      </c>
      <c r="O128" s="8">
        <f t="shared" si="192"/>
        <v>2</v>
      </c>
      <c r="P128" s="8">
        <f t="shared" si="192"/>
        <v>1</v>
      </c>
      <c r="Q128" s="8">
        <f t="shared" si="192"/>
        <v>0</v>
      </c>
      <c r="R128" s="8">
        <f t="shared" si="192"/>
        <v>4</v>
      </c>
      <c r="S128" s="8">
        <f t="shared" si="192"/>
        <v>3</v>
      </c>
      <c r="T128" s="8">
        <f t="shared" si="192"/>
        <v>2</v>
      </c>
      <c r="U128" s="8">
        <f t="shared" si="192"/>
        <v>1</v>
      </c>
      <c r="V128" s="8">
        <f t="shared" si="192"/>
        <v>0</v>
      </c>
      <c r="W128" s="8">
        <f t="shared" si="192"/>
        <v>4</v>
      </c>
      <c r="X128" s="8">
        <f t="shared" si="192"/>
        <v>3</v>
      </c>
      <c r="Y128" s="8">
        <f t="shared" si="192"/>
        <v>2</v>
      </c>
      <c r="Z128" s="8">
        <f t="shared" si="192"/>
        <v>1</v>
      </c>
      <c r="AA128" s="8">
        <f t="shared" si="192"/>
        <v>0</v>
      </c>
      <c r="AB128" s="9"/>
      <c r="AC128" s="9"/>
      <c r="AQ128" s="34"/>
      <c r="AR128" s="34"/>
      <c r="AS128" s="34"/>
      <c r="AT128" s="34"/>
      <c r="AU128" s="34"/>
      <c r="AV128" s="34"/>
      <c r="AW128" s="34"/>
      <c r="AX128" s="34"/>
    </row>
    <row r="129" spans="1:57" x14ac:dyDescent="0.25">
      <c r="B129" s="9"/>
      <c r="C129" s="24" t="str">
        <f t="shared" ref="C129:AA129" si="193">MID($AQ$2,((C127-1)*$AG$2)+C128+1,1)</f>
        <v>A</v>
      </c>
      <c r="D129" s="24" t="str">
        <f t="shared" si="193"/>
        <v>A</v>
      </c>
      <c r="E129" s="24" t="str">
        <f t="shared" si="193"/>
        <v>C</v>
      </c>
      <c r="F129" s="24" t="str">
        <f t="shared" si="193"/>
        <v>C</v>
      </c>
      <c r="G129" s="24" t="str">
        <f t="shared" si="193"/>
        <v>B</v>
      </c>
      <c r="H129" s="24" t="str">
        <f t="shared" si="193"/>
        <v>B</v>
      </c>
      <c r="I129" s="24" t="str">
        <f t="shared" si="193"/>
        <v>A</v>
      </c>
      <c r="J129" s="24" t="str">
        <f t="shared" si="193"/>
        <v>A</v>
      </c>
      <c r="K129" s="24" t="str">
        <f t="shared" si="193"/>
        <v>C</v>
      </c>
      <c r="L129" s="24" t="str">
        <f t="shared" si="193"/>
        <v>A</v>
      </c>
      <c r="M129" s="24" t="str">
        <f t="shared" si="193"/>
        <v>C</v>
      </c>
      <c r="N129" s="24" t="str">
        <f t="shared" si="193"/>
        <v>C</v>
      </c>
      <c r="O129" s="24" t="str">
        <f t="shared" si="193"/>
        <v>B</v>
      </c>
      <c r="P129" s="24" t="str">
        <f t="shared" si="193"/>
        <v>A</v>
      </c>
      <c r="Q129" s="24" t="str">
        <f t="shared" si="193"/>
        <v>B</v>
      </c>
      <c r="R129" s="24" t="str">
        <f t="shared" si="193"/>
        <v>A</v>
      </c>
      <c r="S129" s="24" t="str">
        <f t="shared" si="193"/>
        <v>A</v>
      </c>
      <c r="T129" s="24" t="str">
        <f t="shared" si="193"/>
        <v>B</v>
      </c>
      <c r="U129" s="24" t="str">
        <f t="shared" si="193"/>
        <v>C</v>
      </c>
      <c r="V129" s="24" t="str">
        <f t="shared" si="193"/>
        <v>A</v>
      </c>
      <c r="W129" s="24" t="str">
        <f t="shared" si="193"/>
        <v>C</v>
      </c>
      <c r="X129" s="24" t="str">
        <f t="shared" si="193"/>
        <v>B</v>
      </c>
      <c r="Y129" s="24" t="str">
        <f t="shared" si="193"/>
        <v>A</v>
      </c>
      <c r="Z129" s="24" t="str">
        <f t="shared" si="193"/>
        <v>C</v>
      </c>
      <c r="AA129" s="24" t="str">
        <f t="shared" si="193"/>
        <v>A</v>
      </c>
      <c r="AB129" s="9" t="str">
        <f t="shared" ref="AB129:AB130" si="194">C129&amp;D129&amp;E129&amp;F129&amp;G129&amp;H129&amp;I129&amp;J129&amp;K129&amp;L129&amp;M129&amp;N129&amp;O129&amp;P129&amp;Q129&amp;R129&amp;S129&amp;T129&amp;U129&amp;V129&amp;W129&amp;X129&amp;Y129&amp;Z129&amp;AA129</f>
        <v>AACCBBAACACCBABAABCACBACA</v>
      </c>
      <c r="AC129" s="9"/>
      <c r="AQ129" s="34"/>
      <c r="AR129" s="34"/>
      <c r="AS129" s="34"/>
      <c r="AT129" s="34"/>
      <c r="AU129" s="34"/>
      <c r="AV129" s="34"/>
      <c r="AW129" s="34"/>
      <c r="AX129" s="34"/>
      <c r="BD129" s="8">
        <v>93</v>
      </c>
      <c r="BE129" s="8" t="str">
        <f t="shared" si="141"/>
        <v>A</v>
      </c>
    </row>
    <row r="130" spans="1:57" x14ac:dyDescent="0.25">
      <c r="A130" s="8">
        <v>32</v>
      </c>
      <c r="B130" s="9"/>
      <c r="C130" s="9">
        <f t="shared" ref="C130:AA130" si="195">$A130*25+C$1+1</f>
        <v>801</v>
      </c>
      <c r="D130" s="9">
        <f t="shared" si="195"/>
        <v>802</v>
      </c>
      <c r="E130" s="9">
        <f t="shared" si="195"/>
        <v>803</v>
      </c>
      <c r="F130" s="9">
        <f t="shared" si="195"/>
        <v>804</v>
      </c>
      <c r="G130" s="9">
        <f t="shared" si="195"/>
        <v>805</v>
      </c>
      <c r="H130" s="9">
        <f t="shared" si="195"/>
        <v>806</v>
      </c>
      <c r="I130" s="9">
        <f t="shared" si="195"/>
        <v>807</v>
      </c>
      <c r="J130" s="9">
        <f t="shared" si="195"/>
        <v>808</v>
      </c>
      <c r="K130" s="9">
        <f t="shared" si="195"/>
        <v>809</v>
      </c>
      <c r="L130" s="9">
        <f t="shared" si="195"/>
        <v>810</v>
      </c>
      <c r="M130" s="9">
        <f t="shared" si="195"/>
        <v>811</v>
      </c>
      <c r="N130" s="9">
        <f t="shared" si="195"/>
        <v>812</v>
      </c>
      <c r="O130" s="9">
        <f t="shared" si="195"/>
        <v>813</v>
      </c>
      <c r="P130" s="9">
        <f t="shared" si="195"/>
        <v>814</v>
      </c>
      <c r="Q130" s="9">
        <f t="shared" si="195"/>
        <v>815</v>
      </c>
      <c r="R130" s="9">
        <f t="shared" si="195"/>
        <v>816</v>
      </c>
      <c r="S130" s="9">
        <f t="shared" si="195"/>
        <v>817</v>
      </c>
      <c r="T130" s="9">
        <f t="shared" si="195"/>
        <v>818</v>
      </c>
      <c r="U130" s="9">
        <f t="shared" si="195"/>
        <v>819</v>
      </c>
      <c r="V130" s="9">
        <f t="shared" si="195"/>
        <v>820</v>
      </c>
      <c r="W130" s="9">
        <f t="shared" si="195"/>
        <v>821</v>
      </c>
      <c r="X130" s="9">
        <f t="shared" si="195"/>
        <v>822</v>
      </c>
      <c r="Y130" s="9">
        <f t="shared" si="195"/>
        <v>823</v>
      </c>
      <c r="Z130" s="9">
        <f t="shared" si="195"/>
        <v>824</v>
      </c>
      <c r="AA130" s="9">
        <f t="shared" si="195"/>
        <v>825</v>
      </c>
      <c r="AB130" s="9" t="str">
        <f t="shared" si="194"/>
        <v>801802803804805806807808809810811812813814815816817818819820821822823824825</v>
      </c>
      <c r="AC130" s="9"/>
      <c r="AQ130" s="34"/>
      <c r="AR130" s="34"/>
      <c r="AS130" s="34"/>
      <c r="AT130" s="34"/>
      <c r="AU130" s="34"/>
      <c r="AV130" s="34"/>
      <c r="AW130" s="34"/>
      <c r="AX130" s="34"/>
      <c r="BD130" s="8">
        <v>94</v>
      </c>
      <c r="BE130" s="8" t="str">
        <f t="shared" si="141"/>
        <v>A</v>
      </c>
    </row>
    <row r="131" spans="1:57" x14ac:dyDescent="0.25">
      <c r="B131" s="11"/>
      <c r="C131" s="8">
        <f>IF(MOD(AA126,$AG$2)=0,AA127+1,AA127)</f>
        <v>161</v>
      </c>
      <c r="D131" s="8">
        <f t="shared" ref="D131:AA131" si="196">IF(MOD(C130,$AG$2)=0,C131+1,C131)</f>
        <v>161</v>
      </c>
      <c r="E131" s="8">
        <f t="shared" si="196"/>
        <v>161</v>
      </c>
      <c r="F131" s="8">
        <f t="shared" si="196"/>
        <v>161</v>
      </c>
      <c r="G131" s="8">
        <f t="shared" si="196"/>
        <v>161</v>
      </c>
      <c r="H131" s="8">
        <f t="shared" si="196"/>
        <v>162</v>
      </c>
      <c r="I131" s="8">
        <f t="shared" si="196"/>
        <v>162</v>
      </c>
      <c r="J131" s="8">
        <f t="shared" si="196"/>
        <v>162</v>
      </c>
      <c r="K131" s="8">
        <f t="shared" si="196"/>
        <v>162</v>
      </c>
      <c r="L131" s="8">
        <f t="shared" si="196"/>
        <v>162</v>
      </c>
      <c r="M131" s="8">
        <f t="shared" si="196"/>
        <v>163</v>
      </c>
      <c r="N131" s="8">
        <f t="shared" si="196"/>
        <v>163</v>
      </c>
      <c r="O131" s="8">
        <f t="shared" si="196"/>
        <v>163</v>
      </c>
      <c r="P131" s="8">
        <f t="shared" si="196"/>
        <v>163</v>
      </c>
      <c r="Q131" s="8">
        <f t="shared" si="196"/>
        <v>163</v>
      </c>
      <c r="R131" s="8">
        <f t="shared" si="196"/>
        <v>164</v>
      </c>
      <c r="S131" s="8">
        <f t="shared" si="196"/>
        <v>164</v>
      </c>
      <c r="T131" s="8">
        <f t="shared" si="196"/>
        <v>164</v>
      </c>
      <c r="U131" s="8">
        <f t="shared" si="196"/>
        <v>164</v>
      </c>
      <c r="V131" s="8">
        <f t="shared" si="196"/>
        <v>164</v>
      </c>
      <c r="W131" s="8">
        <f t="shared" si="196"/>
        <v>165</v>
      </c>
      <c r="X131" s="8">
        <f t="shared" si="196"/>
        <v>165</v>
      </c>
      <c r="Y131" s="8">
        <f t="shared" si="196"/>
        <v>165</v>
      </c>
      <c r="Z131" s="8">
        <f t="shared" si="196"/>
        <v>165</v>
      </c>
      <c r="AA131" s="8">
        <f t="shared" si="196"/>
        <v>165</v>
      </c>
      <c r="AB131" s="9" t="str">
        <f t="shared" ref="AB131" si="197">C133&amp;D133&amp;E133&amp;F133&amp;G133&amp;H133&amp;I133&amp;J133&amp;K133&amp;L133&amp;M133&amp;N133&amp;O133&amp;P133&amp;Q133&amp;R133&amp;S133&amp;T133&amp;U133&amp;V133&amp;W133&amp;X133&amp;Y133&amp;Z133&amp;AA133</f>
        <v>AAACACBCCABACBAAACAACCCCA</v>
      </c>
      <c r="AC131" s="9"/>
      <c r="AQ131" s="34"/>
      <c r="AR131" s="34"/>
      <c r="AS131" s="34"/>
      <c r="AT131" s="34"/>
      <c r="AU131" s="34"/>
      <c r="AV131" s="34"/>
      <c r="AW131" s="34"/>
      <c r="AX131" s="34"/>
      <c r="BD131" s="8">
        <v>95</v>
      </c>
      <c r="BE131" s="8" t="str">
        <f t="shared" si="141"/>
        <v>C</v>
      </c>
    </row>
    <row r="132" spans="1:57" x14ac:dyDescent="0.25">
      <c r="B132" s="11"/>
      <c r="C132" s="8">
        <f t="shared" ref="C132:AA132" si="198">MID($AG$3,IF(MOD(C130,$AG$2)=0,$AG$2,MOD(C130,$AG$2)),1)-1</f>
        <v>4</v>
      </c>
      <c r="D132" s="8">
        <f t="shared" si="198"/>
        <v>3</v>
      </c>
      <c r="E132" s="8">
        <f t="shared" si="198"/>
        <v>2</v>
      </c>
      <c r="F132" s="8">
        <f t="shared" si="198"/>
        <v>1</v>
      </c>
      <c r="G132" s="8">
        <f t="shared" si="198"/>
        <v>0</v>
      </c>
      <c r="H132" s="8">
        <f t="shared" si="198"/>
        <v>4</v>
      </c>
      <c r="I132" s="8">
        <f t="shared" si="198"/>
        <v>3</v>
      </c>
      <c r="J132" s="8">
        <f t="shared" si="198"/>
        <v>2</v>
      </c>
      <c r="K132" s="8">
        <f t="shared" si="198"/>
        <v>1</v>
      </c>
      <c r="L132" s="8">
        <f t="shared" si="198"/>
        <v>0</v>
      </c>
      <c r="M132" s="8">
        <f t="shared" si="198"/>
        <v>4</v>
      </c>
      <c r="N132" s="8">
        <f t="shared" si="198"/>
        <v>3</v>
      </c>
      <c r="O132" s="8">
        <f t="shared" si="198"/>
        <v>2</v>
      </c>
      <c r="P132" s="8">
        <f t="shared" si="198"/>
        <v>1</v>
      </c>
      <c r="Q132" s="8">
        <f t="shared" si="198"/>
        <v>0</v>
      </c>
      <c r="R132" s="8">
        <f t="shared" si="198"/>
        <v>4</v>
      </c>
      <c r="S132" s="8">
        <f t="shared" si="198"/>
        <v>3</v>
      </c>
      <c r="T132" s="8">
        <f t="shared" si="198"/>
        <v>2</v>
      </c>
      <c r="U132" s="8">
        <f t="shared" si="198"/>
        <v>1</v>
      </c>
      <c r="V132" s="8">
        <f t="shared" si="198"/>
        <v>0</v>
      </c>
      <c r="W132" s="8">
        <f t="shared" si="198"/>
        <v>4</v>
      </c>
      <c r="X132" s="8">
        <f t="shared" si="198"/>
        <v>3</v>
      </c>
      <c r="Y132" s="8">
        <f t="shared" si="198"/>
        <v>2</v>
      </c>
      <c r="Z132" s="8">
        <f t="shared" si="198"/>
        <v>1</v>
      </c>
      <c r="AA132" s="8">
        <f t="shared" si="198"/>
        <v>0</v>
      </c>
      <c r="AB132" s="9"/>
      <c r="AC132" s="9"/>
      <c r="AQ132" s="34"/>
      <c r="AR132" s="34"/>
      <c r="AS132" s="34"/>
      <c r="AT132" s="34"/>
      <c r="AU132" s="34"/>
      <c r="AV132" s="34"/>
      <c r="AW132" s="34"/>
      <c r="AX132" s="34"/>
    </row>
    <row r="133" spans="1:57" x14ac:dyDescent="0.25">
      <c r="B133" s="9"/>
      <c r="C133" s="24" t="str">
        <f t="shared" ref="C133:AA133" si="199">MID($AQ$2,((C131-1)*$AG$2)+C132+1,1)</f>
        <v>A</v>
      </c>
      <c r="D133" s="24" t="str">
        <f t="shared" si="199"/>
        <v>A</v>
      </c>
      <c r="E133" s="24" t="str">
        <f t="shared" si="199"/>
        <v>A</v>
      </c>
      <c r="F133" s="24" t="str">
        <f t="shared" si="199"/>
        <v>C</v>
      </c>
      <c r="G133" s="24" t="str">
        <f t="shared" si="199"/>
        <v>A</v>
      </c>
      <c r="H133" s="24" t="str">
        <f t="shared" si="199"/>
        <v>C</v>
      </c>
      <c r="I133" s="24" t="str">
        <f t="shared" si="199"/>
        <v>B</v>
      </c>
      <c r="J133" s="24" t="str">
        <f t="shared" si="199"/>
        <v>C</v>
      </c>
      <c r="K133" s="24" t="str">
        <f t="shared" si="199"/>
        <v>C</v>
      </c>
      <c r="L133" s="24" t="str">
        <f t="shared" si="199"/>
        <v>A</v>
      </c>
      <c r="M133" s="24" t="str">
        <f t="shared" si="199"/>
        <v>B</v>
      </c>
      <c r="N133" s="24" t="str">
        <f t="shared" si="199"/>
        <v>A</v>
      </c>
      <c r="O133" s="24" t="str">
        <f t="shared" si="199"/>
        <v>C</v>
      </c>
      <c r="P133" s="24" t="str">
        <f t="shared" si="199"/>
        <v>B</v>
      </c>
      <c r="Q133" s="24" t="str">
        <f t="shared" si="199"/>
        <v>A</v>
      </c>
      <c r="R133" s="24" t="str">
        <f t="shared" si="199"/>
        <v>A</v>
      </c>
      <c r="S133" s="24" t="str">
        <f t="shared" si="199"/>
        <v>A</v>
      </c>
      <c r="T133" s="24" t="str">
        <f t="shared" si="199"/>
        <v>C</v>
      </c>
      <c r="U133" s="24" t="str">
        <f t="shared" si="199"/>
        <v>A</v>
      </c>
      <c r="V133" s="24" t="str">
        <f t="shared" si="199"/>
        <v>A</v>
      </c>
      <c r="W133" s="24" t="str">
        <f t="shared" si="199"/>
        <v>C</v>
      </c>
      <c r="X133" s="24" t="str">
        <f t="shared" si="199"/>
        <v>C</v>
      </c>
      <c r="Y133" s="24" t="str">
        <f t="shared" si="199"/>
        <v>C</v>
      </c>
      <c r="Z133" s="24" t="str">
        <f t="shared" si="199"/>
        <v>C</v>
      </c>
      <c r="AA133" s="24" t="str">
        <f t="shared" si="199"/>
        <v>A</v>
      </c>
      <c r="AB133" s="9" t="str">
        <f t="shared" ref="AB133:AB134" si="200">C133&amp;D133&amp;E133&amp;F133&amp;G133&amp;H133&amp;I133&amp;J133&amp;K133&amp;L133&amp;M133&amp;N133&amp;O133&amp;P133&amp;Q133&amp;R133&amp;S133&amp;T133&amp;U133&amp;V133&amp;W133&amp;X133&amp;Y133&amp;Z133&amp;AA133</f>
        <v>AAACACBCCABACBAAACAACCCCA</v>
      </c>
      <c r="AC133" s="9"/>
      <c r="AQ133" s="34"/>
      <c r="AR133" s="34"/>
      <c r="AS133" s="34"/>
      <c r="AT133" s="34"/>
      <c r="AU133" s="34"/>
      <c r="AV133" s="34"/>
      <c r="AW133" s="34"/>
      <c r="AX133" s="34"/>
      <c r="BD133" s="8">
        <v>96</v>
      </c>
      <c r="BE133" s="8" t="str">
        <f t="shared" si="141"/>
        <v>B</v>
      </c>
    </row>
    <row r="134" spans="1:57" x14ac:dyDescent="0.25">
      <c r="A134" s="8">
        <v>33</v>
      </c>
      <c r="B134" s="9"/>
      <c r="C134" s="9">
        <f t="shared" ref="C134:AA134" si="201">$A134*25+C$1+1</f>
        <v>826</v>
      </c>
      <c r="D134" s="9">
        <f t="shared" si="201"/>
        <v>827</v>
      </c>
      <c r="E134" s="9">
        <f t="shared" si="201"/>
        <v>828</v>
      </c>
      <c r="F134" s="9">
        <f t="shared" si="201"/>
        <v>829</v>
      </c>
      <c r="G134" s="9">
        <f t="shared" si="201"/>
        <v>830</v>
      </c>
      <c r="H134" s="9">
        <f t="shared" si="201"/>
        <v>831</v>
      </c>
      <c r="I134" s="9">
        <f t="shared" si="201"/>
        <v>832</v>
      </c>
      <c r="J134" s="9">
        <f t="shared" si="201"/>
        <v>833</v>
      </c>
      <c r="K134" s="9">
        <f t="shared" si="201"/>
        <v>834</v>
      </c>
      <c r="L134" s="9">
        <f t="shared" si="201"/>
        <v>835</v>
      </c>
      <c r="M134" s="9">
        <f t="shared" si="201"/>
        <v>836</v>
      </c>
      <c r="N134" s="9">
        <f t="shared" si="201"/>
        <v>837</v>
      </c>
      <c r="O134" s="9">
        <f t="shared" si="201"/>
        <v>838</v>
      </c>
      <c r="P134" s="9">
        <f t="shared" si="201"/>
        <v>839</v>
      </c>
      <c r="Q134" s="9">
        <f t="shared" si="201"/>
        <v>840</v>
      </c>
      <c r="R134" s="9">
        <f t="shared" si="201"/>
        <v>841</v>
      </c>
      <c r="S134" s="9">
        <f t="shared" si="201"/>
        <v>842</v>
      </c>
      <c r="T134" s="9">
        <f t="shared" si="201"/>
        <v>843</v>
      </c>
      <c r="U134" s="9">
        <f t="shared" si="201"/>
        <v>844</v>
      </c>
      <c r="V134" s="9">
        <f t="shared" si="201"/>
        <v>845</v>
      </c>
      <c r="W134" s="9">
        <f t="shared" si="201"/>
        <v>846</v>
      </c>
      <c r="X134" s="9">
        <f t="shared" si="201"/>
        <v>847</v>
      </c>
      <c r="Y134" s="9">
        <f t="shared" si="201"/>
        <v>848</v>
      </c>
      <c r="Z134" s="9">
        <f t="shared" si="201"/>
        <v>849</v>
      </c>
      <c r="AA134" s="9">
        <f t="shared" si="201"/>
        <v>850</v>
      </c>
      <c r="AB134" s="9" t="str">
        <f t="shared" si="200"/>
        <v>826827828829830831832833834835836837838839840841842843844845846847848849850</v>
      </c>
      <c r="AC134" s="9"/>
      <c r="AQ134" s="34"/>
      <c r="AR134" s="34"/>
      <c r="AS134" s="34"/>
      <c r="AT134" s="34"/>
      <c r="AU134" s="34"/>
      <c r="AV134" s="34"/>
      <c r="AW134" s="34"/>
      <c r="AX134" s="34"/>
      <c r="BD134" s="8">
        <v>97</v>
      </c>
      <c r="BE134" s="8" t="str">
        <f t="shared" si="141"/>
        <v>A</v>
      </c>
    </row>
    <row r="135" spans="1:57" x14ac:dyDescent="0.25">
      <c r="B135" s="11"/>
      <c r="C135" s="8">
        <f>IF(MOD(AA130,$AG$2)=0,AA131+1,AA131)</f>
        <v>166</v>
      </c>
      <c r="D135" s="8">
        <f t="shared" ref="D135:AA135" si="202">IF(MOD(C134,$AG$2)=0,C135+1,C135)</f>
        <v>166</v>
      </c>
      <c r="E135" s="8">
        <f t="shared" si="202"/>
        <v>166</v>
      </c>
      <c r="F135" s="8">
        <f t="shared" si="202"/>
        <v>166</v>
      </c>
      <c r="G135" s="8">
        <f t="shared" si="202"/>
        <v>166</v>
      </c>
      <c r="H135" s="8">
        <f t="shared" si="202"/>
        <v>167</v>
      </c>
      <c r="I135" s="8">
        <f t="shared" si="202"/>
        <v>167</v>
      </c>
      <c r="J135" s="8">
        <f t="shared" si="202"/>
        <v>167</v>
      </c>
      <c r="K135" s="8">
        <f t="shared" si="202"/>
        <v>167</v>
      </c>
      <c r="L135" s="8">
        <f t="shared" si="202"/>
        <v>167</v>
      </c>
      <c r="M135" s="8">
        <f t="shared" si="202"/>
        <v>168</v>
      </c>
      <c r="N135" s="8">
        <f t="shared" si="202"/>
        <v>168</v>
      </c>
      <c r="O135" s="8">
        <f t="shared" si="202"/>
        <v>168</v>
      </c>
      <c r="P135" s="8">
        <f t="shared" si="202"/>
        <v>168</v>
      </c>
      <c r="Q135" s="8">
        <f t="shared" si="202"/>
        <v>168</v>
      </c>
      <c r="R135" s="8">
        <f t="shared" si="202"/>
        <v>169</v>
      </c>
      <c r="S135" s="8">
        <f t="shared" si="202"/>
        <v>169</v>
      </c>
      <c r="T135" s="8">
        <f t="shared" si="202"/>
        <v>169</v>
      </c>
      <c r="U135" s="8">
        <f t="shared" si="202"/>
        <v>169</v>
      </c>
      <c r="V135" s="8">
        <f t="shared" si="202"/>
        <v>169</v>
      </c>
      <c r="W135" s="8">
        <f t="shared" si="202"/>
        <v>170</v>
      </c>
      <c r="X135" s="8">
        <f t="shared" si="202"/>
        <v>170</v>
      </c>
      <c r="Y135" s="8">
        <f t="shared" si="202"/>
        <v>170</v>
      </c>
      <c r="Z135" s="8">
        <f t="shared" si="202"/>
        <v>170</v>
      </c>
      <c r="AA135" s="8">
        <f t="shared" si="202"/>
        <v>170</v>
      </c>
      <c r="AB135" s="9" t="str">
        <f t="shared" ref="AB135" si="203">C137&amp;D137&amp;E137&amp;F137&amp;G137&amp;H137&amp;I137&amp;J137&amp;K137&amp;L137&amp;M137&amp;N137&amp;O137&amp;P137&amp;Q137&amp;R137&amp;S137&amp;T137&amp;U137&amp;V137&amp;W137&amp;X137&amp;Y137&amp;Z137&amp;AA137</f>
        <v>BACCACAACCCBBBABBABAAAACB</v>
      </c>
      <c r="AC135" s="9"/>
      <c r="AQ135" s="34"/>
      <c r="AR135" s="34"/>
      <c r="AS135" s="34"/>
      <c r="AT135" s="34"/>
      <c r="AU135" s="34"/>
      <c r="AV135" s="34"/>
      <c r="AW135" s="34"/>
      <c r="AX135" s="34"/>
      <c r="BD135" s="8">
        <v>98</v>
      </c>
      <c r="BE135" s="8" t="str">
        <f t="shared" si="141"/>
        <v>C</v>
      </c>
    </row>
    <row r="136" spans="1:57" x14ac:dyDescent="0.25">
      <c r="B136" s="11"/>
      <c r="C136" s="8">
        <f t="shared" ref="C136:AA136" si="204">MID($AG$3,IF(MOD(C134,$AG$2)=0,$AG$2,MOD(C134,$AG$2)),1)-1</f>
        <v>4</v>
      </c>
      <c r="D136" s="8">
        <f t="shared" si="204"/>
        <v>3</v>
      </c>
      <c r="E136" s="8">
        <f t="shared" si="204"/>
        <v>2</v>
      </c>
      <c r="F136" s="8">
        <f t="shared" si="204"/>
        <v>1</v>
      </c>
      <c r="G136" s="8">
        <f t="shared" si="204"/>
        <v>0</v>
      </c>
      <c r="H136" s="8">
        <f t="shared" si="204"/>
        <v>4</v>
      </c>
      <c r="I136" s="8">
        <f t="shared" si="204"/>
        <v>3</v>
      </c>
      <c r="J136" s="8">
        <f t="shared" si="204"/>
        <v>2</v>
      </c>
      <c r="K136" s="8">
        <f t="shared" si="204"/>
        <v>1</v>
      </c>
      <c r="L136" s="8">
        <f t="shared" si="204"/>
        <v>0</v>
      </c>
      <c r="M136" s="8">
        <f t="shared" si="204"/>
        <v>4</v>
      </c>
      <c r="N136" s="8">
        <f t="shared" si="204"/>
        <v>3</v>
      </c>
      <c r="O136" s="8">
        <f t="shared" si="204"/>
        <v>2</v>
      </c>
      <c r="P136" s="8">
        <f t="shared" si="204"/>
        <v>1</v>
      </c>
      <c r="Q136" s="8">
        <f t="shared" si="204"/>
        <v>0</v>
      </c>
      <c r="R136" s="8">
        <f t="shared" si="204"/>
        <v>4</v>
      </c>
      <c r="S136" s="8">
        <f t="shared" si="204"/>
        <v>3</v>
      </c>
      <c r="T136" s="8">
        <f t="shared" si="204"/>
        <v>2</v>
      </c>
      <c r="U136" s="8">
        <f t="shared" si="204"/>
        <v>1</v>
      </c>
      <c r="V136" s="8">
        <f t="shared" si="204"/>
        <v>0</v>
      </c>
      <c r="W136" s="8">
        <f t="shared" si="204"/>
        <v>4</v>
      </c>
      <c r="X136" s="8">
        <f t="shared" si="204"/>
        <v>3</v>
      </c>
      <c r="Y136" s="8">
        <f t="shared" si="204"/>
        <v>2</v>
      </c>
      <c r="Z136" s="8">
        <f t="shared" si="204"/>
        <v>1</v>
      </c>
      <c r="AA136" s="8">
        <f t="shared" si="204"/>
        <v>0</v>
      </c>
      <c r="AB136" s="9"/>
      <c r="AC136" s="9"/>
      <c r="AQ136" s="34"/>
      <c r="AR136" s="34"/>
      <c r="AS136" s="34"/>
      <c r="AT136" s="34"/>
      <c r="AU136" s="34"/>
      <c r="AV136" s="34"/>
      <c r="AW136" s="34"/>
      <c r="AX136" s="34"/>
    </row>
    <row r="137" spans="1:57" x14ac:dyDescent="0.25">
      <c r="B137" s="9"/>
      <c r="C137" s="24" t="str">
        <f t="shared" ref="C137:AA137" si="205">MID($AQ$2,((C135-1)*$AG$2)+C136+1,1)</f>
        <v>B</v>
      </c>
      <c r="D137" s="24" t="str">
        <f t="shared" si="205"/>
        <v>A</v>
      </c>
      <c r="E137" s="24" t="str">
        <f t="shared" si="205"/>
        <v>C</v>
      </c>
      <c r="F137" s="24" t="str">
        <f t="shared" si="205"/>
        <v>C</v>
      </c>
      <c r="G137" s="24" t="str">
        <f t="shared" si="205"/>
        <v>A</v>
      </c>
      <c r="H137" s="24" t="str">
        <f t="shared" si="205"/>
        <v>C</v>
      </c>
      <c r="I137" s="24" t="str">
        <f t="shared" si="205"/>
        <v>A</v>
      </c>
      <c r="J137" s="24" t="str">
        <f t="shared" si="205"/>
        <v>A</v>
      </c>
      <c r="K137" s="24" t="str">
        <f t="shared" si="205"/>
        <v>C</v>
      </c>
      <c r="L137" s="24" t="str">
        <f t="shared" si="205"/>
        <v>C</v>
      </c>
      <c r="M137" s="24" t="str">
        <f t="shared" si="205"/>
        <v>C</v>
      </c>
      <c r="N137" s="24" t="str">
        <f t="shared" si="205"/>
        <v>B</v>
      </c>
      <c r="O137" s="24" t="str">
        <f t="shared" si="205"/>
        <v>B</v>
      </c>
      <c r="P137" s="24" t="str">
        <f t="shared" si="205"/>
        <v>B</v>
      </c>
      <c r="Q137" s="24" t="str">
        <f t="shared" si="205"/>
        <v>A</v>
      </c>
      <c r="R137" s="24" t="str">
        <f t="shared" si="205"/>
        <v>B</v>
      </c>
      <c r="S137" s="24" t="str">
        <f t="shared" si="205"/>
        <v>B</v>
      </c>
      <c r="T137" s="24" t="str">
        <f t="shared" si="205"/>
        <v>A</v>
      </c>
      <c r="U137" s="24" t="str">
        <f t="shared" si="205"/>
        <v>B</v>
      </c>
      <c r="V137" s="24" t="str">
        <f t="shared" si="205"/>
        <v>A</v>
      </c>
      <c r="W137" s="24" t="str">
        <f t="shared" si="205"/>
        <v>A</v>
      </c>
      <c r="X137" s="24" t="str">
        <f t="shared" si="205"/>
        <v>A</v>
      </c>
      <c r="Y137" s="24" t="str">
        <f t="shared" si="205"/>
        <v>A</v>
      </c>
      <c r="Z137" s="24" t="str">
        <f t="shared" si="205"/>
        <v>C</v>
      </c>
      <c r="AA137" s="24" t="str">
        <f t="shared" si="205"/>
        <v>B</v>
      </c>
      <c r="AB137" s="9" t="str">
        <f t="shared" ref="AB137:AB138" si="206">C137&amp;D137&amp;E137&amp;F137&amp;G137&amp;H137&amp;I137&amp;J137&amp;K137&amp;L137&amp;M137&amp;N137&amp;O137&amp;P137&amp;Q137&amp;R137&amp;S137&amp;T137&amp;U137&amp;V137&amp;W137&amp;X137&amp;Y137&amp;Z137&amp;AA137</f>
        <v>BACCACAACCCBBBABBABAAAACB</v>
      </c>
      <c r="AC137" s="9"/>
      <c r="AQ137" s="34"/>
      <c r="AR137" s="34"/>
      <c r="AS137" s="34"/>
      <c r="AT137" s="34"/>
      <c r="AU137" s="34"/>
      <c r="AV137" s="34"/>
      <c r="AW137" s="34"/>
      <c r="AX137" s="34"/>
      <c r="BD137" s="8">
        <v>99</v>
      </c>
      <c r="BE137" s="8" t="str">
        <f t="shared" si="141"/>
        <v>B</v>
      </c>
    </row>
    <row r="138" spans="1:57" x14ac:dyDescent="0.25">
      <c r="A138" s="8">
        <v>34</v>
      </c>
      <c r="B138" s="9"/>
      <c r="C138" s="9">
        <f t="shared" ref="C138:AA138" si="207">$A138*25+C$1+1</f>
        <v>851</v>
      </c>
      <c r="D138" s="9">
        <f t="shared" si="207"/>
        <v>852</v>
      </c>
      <c r="E138" s="9">
        <f t="shared" si="207"/>
        <v>853</v>
      </c>
      <c r="F138" s="9">
        <f t="shared" si="207"/>
        <v>854</v>
      </c>
      <c r="G138" s="9">
        <f t="shared" si="207"/>
        <v>855</v>
      </c>
      <c r="H138" s="9">
        <f t="shared" si="207"/>
        <v>856</v>
      </c>
      <c r="I138" s="9">
        <f t="shared" si="207"/>
        <v>857</v>
      </c>
      <c r="J138" s="9">
        <f t="shared" si="207"/>
        <v>858</v>
      </c>
      <c r="K138" s="9">
        <f t="shared" si="207"/>
        <v>859</v>
      </c>
      <c r="L138" s="9">
        <f t="shared" si="207"/>
        <v>860</v>
      </c>
      <c r="M138" s="9">
        <f t="shared" si="207"/>
        <v>861</v>
      </c>
      <c r="N138" s="9">
        <f t="shared" si="207"/>
        <v>862</v>
      </c>
      <c r="O138" s="9">
        <f t="shared" si="207"/>
        <v>863</v>
      </c>
      <c r="P138" s="9">
        <f t="shared" si="207"/>
        <v>864</v>
      </c>
      <c r="Q138" s="9">
        <f t="shared" si="207"/>
        <v>865</v>
      </c>
      <c r="R138" s="9">
        <f t="shared" si="207"/>
        <v>866</v>
      </c>
      <c r="S138" s="9">
        <f t="shared" si="207"/>
        <v>867</v>
      </c>
      <c r="T138" s="9">
        <f t="shared" si="207"/>
        <v>868</v>
      </c>
      <c r="U138" s="9">
        <f t="shared" si="207"/>
        <v>869</v>
      </c>
      <c r="V138" s="9">
        <f t="shared" si="207"/>
        <v>870</v>
      </c>
      <c r="W138" s="9">
        <f t="shared" si="207"/>
        <v>871</v>
      </c>
      <c r="X138" s="9">
        <f t="shared" si="207"/>
        <v>872</v>
      </c>
      <c r="Y138" s="9">
        <f t="shared" si="207"/>
        <v>873</v>
      </c>
      <c r="Z138" s="9">
        <f t="shared" si="207"/>
        <v>874</v>
      </c>
      <c r="AA138" s="9">
        <f t="shared" si="207"/>
        <v>875</v>
      </c>
      <c r="AB138" s="9" t="str">
        <f t="shared" si="206"/>
        <v>851852853854855856857858859860861862863864865866867868869870871872873874875</v>
      </c>
      <c r="AC138" s="9"/>
      <c r="AQ138" s="34"/>
      <c r="AR138" s="34"/>
      <c r="AS138" s="34"/>
      <c r="AT138" s="34"/>
      <c r="AU138" s="34"/>
      <c r="AV138" s="34"/>
      <c r="AW138" s="34"/>
      <c r="AX138" s="34"/>
      <c r="BD138" s="8">
        <v>100</v>
      </c>
      <c r="BE138" s="8" t="str">
        <f t="shared" si="141"/>
        <v>A</v>
      </c>
    </row>
    <row r="139" spans="1:57" x14ac:dyDescent="0.25">
      <c r="B139" s="11"/>
      <c r="C139" s="8">
        <f>IF(MOD(AA134,$AG$2)=0,AA135+1,AA135)</f>
        <v>171</v>
      </c>
      <c r="D139" s="8">
        <f t="shared" ref="D139:AA139" si="208">IF(MOD(C138,$AG$2)=0,C139+1,C139)</f>
        <v>171</v>
      </c>
      <c r="E139" s="8">
        <f t="shared" si="208"/>
        <v>171</v>
      </c>
      <c r="F139" s="8">
        <f t="shared" si="208"/>
        <v>171</v>
      </c>
      <c r="G139" s="8">
        <f t="shared" si="208"/>
        <v>171</v>
      </c>
      <c r="H139" s="8">
        <f t="shared" si="208"/>
        <v>172</v>
      </c>
      <c r="I139" s="8">
        <f t="shared" si="208"/>
        <v>172</v>
      </c>
      <c r="J139" s="8">
        <f t="shared" si="208"/>
        <v>172</v>
      </c>
      <c r="K139" s="8">
        <f t="shared" si="208"/>
        <v>172</v>
      </c>
      <c r="L139" s="8">
        <f t="shared" si="208"/>
        <v>172</v>
      </c>
      <c r="M139" s="8">
        <f t="shared" si="208"/>
        <v>173</v>
      </c>
      <c r="N139" s="8">
        <f t="shared" si="208"/>
        <v>173</v>
      </c>
      <c r="O139" s="8">
        <f t="shared" si="208"/>
        <v>173</v>
      </c>
      <c r="P139" s="8">
        <f t="shared" si="208"/>
        <v>173</v>
      </c>
      <c r="Q139" s="8">
        <f t="shared" si="208"/>
        <v>173</v>
      </c>
      <c r="R139" s="8">
        <f t="shared" si="208"/>
        <v>174</v>
      </c>
      <c r="S139" s="8">
        <f t="shared" si="208"/>
        <v>174</v>
      </c>
      <c r="T139" s="8">
        <f t="shared" si="208"/>
        <v>174</v>
      </c>
      <c r="U139" s="8">
        <f t="shared" si="208"/>
        <v>174</v>
      </c>
      <c r="V139" s="8">
        <f t="shared" si="208"/>
        <v>174</v>
      </c>
      <c r="W139" s="8">
        <f t="shared" si="208"/>
        <v>175</v>
      </c>
      <c r="X139" s="8">
        <f t="shared" si="208"/>
        <v>175</v>
      </c>
      <c r="Y139" s="8">
        <f t="shared" si="208"/>
        <v>175</v>
      </c>
      <c r="Z139" s="8">
        <f t="shared" si="208"/>
        <v>175</v>
      </c>
      <c r="AA139" s="8">
        <f t="shared" si="208"/>
        <v>175</v>
      </c>
      <c r="AB139" s="9" t="str">
        <f t="shared" ref="AB139" si="209">C141&amp;D141&amp;E141&amp;F141&amp;G141&amp;H141&amp;I141&amp;J141&amp;K141&amp;L141&amp;M141&amp;N141&amp;O141&amp;P141&amp;Q141&amp;R141&amp;S141&amp;T141&amp;U141&amp;V141&amp;W141&amp;X141&amp;Y141&amp;Z141&amp;AA141</f>
        <v>ACBCABCCCCACBBAACBCCBABBA</v>
      </c>
      <c r="AC139" s="9"/>
      <c r="AQ139" s="34"/>
      <c r="AR139" s="34"/>
      <c r="AS139" s="34"/>
      <c r="AT139" s="34"/>
      <c r="AU139" s="34"/>
      <c r="AV139" s="34"/>
      <c r="AW139" s="34"/>
      <c r="AX139" s="34"/>
      <c r="BD139" s="8">
        <v>101</v>
      </c>
      <c r="BE139" s="8" t="str">
        <f t="shared" si="141"/>
        <v>A</v>
      </c>
    </row>
    <row r="140" spans="1:57" x14ac:dyDescent="0.25">
      <c r="B140" s="11"/>
      <c r="C140" s="8">
        <f t="shared" ref="C140:AA140" si="210">MID($AG$3,IF(MOD(C138,$AG$2)=0,$AG$2,MOD(C138,$AG$2)),1)-1</f>
        <v>4</v>
      </c>
      <c r="D140" s="8">
        <f t="shared" si="210"/>
        <v>3</v>
      </c>
      <c r="E140" s="8">
        <f t="shared" si="210"/>
        <v>2</v>
      </c>
      <c r="F140" s="8">
        <f t="shared" si="210"/>
        <v>1</v>
      </c>
      <c r="G140" s="8">
        <f t="shared" si="210"/>
        <v>0</v>
      </c>
      <c r="H140" s="8">
        <f t="shared" si="210"/>
        <v>4</v>
      </c>
      <c r="I140" s="8">
        <f t="shared" si="210"/>
        <v>3</v>
      </c>
      <c r="J140" s="8">
        <f t="shared" si="210"/>
        <v>2</v>
      </c>
      <c r="K140" s="8">
        <f t="shared" si="210"/>
        <v>1</v>
      </c>
      <c r="L140" s="8">
        <f t="shared" si="210"/>
        <v>0</v>
      </c>
      <c r="M140" s="8">
        <f t="shared" si="210"/>
        <v>4</v>
      </c>
      <c r="N140" s="8">
        <f t="shared" si="210"/>
        <v>3</v>
      </c>
      <c r="O140" s="8">
        <f t="shared" si="210"/>
        <v>2</v>
      </c>
      <c r="P140" s="8">
        <f t="shared" si="210"/>
        <v>1</v>
      </c>
      <c r="Q140" s="8">
        <f t="shared" si="210"/>
        <v>0</v>
      </c>
      <c r="R140" s="8">
        <f t="shared" si="210"/>
        <v>4</v>
      </c>
      <c r="S140" s="8">
        <f t="shared" si="210"/>
        <v>3</v>
      </c>
      <c r="T140" s="8">
        <f t="shared" si="210"/>
        <v>2</v>
      </c>
      <c r="U140" s="8">
        <f t="shared" si="210"/>
        <v>1</v>
      </c>
      <c r="V140" s="8">
        <f t="shared" si="210"/>
        <v>0</v>
      </c>
      <c r="W140" s="8">
        <f t="shared" si="210"/>
        <v>4</v>
      </c>
      <c r="X140" s="8">
        <f t="shared" si="210"/>
        <v>3</v>
      </c>
      <c r="Y140" s="8">
        <f t="shared" si="210"/>
        <v>2</v>
      </c>
      <c r="Z140" s="8">
        <f t="shared" si="210"/>
        <v>1</v>
      </c>
      <c r="AA140" s="8">
        <f t="shared" si="210"/>
        <v>0</v>
      </c>
      <c r="AB140" s="9"/>
      <c r="AC140" s="9"/>
      <c r="AQ140" s="34"/>
      <c r="AR140" s="34"/>
      <c r="AS140" s="34"/>
      <c r="AT140" s="34"/>
      <c r="AU140" s="34"/>
      <c r="AV140" s="34"/>
      <c r="AW140" s="34"/>
      <c r="AX140" s="34"/>
    </row>
    <row r="141" spans="1:57" x14ac:dyDescent="0.25">
      <c r="B141" s="9"/>
      <c r="C141" s="24" t="str">
        <f t="shared" ref="C141:AA141" si="211">MID($AQ$2,((C139-1)*$AG$2)+C140+1,1)</f>
        <v>A</v>
      </c>
      <c r="D141" s="24" t="str">
        <f t="shared" si="211"/>
        <v>C</v>
      </c>
      <c r="E141" s="24" t="str">
        <f t="shared" si="211"/>
        <v>B</v>
      </c>
      <c r="F141" s="24" t="str">
        <f t="shared" si="211"/>
        <v>C</v>
      </c>
      <c r="G141" s="24" t="str">
        <f t="shared" si="211"/>
        <v>A</v>
      </c>
      <c r="H141" s="24" t="str">
        <f t="shared" si="211"/>
        <v>B</v>
      </c>
      <c r="I141" s="24" t="str">
        <f t="shared" si="211"/>
        <v>C</v>
      </c>
      <c r="J141" s="24" t="str">
        <f t="shared" si="211"/>
        <v>C</v>
      </c>
      <c r="K141" s="24" t="str">
        <f t="shared" si="211"/>
        <v>C</v>
      </c>
      <c r="L141" s="24" t="str">
        <f t="shared" si="211"/>
        <v>C</v>
      </c>
      <c r="M141" s="24" t="str">
        <f t="shared" si="211"/>
        <v>A</v>
      </c>
      <c r="N141" s="24" t="str">
        <f t="shared" si="211"/>
        <v>C</v>
      </c>
      <c r="O141" s="24" t="str">
        <f t="shared" si="211"/>
        <v>B</v>
      </c>
      <c r="P141" s="24" t="str">
        <f t="shared" si="211"/>
        <v>B</v>
      </c>
      <c r="Q141" s="24" t="str">
        <f t="shared" si="211"/>
        <v>A</v>
      </c>
      <c r="R141" s="24" t="str">
        <f t="shared" si="211"/>
        <v>A</v>
      </c>
      <c r="S141" s="24" t="str">
        <f t="shared" si="211"/>
        <v>C</v>
      </c>
      <c r="T141" s="24" t="str">
        <f t="shared" si="211"/>
        <v>B</v>
      </c>
      <c r="U141" s="24" t="str">
        <f t="shared" si="211"/>
        <v>C</v>
      </c>
      <c r="V141" s="24" t="str">
        <f t="shared" si="211"/>
        <v>C</v>
      </c>
      <c r="W141" s="24" t="str">
        <f t="shared" si="211"/>
        <v>B</v>
      </c>
      <c r="X141" s="24" t="str">
        <f t="shared" si="211"/>
        <v>A</v>
      </c>
      <c r="Y141" s="24" t="str">
        <f t="shared" si="211"/>
        <v>B</v>
      </c>
      <c r="Z141" s="24" t="str">
        <f t="shared" si="211"/>
        <v>B</v>
      </c>
      <c r="AA141" s="24" t="str">
        <f t="shared" si="211"/>
        <v>A</v>
      </c>
      <c r="AB141" s="9" t="str">
        <f t="shared" ref="AB141:AB142" si="212">C141&amp;D141&amp;E141&amp;F141&amp;G141&amp;H141&amp;I141&amp;J141&amp;K141&amp;L141&amp;M141&amp;N141&amp;O141&amp;P141&amp;Q141&amp;R141&amp;S141&amp;T141&amp;U141&amp;V141&amp;W141&amp;X141&amp;Y141&amp;Z141&amp;AA141</f>
        <v>ACBCABCCCCACBBAACBCCBABBA</v>
      </c>
      <c r="AC141" s="9"/>
      <c r="AQ141" s="34"/>
      <c r="AR141" s="34"/>
      <c r="AS141" s="34"/>
      <c r="AT141" s="34"/>
      <c r="AU141" s="34"/>
      <c r="AV141" s="34"/>
      <c r="AW141" s="34"/>
      <c r="AX141" s="34"/>
      <c r="BD141" s="8">
        <v>102</v>
      </c>
      <c r="BE141" s="8" t="str">
        <f t="shared" si="141"/>
        <v>C</v>
      </c>
    </row>
    <row r="142" spans="1:57" x14ac:dyDescent="0.25">
      <c r="A142" s="8">
        <v>35</v>
      </c>
      <c r="B142" s="9"/>
      <c r="C142" s="9">
        <f t="shared" ref="C142:AA142" si="213">$A142*25+C$1+1</f>
        <v>876</v>
      </c>
      <c r="D142" s="9">
        <f t="shared" si="213"/>
        <v>877</v>
      </c>
      <c r="E142" s="9">
        <f t="shared" si="213"/>
        <v>878</v>
      </c>
      <c r="F142" s="9">
        <f t="shared" si="213"/>
        <v>879</v>
      </c>
      <c r="G142" s="9">
        <f t="shared" si="213"/>
        <v>880</v>
      </c>
      <c r="H142" s="9">
        <f t="shared" si="213"/>
        <v>881</v>
      </c>
      <c r="I142" s="9">
        <f t="shared" si="213"/>
        <v>882</v>
      </c>
      <c r="J142" s="9">
        <f t="shared" si="213"/>
        <v>883</v>
      </c>
      <c r="K142" s="9">
        <f t="shared" si="213"/>
        <v>884</v>
      </c>
      <c r="L142" s="9">
        <f t="shared" si="213"/>
        <v>885</v>
      </c>
      <c r="M142" s="9">
        <f t="shared" si="213"/>
        <v>886</v>
      </c>
      <c r="N142" s="9">
        <f t="shared" si="213"/>
        <v>887</v>
      </c>
      <c r="O142" s="9">
        <f t="shared" si="213"/>
        <v>888</v>
      </c>
      <c r="P142" s="9">
        <f t="shared" si="213"/>
        <v>889</v>
      </c>
      <c r="Q142" s="9">
        <f t="shared" si="213"/>
        <v>890</v>
      </c>
      <c r="R142" s="9">
        <f t="shared" si="213"/>
        <v>891</v>
      </c>
      <c r="S142" s="9">
        <f t="shared" si="213"/>
        <v>892</v>
      </c>
      <c r="T142" s="9">
        <f t="shared" si="213"/>
        <v>893</v>
      </c>
      <c r="U142" s="9">
        <f t="shared" si="213"/>
        <v>894</v>
      </c>
      <c r="V142" s="9">
        <f t="shared" si="213"/>
        <v>895</v>
      </c>
      <c r="W142" s="9">
        <f t="shared" si="213"/>
        <v>896</v>
      </c>
      <c r="X142" s="9">
        <f t="shared" si="213"/>
        <v>897</v>
      </c>
      <c r="Y142" s="9">
        <f t="shared" si="213"/>
        <v>898</v>
      </c>
      <c r="Z142" s="9">
        <f t="shared" si="213"/>
        <v>899</v>
      </c>
      <c r="AA142" s="9">
        <f t="shared" si="213"/>
        <v>900</v>
      </c>
      <c r="AB142" s="9" t="str">
        <f t="shared" si="212"/>
        <v>876877878879880881882883884885886887888889890891892893894895896897898899900</v>
      </c>
      <c r="AC142" s="9"/>
      <c r="AQ142" s="4"/>
      <c r="AR142" s="4"/>
      <c r="AS142" s="4"/>
      <c r="AT142" s="4"/>
      <c r="AU142" s="4"/>
      <c r="AV142" s="4"/>
      <c r="AW142" s="4"/>
      <c r="AX142" s="4"/>
      <c r="BD142" s="8">
        <v>103</v>
      </c>
      <c r="BE142" s="8" t="str">
        <f t="shared" si="141"/>
        <v>B</v>
      </c>
    </row>
    <row r="143" spans="1:57" x14ac:dyDescent="0.25">
      <c r="B143" s="11"/>
      <c r="C143" s="8">
        <f>IF(MOD(AA138,$AG$2)=0,AA139+1,AA139)</f>
        <v>176</v>
      </c>
      <c r="D143" s="8">
        <f t="shared" ref="D143:AA143" si="214">IF(MOD(C142,$AG$2)=0,C143+1,C143)</f>
        <v>176</v>
      </c>
      <c r="E143" s="8">
        <f t="shared" si="214"/>
        <v>176</v>
      </c>
      <c r="F143" s="8">
        <f t="shared" si="214"/>
        <v>176</v>
      </c>
      <c r="G143" s="8">
        <f t="shared" si="214"/>
        <v>176</v>
      </c>
      <c r="H143" s="8">
        <f t="shared" si="214"/>
        <v>177</v>
      </c>
      <c r="I143" s="8">
        <f t="shared" si="214"/>
        <v>177</v>
      </c>
      <c r="J143" s="8">
        <f t="shared" si="214"/>
        <v>177</v>
      </c>
      <c r="K143" s="8">
        <f t="shared" si="214"/>
        <v>177</v>
      </c>
      <c r="L143" s="8">
        <f t="shared" si="214"/>
        <v>177</v>
      </c>
      <c r="M143" s="8">
        <f t="shared" si="214"/>
        <v>178</v>
      </c>
      <c r="N143" s="8">
        <f t="shared" si="214"/>
        <v>178</v>
      </c>
      <c r="O143" s="8">
        <f t="shared" si="214"/>
        <v>178</v>
      </c>
      <c r="P143" s="8">
        <f t="shared" si="214"/>
        <v>178</v>
      </c>
      <c r="Q143" s="8">
        <f t="shared" si="214"/>
        <v>178</v>
      </c>
      <c r="R143" s="8">
        <f t="shared" si="214"/>
        <v>179</v>
      </c>
      <c r="S143" s="8">
        <f t="shared" si="214"/>
        <v>179</v>
      </c>
      <c r="T143" s="8">
        <f t="shared" si="214"/>
        <v>179</v>
      </c>
      <c r="U143" s="8">
        <f t="shared" si="214"/>
        <v>179</v>
      </c>
      <c r="V143" s="8">
        <f t="shared" si="214"/>
        <v>179</v>
      </c>
      <c r="W143" s="8">
        <f t="shared" si="214"/>
        <v>180</v>
      </c>
      <c r="X143" s="8">
        <f t="shared" si="214"/>
        <v>180</v>
      </c>
      <c r="Y143" s="8">
        <f t="shared" si="214"/>
        <v>180</v>
      </c>
      <c r="Z143" s="8">
        <f t="shared" si="214"/>
        <v>180</v>
      </c>
      <c r="AA143" s="8">
        <f t="shared" si="214"/>
        <v>180</v>
      </c>
      <c r="AB143" s="9" t="str">
        <f t="shared" ref="AB143" si="215">C145&amp;D145&amp;E145&amp;F145&amp;G145&amp;H145&amp;I145&amp;J145&amp;K145&amp;L145&amp;M145&amp;N145&amp;O145&amp;P145&amp;Q145&amp;R145&amp;S145&amp;T145&amp;U145&amp;V145&amp;W145&amp;X145&amp;Y145&amp;Z145&amp;AA145</f>
        <v>ABACBAAABACBAACABAACCBBBB</v>
      </c>
      <c r="AC143" s="9"/>
      <c r="AQ143" s="4"/>
      <c r="AR143" s="4"/>
      <c r="AS143" s="4"/>
      <c r="AT143" s="4"/>
      <c r="AU143" s="4"/>
      <c r="AV143" s="4"/>
      <c r="AW143" s="4"/>
      <c r="AX143" s="4"/>
      <c r="BD143" s="8">
        <v>104</v>
      </c>
      <c r="BE143" s="8" t="str">
        <f t="shared" si="141"/>
        <v>C</v>
      </c>
    </row>
    <row r="144" spans="1:57" x14ac:dyDescent="0.25">
      <c r="B144" s="11"/>
      <c r="C144" s="8">
        <f t="shared" ref="C144:AA144" si="216">MID($AG$3,IF(MOD(C142,$AG$2)=0,$AG$2,MOD(C142,$AG$2)),1)-1</f>
        <v>4</v>
      </c>
      <c r="D144" s="8">
        <f t="shared" si="216"/>
        <v>3</v>
      </c>
      <c r="E144" s="8">
        <f t="shared" si="216"/>
        <v>2</v>
      </c>
      <c r="F144" s="8">
        <f t="shared" si="216"/>
        <v>1</v>
      </c>
      <c r="G144" s="8">
        <f t="shared" si="216"/>
        <v>0</v>
      </c>
      <c r="H144" s="8">
        <f t="shared" si="216"/>
        <v>4</v>
      </c>
      <c r="I144" s="8">
        <f t="shared" si="216"/>
        <v>3</v>
      </c>
      <c r="J144" s="8">
        <f t="shared" si="216"/>
        <v>2</v>
      </c>
      <c r="K144" s="8">
        <f t="shared" si="216"/>
        <v>1</v>
      </c>
      <c r="L144" s="8">
        <f t="shared" si="216"/>
        <v>0</v>
      </c>
      <c r="M144" s="8">
        <f t="shared" si="216"/>
        <v>4</v>
      </c>
      <c r="N144" s="8">
        <f t="shared" si="216"/>
        <v>3</v>
      </c>
      <c r="O144" s="8">
        <f t="shared" si="216"/>
        <v>2</v>
      </c>
      <c r="P144" s="8">
        <f t="shared" si="216"/>
        <v>1</v>
      </c>
      <c r="Q144" s="8">
        <f t="shared" si="216"/>
        <v>0</v>
      </c>
      <c r="R144" s="8">
        <f t="shared" si="216"/>
        <v>4</v>
      </c>
      <c r="S144" s="8">
        <f t="shared" si="216"/>
        <v>3</v>
      </c>
      <c r="T144" s="8">
        <f t="shared" si="216"/>
        <v>2</v>
      </c>
      <c r="U144" s="8">
        <f t="shared" si="216"/>
        <v>1</v>
      </c>
      <c r="V144" s="8">
        <f t="shared" si="216"/>
        <v>0</v>
      </c>
      <c r="W144" s="8">
        <f t="shared" si="216"/>
        <v>4</v>
      </c>
      <c r="X144" s="8">
        <f t="shared" si="216"/>
        <v>3</v>
      </c>
      <c r="Y144" s="8">
        <f t="shared" si="216"/>
        <v>2</v>
      </c>
      <c r="Z144" s="8">
        <f t="shared" si="216"/>
        <v>1</v>
      </c>
      <c r="AA144" s="8">
        <f t="shared" si="216"/>
        <v>0</v>
      </c>
      <c r="AB144" s="9"/>
      <c r="AC144" s="9"/>
      <c r="AQ144" s="4"/>
      <c r="AR144" s="4"/>
      <c r="AS144" s="4"/>
      <c r="AT144" s="4"/>
      <c r="AU144" s="4"/>
      <c r="AV144" s="4"/>
      <c r="AW144" s="4"/>
      <c r="AX144" s="4"/>
    </row>
    <row r="145" spans="1:57" x14ac:dyDescent="0.25">
      <c r="B145" s="9"/>
      <c r="C145" s="24" t="str">
        <f t="shared" ref="C145:AA145" si="217">MID($AQ$2,((C143-1)*$AG$2)+C144+1,1)</f>
        <v>A</v>
      </c>
      <c r="D145" s="24" t="str">
        <f t="shared" si="217"/>
        <v>B</v>
      </c>
      <c r="E145" s="24" t="str">
        <f t="shared" si="217"/>
        <v>A</v>
      </c>
      <c r="F145" s="24" t="str">
        <f t="shared" si="217"/>
        <v>C</v>
      </c>
      <c r="G145" s="24" t="str">
        <f t="shared" si="217"/>
        <v>B</v>
      </c>
      <c r="H145" s="24" t="str">
        <f t="shared" si="217"/>
        <v>A</v>
      </c>
      <c r="I145" s="24" t="str">
        <f t="shared" si="217"/>
        <v>A</v>
      </c>
      <c r="J145" s="24" t="str">
        <f t="shared" si="217"/>
        <v>A</v>
      </c>
      <c r="K145" s="24" t="str">
        <f t="shared" si="217"/>
        <v>B</v>
      </c>
      <c r="L145" s="24" t="str">
        <f t="shared" si="217"/>
        <v>A</v>
      </c>
      <c r="M145" s="24" t="str">
        <f t="shared" si="217"/>
        <v>C</v>
      </c>
      <c r="N145" s="24" t="str">
        <f t="shared" si="217"/>
        <v>B</v>
      </c>
      <c r="O145" s="24" t="str">
        <f t="shared" si="217"/>
        <v>A</v>
      </c>
      <c r="P145" s="24" t="str">
        <f t="shared" si="217"/>
        <v>A</v>
      </c>
      <c r="Q145" s="24" t="str">
        <f t="shared" si="217"/>
        <v>C</v>
      </c>
      <c r="R145" s="24" t="str">
        <f t="shared" si="217"/>
        <v>A</v>
      </c>
      <c r="S145" s="24" t="str">
        <f t="shared" si="217"/>
        <v>B</v>
      </c>
      <c r="T145" s="24" t="str">
        <f t="shared" si="217"/>
        <v>A</v>
      </c>
      <c r="U145" s="24" t="str">
        <f t="shared" si="217"/>
        <v>A</v>
      </c>
      <c r="V145" s="24" t="str">
        <f t="shared" si="217"/>
        <v>C</v>
      </c>
      <c r="W145" s="24" t="str">
        <f t="shared" si="217"/>
        <v>C</v>
      </c>
      <c r="X145" s="24" t="str">
        <f t="shared" si="217"/>
        <v>B</v>
      </c>
      <c r="Y145" s="24" t="str">
        <f t="shared" si="217"/>
        <v>B</v>
      </c>
      <c r="Z145" s="24" t="str">
        <f t="shared" si="217"/>
        <v>B</v>
      </c>
      <c r="AA145" s="24" t="str">
        <f t="shared" si="217"/>
        <v>B</v>
      </c>
      <c r="AB145" s="9" t="str">
        <f t="shared" ref="AB145:AB146" si="218">C145&amp;D145&amp;E145&amp;F145&amp;G145&amp;H145&amp;I145&amp;J145&amp;K145&amp;L145&amp;M145&amp;N145&amp;O145&amp;P145&amp;Q145&amp;R145&amp;S145&amp;T145&amp;U145&amp;V145&amp;W145&amp;X145&amp;Y145&amp;Z145&amp;AA145</f>
        <v>ABACBAAABACBAACABAACCBBBB</v>
      </c>
      <c r="AC145" s="9"/>
      <c r="AQ145" s="4"/>
      <c r="AR145" s="4"/>
      <c r="AS145" s="4"/>
      <c r="AT145" s="4"/>
      <c r="AU145" s="4"/>
      <c r="AV145" s="4"/>
      <c r="AW145" s="4"/>
      <c r="AX145" s="4"/>
      <c r="BD145" s="8">
        <v>105</v>
      </c>
      <c r="BE145" s="8" t="str">
        <f t="shared" si="141"/>
        <v>C</v>
      </c>
    </row>
    <row r="146" spans="1:57" x14ac:dyDescent="0.25">
      <c r="A146" s="8">
        <v>36</v>
      </c>
      <c r="B146" s="9"/>
      <c r="C146" s="9">
        <f t="shared" ref="C146:AA146" si="219">$A146*25+C$1+1</f>
        <v>901</v>
      </c>
      <c r="D146" s="9">
        <f t="shared" si="219"/>
        <v>902</v>
      </c>
      <c r="E146" s="9">
        <f t="shared" si="219"/>
        <v>903</v>
      </c>
      <c r="F146" s="9">
        <f t="shared" si="219"/>
        <v>904</v>
      </c>
      <c r="G146" s="9">
        <f t="shared" si="219"/>
        <v>905</v>
      </c>
      <c r="H146" s="9">
        <f t="shared" si="219"/>
        <v>906</v>
      </c>
      <c r="I146" s="9">
        <f t="shared" si="219"/>
        <v>907</v>
      </c>
      <c r="J146" s="9">
        <f t="shared" si="219"/>
        <v>908</v>
      </c>
      <c r="K146" s="9">
        <f t="shared" si="219"/>
        <v>909</v>
      </c>
      <c r="L146" s="9">
        <f t="shared" si="219"/>
        <v>910</v>
      </c>
      <c r="M146" s="9">
        <f t="shared" si="219"/>
        <v>911</v>
      </c>
      <c r="N146" s="9">
        <f t="shared" si="219"/>
        <v>912</v>
      </c>
      <c r="O146" s="9">
        <f t="shared" si="219"/>
        <v>913</v>
      </c>
      <c r="P146" s="9">
        <f t="shared" si="219"/>
        <v>914</v>
      </c>
      <c r="Q146" s="9">
        <f t="shared" si="219"/>
        <v>915</v>
      </c>
      <c r="R146" s="9">
        <f t="shared" si="219"/>
        <v>916</v>
      </c>
      <c r="S146" s="9">
        <f t="shared" si="219"/>
        <v>917</v>
      </c>
      <c r="T146" s="9">
        <f t="shared" si="219"/>
        <v>918</v>
      </c>
      <c r="U146" s="9">
        <f t="shared" si="219"/>
        <v>919</v>
      </c>
      <c r="V146" s="9">
        <f t="shared" si="219"/>
        <v>920</v>
      </c>
      <c r="W146" s="9">
        <f t="shared" si="219"/>
        <v>921</v>
      </c>
      <c r="X146" s="9">
        <f t="shared" si="219"/>
        <v>922</v>
      </c>
      <c r="Y146" s="9">
        <f t="shared" si="219"/>
        <v>923</v>
      </c>
      <c r="Z146" s="9">
        <f t="shared" si="219"/>
        <v>924</v>
      </c>
      <c r="AA146" s="9">
        <f t="shared" si="219"/>
        <v>925</v>
      </c>
      <c r="AB146" s="9" t="str">
        <f t="shared" si="218"/>
        <v>901902903904905906907908909910911912913914915916917918919920921922923924925</v>
      </c>
      <c r="AC146" s="9"/>
      <c r="AQ146" s="4"/>
      <c r="AR146" s="4"/>
      <c r="AS146" s="4"/>
      <c r="AT146" s="4"/>
      <c r="AU146" s="4"/>
      <c r="AV146" s="4"/>
      <c r="AW146" s="4"/>
      <c r="AX146" s="4"/>
      <c r="BD146" s="8">
        <v>106</v>
      </c>
      <c r="BE146" s="8" t="str">
        <f t="shared" si="141"/>
        <v>A</v>
      </c>
    </row>
    <row r="147" spans="1:57" x14ac:dyDescent="0.25">
      <c r="B147" s="11"/>
      <c r="C147" s="8">
        <f>IF(MOD(AA142,$AG$2)=0,AA143+1,AA143)</f>
        <v>181</v>
      </c>
      <c r="D147" s="8">
        <f t="shared" ref="D147:AA147" si="220">IF(MOD(C146,$AG$2)=0,C147+1,C147)</f>
        <v>181</v>
      </c>
      <c r="E147" s="8">
        <f t="shared" si="220"/>
        <v>181</v>
      </c>
      <c r="F147" s="8">
        <f t="shared" si="220"/>
        <v>181</v>
      </c>
      <c r="G147" s="8">
        <f t="shared" si="220"/>
        <v>181</v>
      </c>
      <c r="H147" s="8">
        <f t="shared" si="220"/>
        <v>182</v>
      </c>
      <c r="I147" s="8">
        <f t="shared" si="220"/>
        <v>182</v>
      </c>
      <c r="J147" s="8">
        <f t="shared" si="220"/>
        <v>182</v>
      </c>
      <c r="K147" s="8">
        <f t="shared" si="220"/>
        <v>182</v>
      </c>
      <c r="L147" s="8">
        <f t="shared" si="220"/>
        <v>182</v>
      </c>
      <c r="M147" s="8">
        <f t="shared" si="220"/>
        <v>183</v>
      </c>
      <c r="N147" s="8">
        <f t="shared" si="220"/>
        <v>183</v>
      </c>
      <c r="O147" s="8">
        <f t="shared" si="220"/>
        <v>183</v>
      </c>
      <c r="P147" s="8">
        <f t="shared" si="220"/>
        <v>183</v>
      </c>
      <c r="Q147" s="8">
        <f t="shared" si="220"/>
        <v>183</v>
      </c>
      <c r="R147" s="8">
        <f t="shared" si="220"/>
        <v>184</v>
      </c>
      <c r="S147" s="8">
        <f t="shared" si="220"/>
        <v>184</v>
      </c>
      <c r="T147" s="8">
        <f t="shared" si="220"/>
        <v>184</v>
      </c>
      <c r="U147" s="8">
        <f t="shared" si="220"/>
        <v>184</v>
      </c>
      <c r="V147" s="8">
        <f t="shared" si="220"/>
        <v>184</v>
      </c>
      <c r="W147" s="8">
        <f t="shared" si="220"/>
        <v>185</v>
      </c>
      <c r="X147" s="8">
        <f t="shared" si="220"/>
        <v>185</v>
      </c>
      <c r="Y147" s="8">
        <f t="shared" si="220"/>
        <v>185</v>
      </c>
      <c r="Z147" s="8">
        <f t="shared" si="220"/>
        <v>185</v>
      </c>
      <c r="AA147" s="8">
        <f t="shared" si="220"/>
        <v>185</v>
      </c>
      <c r="AB147" s="9" t="str">
        <f t="shared" ref="AB147" si="221">C149&amp;D149&amp;E149&amp;F149&amp;G149&amp;H149&amp;I149&amp;J149&amp;K149&amp;L149&amp;M149&amp;N149&amp;O149&amp;P149&amp;Q149&amp;R149&amp;S149&amp;T149&amp;U149&amp;V149&amp;W149&amp;X149&amp;Y149&amp;Z149&amp;AA149</f>
        <v>BAACCAACCBCCBABBAACBABACB</v>
      </c>
      <c r="AC147" s="9"/>
      <c r="AQ147" s="4"/>
      <c r="AR147" s="4"/>
      <c r="AS147" s="4"/>
      <c r="AT147" s="4"/>
      <c r="AU147" s="4"/>
      <c r="AV147" s="4"/>
      <c r="AW147" s="4"/>
      <c r="AX147" s="4"/>
      <c r="BD147" s="8">
        <v>107</v>
      </c>
      <c r="BE147" s="8" t="str">
        <f t="shared" si="141"/>
        <v>A</v>
      </c>
    </row>
    <row r="148" spans="1:57" x14ac:dyDescent="0.25">
      <c r="B148" s="11"/>
      <c r="C148" s="8">
        <f t="shared" ref="C148:AA148" si="222">MID($AG$3,IF(MOD(C146,$AG$2)=0,$AG$2,MOD(C146,$AG$2)),1)-1</f>
        <v>4</v>
      </c>
      <c r="D148" s="8">
        <f t="shared" si="222"/>
        <v>3</v>
      </c>
      <c r="E148" s="8">
        <f t="shared" si="222"/>
        <v>2</v>
      </c>
      <c r="F148" s="8">
        <f t="shared" si="222"/>
        <v>1</v>
      </c>
      <c r="G148" s="8">
        <f t="shared" si="222"/>
        <v>0</v>
      </c>
      <c r="H148" s="8">
        <f t="shared" si="222"/>
        <v>4</v>
      </c>
      <c r="I148" s="8">
        <f t="shared" si="222"/>
        <v>3</v>
      </c>
      <c r="J148" s="8">
        <f t="shared" si="222"/>
        <v>2</v>
      </c>
      <c r="K148" s="8">
        <f t="shared" si="222"/>
        <v>1</v>
      </c>
      <c r="L148" s="8">
        <f t="shared" si="222"/>
        <v>0</v>
      </c>
      <c r="M148" s="8">
        <f t="shared" si="222"/>
        <v>4</v>
      </c>
      <c r="N148" s="8">
        <f t="shared" si="222"/>
        <v>3</v>
      </c>
      <c r="O148" s="8">
        <f t="shared" si="222"/>
        <v>2</v>
      </c>
      <c r="P148" s="8">
        <f t="shared" si="222"/>
        <v>1</v>
      </c>
      <c r="Q148" s="8">
        <f t="shared" si="222"/>
        <v>0</v>
      </c>
      <c r="R148" s="8">
        <f t="shared" si="222"/>
        <v>4</v>
      </c>
      <c r="S148" s="8">
        <f t="shared" si="222"/>
        <v>3</v>
      </c>
      <c r="T148" s="8">
        <f t="shared" si="222"/>
        <v>2</v>
      </c>
      <c r="U148" s="8">
        <f t="shared" si="222"/>
        <v>1</v>
      </c>
      <c r="V148" s="8">
        <f t="shared" si="222"/>
        <v>0</v>
      </c>
      <c r="W148" s="8">
        <f t="shared" si="222"/>
        <v>4</v>
      </c>
      <c r="X148" s="8">
        <f t="shared" si="222"/>
        <v>3</v>
      </c>
      <c r="Y148" s="8">
        <f t="shared" si="222"/>
        <v>2</v>
      </c>
      <c r="Z148" s="8">
        <f t="shared" si="222"/>
        <v>1</v>
      </c>
      <c r="AA148" s="8">
        <f t="shared" si="222"/>
        <v>0</v>
      </c>
      <c r="AB148" s="9"/>
      <c r="AC148" s="9"/>
      <c r="AQ148" s="4"/>
      <c r="AR148" s="4"/>
      <c r="AS148" s="4"/>
      <c r="AT148" s="4"/>
      <c r="AU148" s="4"/>
      <c r="AV148" s="4"/>
      <c r="AW148" s="4"/>
      <c r="AX148" s="4"/>
    </row>
    <row r="149" spans="1:57" x14ac:dyDescent="0.25">
      <c r="B149" s="9"/>
      <c r="C149" s="24" t="str">
        <f t="shared" ref="C149:AA149" si="223">MID($AQ$2,((C147-1)*$AG$2)+C148+1,1)</f>
        <v>B</v>
      </c>
      <c r="D149" s="24" t="str">
        <f t="shared" si="223"/>
        <v>A</v>
      </c>
      <c r="E149" s="24" t="str">
        <f t="shared" si="223"/>
        <v>A</v>
      </c>
      <c r="F149" s="24" t="str">
        <f t="shared" si="223"/>
        <v>C</v>
      </c>
      <c r="G149" s="24" t="str">
        <f t="shared" si="223"/>
        <v>C</v>
      </c>
      <c r="H149" s="24" t="str">
        <f t="shared" si="223"/>
        <v>A</v>
      </c>
      <c r="I149" s="24" t="str">
        <f t="shared" si="223"/>
        <v>A</v>
      </c>
      <c r="J149" s="24" t="str">
        <f t="shared" si="223"/>
        <v>C</v>
      </c>
      <c r="K149" s="24" t="str">
        <f t="shared" si="223"/>
        <v>C</v>
      </c>
      <c r="L149" s="24" t="str">
        <f t="shared" si="223"/>
        <v>B</v>
      </c>
      <c r="M149" s="24" t="str">
        <f t="shared" si="223"/>
        <v>C</v>
      </c>
      <c r="N149" s="24" t="str">
        <f t="shared" si="223"/>
        <v>C</v>
      </c>
      <c r="O149" s="24" t="str">
        <f t="shared" si="223"/>
        <v>B</v>
      </c>
      <c r="P149" s="24" t="str">
        <f t="shared" si="223"/>
        <v>A</v>
      </c>
      <c r="Q149" s="24" t="str">
        <f t="shared" si="223"/>
        <v>B</v>
      </c>
      <c r="R149" s="24" t="str">
        <f t="shared" si="223"/>
        <v>B</v>
      </c>
      <c r="S149" s="24" t="str">
        <f t="shared" si="223"/>
        <v>A</v>
      </c>
      <c r="T149" s="24" t="str">
        <f t="shared" si="223"/>
        <v>A</v>
      </c>
      <c r="U149" s="24" t="str">
        <f t="shared" si="223"/>
        <v>C</v>
      </c>
      <c r="V149" s="24" t="str">
        <f t="shared" si="223"/>
        <v>B</v>
      </c>
      <c r="W149" s="24" t="str">
        <f t="shared" si="223"/>
        <v>A</v>
      </c>
      <c r="X149" s="24" t="str">
        <f t="shared" si="223"/>
        <v>B</v>
      </c>
      <c r="Y149" s="24" t="str">
        <f t="shared" si="223"/>
        <v>A</v>
      </c>
      <c r="Z149" s="24" t="str">
        <f t="shared" si="223"/>
        <v>C</v>
      </c>
      <c r="AA149" s="24" t="str">
        <f t="shared" si="223"/>
        <v>B</v>
      </c>
      <c r="AB149" s="9" t="str">
        <f t="shared" ref="AB149:AB150" si="224">C149&amp;D149&amp;E149&amp;F149&amp;G149&amp;H149&amp;I149&amp;J149&amp;K149&amp;L149&amp;M149&amp;N149&amp;O149&amp;P149&amp;Q149&amp;R149&amp;S149&amp;T149&amp;U149&amp;V149&amp;W149&amp;X149&amp;Y149&amp;Z149&amp;AA149</f>
        <v>BAACCAACCBCCBABBAACBABACB</v>
      </c>
      <c r="AC149" s="9"/>
      <c r="AQ149" s="4"/>
      <c r="AR149" s="4"/>
      <c r="AS149" s="4"/>
      <c r="AT149" s="4"/>
      <c r="AU149" s="4"/>
      <c r="AV149" s="4"/>
      <c r="AW149" s="4"/>
      <c r="AX149" s="4"/>
      <c r="BD149" s="8">
        <v>108</v>
      </c>
      <c r="BE149" s="8" t="str">
        <f t="shared" si="141"/>
        <v>B</v>
      </c>
    </row>
    <row r="150" spans="1:57" x14ac:dyDescent="0.25">
      <c r="A150" s="8">
        <v>37</v>
      </c>
      <c r="B150" s="9"/>
      <c r="C150" s="9">
        <f t="shared" ref="C150:AA150" si="225">$A150*25+C$1+1</f>
        <v>926</v>
      </c>
      <c r="D150" s="9">
        <f t="shared" si="225"/>
        <v>927</v>
      </c>
      <c r="E150" s="9">
        <f t="shared" si="225"/>
        <v>928</v>
      </c>
      <c r="F150" s="9">
        <f t="shared" si="225"/>
        <v>929</v>
      </c>
      <c r="G150" s="9">
        <f t="shared" si="225"/>
        <v>930</v>
      </c>
      <c r="H150" s="9">
        <f t="shared" si="225"/>
        <v>931</v>
      </c>
      <c r="I150" s="9">
        <f t="shared" si="225"/>
        <v>932</v>
      </c>
      <c r="J150" s="9">
        <f t="shared" si="225"/>
        <v>933</v>
      </c>
      <c r="K150" s="9">
        <f t="shared" si="225"/>
        <v>934</v>
      </c>
      <c r="L150" s="9">
        <f t="shared" si="225"/>
        <v>935</v>
      </c>
      <c r="M150" s="9">
        <f t="shared" si="225"/>
        <v>936</v>
      </c>
      <c r="N150" s="9">
        <f t="shared" si="225"/>
        <v>937</v>
      </c>
      <c r="O150" s="9">
        <f t="shared" si="225"/>
        <v>938</v>
      </c>
      <c r="P150" s="9">
        <f t="shared" si="225"/>
        <v>939</v>
      </c>
      <c r="Q150" s="9">
        <f t="shared" si="225"/>
        <v>940</v>
      </c>
      <c r="R150" s="9">
        <f t="shared" si="225"/>
        <v>941</v>
      </c>
      <c r="S150" s="9">
        <f t="shared" si="225"/>
        <v>942</v>
      </c>
      <c r="T150" s="9">
        <f t="shared" si="225"/>
        <v>943</v>
      </c>
      <c r="U150" s="9">
        <f t="shared" si="225"/>
        <v>944</v>
      </c>
      <c r="V150" s="9">
        <f t="shared" si="225"/>
        <v>945</v>
      </c>
      <c r="W150" s="9">
        <f t="shared" si="225"/>
        <v>946</v>
      </c>
      <c r="X150" s="9">
        <f t="shared" si="225"/>
        <v>947</v>
      </c>
      <c r="Y150" s="9">
        <f t="shared" si="225"/>
        <v>948</v>
      </c>
      <c r="Z150" s="9">
        <f t="shared" si="225"/>
        <v>949</v>
      </c>
      <c r="AA150" s="9">
        <f t="shared" si="225"/>
        <v>950</v>
      </c>
      <c r="AB150" s="9" t="str">
        <f t="shared" si="224"/>
        <v>926927928929930931932933934935936937938939940941942943944945946947948949950</v>
      </c>
      <c r="AC150" s="9"/>
      <c r="AQ150" s="4"/>
      <c r="AR150" s="4"/>
      <c r="AS150" s="4"/>
      <c r="AT150" s="4"/>
      <c r="AU150" s="4"/>
      <c r="AV150" s="4"/>
      <c r="AW150" s="4"/>
      <c r="AX150" s="4"/>
      <c r="BD150" s="8">
        <v>109</v>
      </c>
      <c r="BE150" s="8" t="str">
        <f t="shared" si="141"/>
        <v>A</v>
      </c>
    </row>
    <row r="151" spans="1:57" x14ac:dyDescent="0.25">
      <c r="B151" s="11"/>
      <c r="C151" s="8">
        <f>IF(MOD(AA146,$AG$2)=0,AA147+1,AA147)</f>
        <v>186</v>
      </c>
      <c r="D151" s="8">
        <f t="shared" ref="D151:AA151" si="226">IF(MOD(C150,$AG$2)=0,C151+1,C151)</f>
        <v>186</v>
      </c>
      <c r="E151" s="8">
        <f t="shared" si="226"/>
        <v>186</v>
      </c>
      <c r="F151" s="8">
        <f t="shared" si="226"/>
        <v>186</v>
      </c>
      <c r="G151" s="8">
        <f t="shared" si="226"/>
        <v>186</v>
      </c>
      <c r="H151" s="8">
        <f t="shared" si="226"/>
        <v>187</v>
      </c>
      <c r="I151" s="8">
        <f t="shared" si="226"/>
        <v>187</v>
      </c>
      <c r="J151" s="8">
        <f t="shared" si="226"/>
        <v>187</v>
      </c>
      <c r="K151" s="8">
        <f t="shared" si="226"/>
        <v>187</v>
      </c>
      <c r="L151" s="8">
        <f t="shared" si="226"/>
        <v>187</v>
      </c>
      <c r="M151" s="8">
        <f t="shared" si="226"/>
        <v>188</v>
      </c>
      <c r="N151" s="8">
        <f t="shared" si="226"/>
        <v>188</v>
      </c>
      <c r="O151" s="8">
        <f t="shared" si="226"/>
        <v>188</v>
      </c>
      <c r="P151" s="8">
        <f t="shared" si="226"/>
        <v>188</v>
      </c>
      <c r="Q151" s="8">
        <f t="shared" si="226"/>
        <v>188</v>
      </c>
      <c r="R151" s="8">
        <f t="shared" si="226"/>
        <v>189</v>
      </c>
      <c r="S151" s="8">
        <f t="shared" si="226"/>
        <v>189</v>
      </c>
      <c r="T151" s="8">
        <f t="shared" si="226"/>
        <v>189</v>
      </c>
      <c r="U151" s="8">
        <f t="shared" si="226"/>
        <v>189</v>
      </c>
      <c r="V151" s="8">
        <f t="shared" si="226"/>
        <v>189</v>
      </c>
      <c r="W151" s="8">
        <f t="shared" si="226"/>
        <v>190</v>
      </c>
      <c r="X151" s="8">
        <f t="shared" si="226"/>
        <v>190</v>
      </c>
      <c r="Y151" s="8">
        <f t="shared" si="226"/>
        <v>190</v>
      </c>
      <c r="Z151" s="8">
        <f t="shared" si="226"/>
        <v>190</v>
      </c>
      <c r="AA151" s="8">
        <f t="shared" si="226"/>
        <v>190</v>
      </c>
      <c r="AB151" s="9" t="str">
        <f t="shared" ref="AB151" si="227">C153&amp;D153&amp;E153&amp;F153&amp;G153&amp;H153&amp;I153&amp;J153&amp;K153&amp;L153&amp;M153&amp;N153&amp;O153&amp;P153&amp;Q153&amp;R153&amp;S153&amp;T153&amp;U153&amp;V153&amp;W153&amp;X153&amp;Y153&amp;Z153&amp;AA153</f>
        <v>CCBACBAAAACBBBBABBAABACBB</v>
      </c>
      <c r="AC151" s="9"/>
      <c r="AQ151" s="4"/>
      <c r="AR151" s="4"/>
      <c r="AS151" s="4"/>
      <c r="AT151" s="4"/>
      <c r="AU151" s="4"/>
      <c r="AV151" s="4"/>
      <c r="AW151" s="4"/>
      <c r="AX151" s="4"/>
      <c r="BD151" s="8">
        <v>110</v>
      </c>
      <c r="BE151" s="8" t="str">
        <f t="shared" si="141"/>
        <v>B</v>
      </c>
    </row>
    <row r="152" spans="1:57" x14ac:dyDescent="0.25">
      <c r="B152" s="11"/>
      <c r="C152" s="8">
        <f t="shared" ref="C152:AA152" si="228">MID($AG$3,IF(MOD(C150,$AG$2)=0,$AG$2,MOD(C150,$AG$2)),1)-1</f>
        <v>4</v>
      </c>
      <c r="D152" s="8">
        <f t="shared" si="228"/>
        <v>3</v>
      </c>
      <c r="E152" s="8">
        <f t="shared" si="228"/>
        <v>2</v>
      </c>
      <c r="F152" s="8">
        <f t="shared" si="228"/>
        <v>1</v>
      </c>
      <c r="G152" s="8">
        <f t="shared" si="228"/>
        <v>0</v>
      </c>
      <c r="H152" s="8">
        <f t="shared" si="228"/>
        <v>4</v>
      </c>
      <c r="I152" s="8">
        <f t="shared" si="228"/>
        <v>3</v>
      </c>
      <c r="J152" s="8">
        <f t="shared" si="228"/>
        <v>2</v>
      </c>
      <c r="K152" s="8">
        <f t="shared" si="228"/>
        <v>1</v>
      </c>
      <c r="L152" s="8">
        <f t="shared" si="228"/>
        <v>0</v>
      </c>
      <c r="M152" s="8">
        <f t="shared" si="228"/>
        <v>4</v>
      </c>
      <c r="N152" s="8">
        <f t="shared" si="228"/>
        <v>3</v>
      </c>
      <c r="O152" s="8">
        <f t="shared" si="228"/>
        <v>2</v>
      </c>
      <c r="P152" s="8">
        <f t="shared" si="228"/>
        <v>1</v>
      </c>
      <c r="Q152" s="8">
        <f t="shared" si="228"/>
        <v>0</v>
      </c>
      <c r="R152" s="8">
        <f t="shared" si="228"/>
        <v>4</v>
      </c>
      <c r="S152" s="8">
        <f t="shared" si="228"/>
        <v>3</v>
      </c>
      <c r="T152" s="8">
        <f t="shared" si="228"/>
        <v>2</v>
      </c>
      <c r="U152" s="8">
        <f t="shared" si="228"/>
        <v>1</v>
      </c>
      <c r="V152" s="8">
        <f t="shared" si="228"/>
        <v>0</v>
      </c>
      <c r="W152" s="8">
        <f t="shared" si="228"/>
        <v>4</v>
      </c>
      <c r="X152" s="8">
        <f t="shared" si="228"/>
        <v>3</v>
      </c>
      <c r="Y152" s="8">
        <f t="shared" si="228"/>
        <v>2</v>
      </c>
      <c r="Z152" s="8">
        <f t="shared" si="228"/>
        <v>1</v>
      </c>
      <c r="AA152" s="8">
        <f t="shared" si="228"/>
        <v>0</v>
      </c>
      <c r="AB152" s="9"/>
      <c r="AC152" s="9"/>
      <c r="AQ152" s="4"/>
      <c r="AR152" s="4"/>
      <c r="AS152" s="4"/>
      <c r="AT152" s="4"/>
      <c r="AU152" s="4"/>
      <c r="AV152" s="4"/>
      <c r="AW152" s="4"/>
      <c r="AX152" s="4"/>
    </row>
    <row r="153" spans="1:57" x14ac:dyDescent="0.25">
      <c r="B153" s="9"/>
      <c r="C153" s="24" t="str">
        <f t="shared" ref="C153:AA153" si="229">MID($AQ$2,((C151-1)*$AG$2)+C152+1,1)</f>
        <v>C</v>
      </c>
      <c r="D153" s="24" t="str">
        <f t="shared" si="229"/>
        <v>C</v>
      </c>
      <c r="E153" s="24" t="str">
        <f t="shared" si="229"/>
        <v>B</v>
      </c>
      <c r="F153" s="24" t="str">
        <f t="shared" si="229"/>
        <v>A</v>
      </c>
      <c r="G153" s="24" t="str">
        <f t="shared" si="229"/>
        <v>C</v>
      </c>
      <c r="H153" s="24" t="str">
        <f t="shared" si="229"/>
        <v>B</v>
      </c>
      <c r="I153" s="24" t="str">
        <f t="shared" si="229"/>
        <v>A</v>
      </c>
      <c r="J153" s="24" t="str">
        <f t="shared" si="229"/>
        <v>A</v>
      </c>
      <c r="K153" s="24" t="str">
        <f t="shared" si="229"/>
        <v>A</v>
      </c>
      <c r="L153" s="24" t="str">
        <f t="shared" si="229"/>
        <v>A</v>
      </c>
      <c r="M153" s="24" t="str">
        <f t="shared" si="229"/>
        <v>C</v>
      </c>
      <c r="N153" s="24" t="str">
        <f t="shared" si="229"/>
        <v>B</v>
      </c>
      <c r="O153" s="24" t="str">
        <f t="shared" si="229"/>
        <v>B</v>
      </c>
      <c r="P153" s="24" t="str">
        <f t="shared" si="229"/>
        <v>B</v>
      </c>
      <c r="Q153" s="24" t="str">
        <f t="shared" si="229"/>
        <v>B</v>
      </c>
      <c r="R153" s="24" t="str">
        <f t="shared" si="229"/>
        <v>A</v>
      </c>
      <c r="S153" s="24" t="str">
        <f t="shared" si="229"/>
        <v>B</v>
      </c>
      <c r="T153" s="24" t="str">
        <f t="shared" si="229"/>
        <v>B</v>
      </c>
      <c r="U153" s="24" t="str">
        <f t="shared" si="229"/>
        <v>A</v>
      </c>
      <c r="V153" s="24" t="str">
        <f t="shared" si="229"/>
        <v>A</v>
      </c>
      <c r="W153" s="24" t="str">
        <f t="shared" si="229"/>
        <v>B</v>
      </c>
      <c r="X153" s="24" t="str">
        <f t="shared" si="229"/>
        <v>A</v>
      </c>
      <c r="Y153" s="24" t="str">
        <f t="shared" si="229"/>
        <v>C</v>
      </c>
      <c r="Z153" s="24" t="str">
        <f t="shared" si="229"/>
        <v>B</v>
      </c>
      <c r="AA153" s="24" t="str">
        <f t="shared" si="229"/>
        <v>B</v>
      </c>
      <c r="AB153" s="9" t="str">
        <f t="shared" ref="AB153:AB154" si="230">C153&amp;D153&amp;E153&amp;F153&amp;G153&amp;H153&amp;I153&amp;J153&amp;K153&amp;L153&amp;M153&amp;N153&amp;O153&amp;P153&amp;Q153&amp;R153&amp;S153&amp;T153&amp;U153&amp;V153&amp;W153&amp;X153&amp;Y153&amp;Z153&amp;AA153</f>
        <v>CCBACBAAAACBBBBABBAABACBB</v>
      </c>
      <c r="AC153" s="9"/>
      <c r="AQ153" s="4"/>
      <c r="AR153" s="4"/>
      <c r="AS153" s="4"/>
      <c r="AT153" s="4"/>
      <c r="AU153" s="4"/>
      <c r="AV153" s="4"/>
      <c r="AW153" s="4"/>
      <c r="AX153" s="4"/>
      <c r="BD153" s="8">
        <v>111</v>
      </c>
      <c r="BE153" s="8" t="str">
        <f t="shared" si="141"/>
        <v>C</v>
      </c>
    </row>
    <row r="154" spans="1:57" x14ac:dyDescent="0.25">
      <c r="A154" s="8">
        <v>38</v>
      </c>
      <c r="B154" s="9"/>
      <c r="C154" s="9">
        <f t="shared" ref="C154:AA154" si="231">$A154*25+C$1+1</f>
        <v>951</v>
      </c>
      <c r="D154" s="9">
        <f t="shared" si="231"/>
        <v>952</v>
      </c>
      <c r="E154" s="9">
        <f t="shared" si="231"/>
        <v>953</v>
      </c>
      <c r="F154" s="9">
        <f t="shared" si="231"/>
        <v>954</v>
      </c>
      <c r="G154" s="9">
        <f t="shared" si="231"/>
        <v>955</v>
      </c>
      <c r="H154" s="9">
        <f t="shared" si="231"/>
        <v>956</v>
      </c>
      <c r="I154" s="9">
        <f t="shared" si="231"/>
        <v>957</v>
      </c>
      <c r="J154" s="9">
        <f t="shared" si="231"/>
        <v>958</v>
      </c>
      <c r="K154" s="9">
        <f t="shared" si="231"/>
        <v>959</v>
      </c>
      <c r="L154" s="9">
        <f t="shared" si="231"/>
        <v>960</v>
      </c>
      <c r="M154" s="9">
        <f t="shared" si="231"/>
        <v>961</v>
      </c>
      <c r="N154" s="9">
        <f t="shared" si="231"/>
        <v>962</v>
      </c>
      <c r="O154" s="9">
        <f t="shared" si="231"/>
        <v>963</v>
      </c>
      <c r="P154" s="9">
        <f t="shared" si="231"/>
        <v>964</v>
      </c>
      <c r="Q154" s="9">
        <f t="shared" si="231"/>
        <v>965</v>
      </c>
      <c r="R154" s="9">
        <f t="shared" si="231"/>
        <v>966</v>
      </c>
      <c r="S154" s="9">
        <f t="shared" si="231"/>
        <v>967</v>
      </c>
      <c r="T154" s="9">
        <f t="shared" si="231"/>
        <v>968</v>
      </c>
      <c r="U154" s="9">
        <f t="shared" si="231"/>
        <v>969</v>
      </c>
      <c r="V154" s="9">
        <f t="shared" si="231"/>
        <v>970</v>
      </c>
      <c r="W154" s="9">
        <f t="shared" si="231"/>
        <v>971</v>
      </c>
      <c r="X154" s="9">
        <f t="shared" si="231"/>
        <v>972</v>
      </c>
      <c r="Y154" s="9">
        <f t="shared" si="231"/>
        <v>973</v>
      </c>
      <c r="Z154" s="9">
        <f t="shared" si="231"/>
        <v>974</v>
      </c>
      <c r="AA154" s="9">
        <f t="shared" si="231"/>
        <v>975</v>
      </c>
      <c r="AB154" s="9" t="str">
        <f t="shared" si="230"/>
        <v>951952953954955956957958959960961962963964965966967968969970971972973974975</v>
      </c>
      <c r="AC154" s="9"/>
      <c r="AQ154" s="4"/>
      <c r="AR154" s="4"/>
      <c r="AS154" s="4"/>
      <c r="AT154" s="4"/>
      <c r="AU154" s="4"/>
      <c r="AV154" s="4"/>
      <c r="AW154" s="4"/>
      <c r="AX154" s="4"/>
      <c r="BD154" s="8">
        <v>112</v>
      </c>
      <c r="BE154" s="8" t="str">
        <f t="shared" si="141"/>
        <v>A</v>
      </c>
    </row>
    <row r="155" spans="1:57" x14ac:dyDescent="0.25">
      <c r="B155" s="11"/>
      <c r="C155" s="8">
        <f>IF(MOD(AA150,$AG$2)=0,AA151+1,AA151)</f>
        <v>191</v>
      </c>
      <c r="D155" s="8">
        <f t="shared" ref="D155:AA155" si="232">IF(MOD(C154,$AG$2)=0,C155+1,C155)</f>
        <v>191</v>
      </c>
      <c r="E155" s="8">
        <f t="shared" si="232"/>
        <v>191</v>
      </c>
      <c r="F155" s="8">
        <f t="shared" si="232"/>
        <v>191</v>
      </c>
      <c r="G155" s="8">
        <f t="shared" si="232"/>
        <v>191</v>
      </c>
      <c r="H155" s="8">
        <f t="shared" si="232"/>
        <v>192</v>
      </c>
      <c r="I155" s="8">
        <f t="shared" si="232"/>
        <v>192</v>
      </c>
      <c r="J155" s="8">
        <f t="shared" si="232"/>
        <v>192</v>
      </c>
      <c r="K155" s="8">
        <f t="shared" si="232"/>
        <v>192</v>
      </c>
      <c r="L155" s="8">
        <f t="shared" si="232"/>
        <v>192</v>
      </c>
      <c r="M155" s="8">
        <f t="shared" si="232"/>
        <v>193</v>
      </c>
      <c r="N155" s="8">
        <f t="shared" si="232"/>
        <v>193</v>
      </c>
      <c r="O155" s="8">
        <f t="shared" si="232"/>
        <v>193</v>
      </c>
      <c r="P155" s="8">
        <f t="shared" si="232"/>
        <v>193</v>
      </c>
      <c r="Q155" s="8">
        <f t="shared" si="232"/>
        <v>193</v>
      </c>
      <c r="R155" s="8">
        <f t="shared" si="232"/>
        <v>194</v>
      </c>
      <c r="S155" s="8">
        <f t="shared" si="232"/>
        <v>194</v>
      </c>
      <c r="T155" s="8">
        <f t="shared" si="232"/>
        <v>194</v>
      </c>
      <c r="U155" s="8">
        <f t="shared" si="232"/>
        <v>194</v>
      </c>
      <c r="V155" s="8">
        <f t="shared" si="232"/>
        <v>194</v>
      </c>
      <c r="W155" s="8">
        <f t="shared" si="232"/>
        <v>195</v>
      </c>
      <c r="X155" s="8">
        <f t="shared" si="232"/>
        <v>195</v>
      </c>
      <c r="Y155" s="8">
        <f t="shared" si="232"/>
        <v>195</v>
      </c>
      <c r="Z155" s="8">
        <f t="shared" si="232"/>
        <v>195</v>
      </c>
      <c r="AA155" s="8">
        <f t="shared" si="232"/>
        <v>195</v>
      </c>
      <c r="AB155" s="9" t="str">
        <f t="shared" ref="AB155" si="233">C157&amp;D157&amp;E157&amp;F157&amp;G157&amp;H157&amp;I157&amp;J157&amp;K157&amp;L157&amp;M157&amp;N157&amp;O157&amp;P157&amp;Q157&amp;R157&amp;S157&amp;T157&amp;U157&amp;V157&amp;W157&amp;X157&amp;Y157&amp;Z157&amp;AA157</f>
        <v>AACBABBBCCBCCBABBAABBAABC</v>
      </c>
      <c r="AC155" s="9"/>
      <c r="AQ155" s="4"/>
      <c r="AR155" s="4"/>
      <c r="AS155" s="4"/>
      <c r="AT155" s="4"/>
      <c r="AU155" s="4"/>
      <c r="AV155" s="4"/>
      <c r="AW155" s="4"/>
      <c r="AX155" s="4"/>
      <c r="BD155" s="8">
        <v>113</v>
      </c>
      <c r="BE155" s="8" t="str">
        <f t="shared" si="141"/>
        <v>C</v>
      </c>
    </row>
    <row r="156" spans="1:57" x14ac:dyDescent="0.25">
      <c r="B156" s="11"/>
      <c r="C156" s="8">
        <f t="shared" ref="C156:AA156" si="234">MID($AG$3,IF(MOD(C154,$AG$2)=0,$AG$2,MOD(C154,$AG$2)),1)-1</f>
        <v>4</v>
      </c>
      <c r="D156" s="8">
        <f t="shared" si="234"/>
        <v>3</v>
      </c>
      <c r="E156" s="8">
        <f t="shared" si="234"/>
        <v>2</v>
      </c>
      <c r="F156" s="8">
        <f t="shared" si="234"/>
        <v>1</v>
      </c>
      <c r="G156" s="8">
        <f t="shared" si="234"/>
        <v>0</v>
      </c>
      <c r="H156" s="8">
        <f t="shared" si="234"/>
        <v>4</v>
      </c>
      <c r="I156" s="8">
        <f t="shared" si="234"/>
        <v>3</v>
      </c>
      <c r="J156" s="8">
        <f t="shared" si="234"/>
        <v>2</v>
      </c>
      <c r="K156" s="8">
        <f t="shared" si="234"/>
        <v>1</v>
      </c>
      <c r="L156" s="8">
        <f t="shared" si="234"/>
        <v>0</v>
      </c>
      <c r="M156" s="8">
        <f t="shared" si="234"/>
        <v>4</v>
      </c>
      <c r="N156" s="8">
        <f t="shared" si="234"/>
        <v>3</v>
      </c>
      <c r="O156" s="8">
        <f t="shared" si="234"/>
        <v>2</v>
      </c>
      <c r="P156" s="8">
        <f t="shared" si="234"/>
        <v>1</v>
      </c>
      <c r="Q156" s="8">
        <f t="shared" si="234"/>
        <v>0</v>
      </c>
      <c r="R156" s="8">
        <f t="shared" si="234"/>
        <v>4</v>
      </c>
      <c r="S156" s="8">
        <f t="shared" si="234"/>
        <v>3</v>
      </c>
      <c r="T156" s="8">
        <f t="shared" si="234"/>
        <v>2</v>
      </c>
      <c r="U156" s="8">
        <f t="shared" si="234"/>
        <v>1</v>
      </c>
      <c r="V156" s="8">
        <f t="shared" si="234"/>
        <v>0</v>
      </c>
      <c r="W156" s="8">
        <f t="shared" si="234"/>
        <v>4</v>
      </c>
      <c r="X156" s="8">
        <f t="shared" si="234"/>
        <v>3</v>
      </c>
      <c r="Y156" s="8">
        <f t="shared" si="234"/>
        <v>2</v>
      </c>
      <c r="Z156" s="8">
        <f t="shared" si="234"/>
        <v>1</v>
      </c>
      <c r="AA156" s="8">
        <f t="shared" si="234"/>
        <v>0</v>
      </c>
      <c r="AB156" s="9"/>
      <c r="AC156" s="9"/>
      <c r="AQ156" s="4"/>
      <c r="AR156" s="4"/>
      <c r="AS156" s="4"/>
      <c r="AT156" s="4"/>
      <c r="AU156" s="4"/>
      <c r="AV156" s="4"/>
      <c r="AW156" s="4"/>
      <c r="AX156" s="4"/>
    </row>
    <row r="157" spans="1:57" x14ac:dyDescent="0.25">
      <c r="B157" s="9"/>
      <c r="C157" s="24" t="str">
        <f t="shared" ref="C157:AA157" si="235">MID($AQ$2,((C155-1)*$AG$2)+C156+1,1)</f>
        <v>A</v>
      </c>
      <c r="D157" s="24" t="str">
        <f t="shared" si="235"/>
        <v>A</v>
      </c>
      <c r="E157" s="24" t="str">
        <f t="shared" si="235"/>
        <v>C</v>
      </c>
      <c r="F157" s="24" t="str">
        <f t="shared" si="235"/>
        <v>B</v>
      </c>
      <c r="G157" s="24" t="str">
        <f t="shared" si="235"/>
        <v>A</v>
      </c>
      <c r="H157" s="24" t="str">
        <f t="shared" si="235"/>
        <v>B</v>
      </c>
      <c r="I157" s="24" t="str">
        <f t="shared" si="235"/>
        <v>B</v>
      </c>
      <c r="J157" s="24" t="str">
        <f t="shared" si="235"/>
        <v>B</v>
      </c>
      <c r="K157" s="24" t="str">
        <f t="shared" si="235"/>
        <v>C</v>
      </c>
      <c r="L157" s="24" t="str">
        <f t="shared" si="235"/>
        <v>C</v>
      </c>
      <c r="M157" s="24" t="str">
        <f t="shared" si="235"/>
        <v>B</v>
      </c>
      <c r="N157" s="24" t="str">
        <f t="shared" si="235"/>
        <v>C</v>
      </c>
      <c r="O157" s="24" t="str">
        <f t="shared" si="235"/>
        <v>C</v>
      </c>
      <c r="P157" s="24" t="str">
        <f t="shared" si="235"/>
        <v>B</v>
      </c>
      <c r="Q157" s="24" t="str">
        <f t="shared" si="235"/>
        <v>A</v>
      </c>
      <c r="R157" s="24" t="str">
        <f t="shared" si="235"/>
        <v>B</v>
      </c>
      <c r="S157" s="24" t="str">
        <f t="shared" si="235"/>
        <v>B</v>
      </c>
      <c r="T157" s="24" t="str">
        <f t="shared" si="235"/>
        <v>A</v>
      </c>
      <c r="U157" s="24" t="str">
        <f t="shared" si="235"/>
        <v>A</v>
      </c>
      <c r="V157" s="24" t="str">
        <f t="shared" si="235"/>
        <v>B</v>
      </c>
      <c r="W157" s="24" t="str">
        <f t="shared" si="235"/>
        <v>B</v>
      </c>
      <c r="X157" s="24" t="str">
        <f t="shared" si="235"/>
        <v>A</v>
      </c>
      <c r="Y157" s="24" t="str">
        <f t="shared" si="235"/>
        <v>A</v>
      </c>
      <c r="Z157" s="24" t="str">
        <f t="shared" si="235"/>
        <v>B</v>
      </c>
      <c r="AA157" s="24" t="str">
        <f t="shared" si="235"/>
        <v>C</v>
      </c>
      <c r="AB157" s="9" t="str">
        <f t="shared" ref="AB157:AB158" si="236">C157&amp;D157&amp;E157&amp;F157&amp;G157&amp;H157&amp;I157&amp;J157&amp;K157&amp;L157&amp;M157&amp;N157&amp;O157&amp;P157&amp;Q157&amp;R157&amp;S157&amp;T157&amp;U157&amp;V157&amp;W157&amp;X157&amp;Y157&amp;Z157&amp;AA157</f>
        <v>AACBABBBCCBCCBABBAABBAABC</v>
      </c>
      <c r="AC157" s="9"/>
      <c r="AQ157" s="4"/>
      <c r="AR157" s="4"/>
      <c r="AS157" s="4"/>
      <c r="AT157" s="4"/>
      <c r="AU157" s="4"/>
      <c r="AV157" s="4"/>
      <c r="AW157" s="4"/>
      <c r="AX157" s="4"/>
      <c r="BD157" s="8">
        <v>114</v>
      </c>
      <c r="BE157" s="8" t="str">
        <f t="shared" si="141"/>
        <v>A</v>
      </c>
    </row>
    <row r="158" spans="1:57" x14ac:dyDescent="0.25">
      <c r="A158" s="8">
        <v>39</v>
      </c>
      <c r="B158" s="9"/>
      <c r="C158" s="9">
        <f t="shared" ref="C158:R190" si="237">$A158*25+C$1+1</f>
        <v>976</v>
      </c>
      <c r="D158" s="9">
        <f t="shared" si="237"/>
        <v>977</v>
      </c>
      <c r="E158" s="9">
        <f t="shared" si="237"/>
        <v>978</v>
      </c>
      <c r="F158" s="9">
        <f t="shared" si="237"/>
        <v>979</v>
      </c>
      <c r="G158" s="9">
        <f t="shared" si="237"/>
        <v>980</v>
      </c>
      <c r="H158" s="9">
        <f t="shared" si="237"/>
        <v>981</v>
      </c>
      <c r="I158" s="9">
        <f t="shared" si="237"/>
        <v>982</v>
      </c>
      <c r="J158" s="9">
        <f t="shared" si="237"/>
        <v>983</v>
      </c>
      <c r="K158" s="9">
        <f t="shared" si="237"/>
        <v>984</v>
      </c>
      <c r="L158" s="9">
        <f t="shared" si="237"/>
        <v>985</v>
      </c>
      <c r="M158" s="9">
        <f t="shared" si="237"/>
        <v>986</v>
      </c>
      <c r="N158" s="9">
        <f t="shared" si="237"/>
        <v>987</v>
      </c>
      <c r="O158" s="9">
        <f t="shared" si="237"/>
        <v>988</v>
      </c>
      <c r="P158" s="9">
        <f t="shared" si="237"/>
        <v>989</v>
      </c>
      <c r="Q158" s="9">
        <f t="shared" si="237"/>
        <v>990</v>
      </c>
      <c r="R158" s="9">
        <f t="shared" si="237"/>
        <v>991</v>
      </c>
      <c r="S158" s="9">
        <f t="shared" ref="S158:AA190" si="238">$A158*25+S$1+1</f>
        <v>992</v>
      </c>
      <c r="T158" s="9">
        <f t="shared" si="238"/>
        <v>993</v>
      </c>
      <c r="U158" s="9">
        <f t="shared" si="238"/>
        <v>994</v>
      </c>
      <c r="V158" s="9">
        <f t="shared" si="238"/>
        <v>995</v>
      </c>
      <c r="W158" s="9">
        <f t="shared" si="238"/>
        <v>996</v>
      </c>
      <c r="X158" s="9">
        <f t="shared" si="238"/>
        <v>997</v>
      </c>
      <c r="Y158" s="9">
        <f t="shared" si="238"/>
        <v>998</v>
      </c>
      <c r="Z158" s="9">
        <f t="shared" si="238"/>
        <v>999</v>
      </c>
      <c r="AA158" s="9">
        <f t="shared" si="238"/>
        <v>1000</v>
      </c>
      <c r="AB158" s="9" t="str">
        <f t="shared" si="236"/>
        <v>9769779789799809819829839849859869879889899909919929939949959969979989991000</v>
      </c>
      <c r="AC158" s="9"/>
      <c r="AQ158" s="4"/>
      <c r="AR158" s="4"/>
      <c r="AS158" s="4"/>
      <c r="AT158" s="4"/>
      <c r="AU158" s="4"/>
      <c r="AV158" s="4"/>
      <c r="AW158" s="4"/>
      <c r="AX158" s="4"/>
      <c r="BD158" s="8">
        <v>115</v>
      </c>
      <c r="BE158" s="8" t="str">
        <f t="shared" si="141"/>
        <v>C</v>
      </c>
    </row>
    <row r="159" spans="1:57" x14ac:dyDescent="0.25">
      <c r="B159" s="11"/>
      <c r="C159" s="8">
        <f>IF(MOD(AA154,$AG$2)=0,AA155+1,AA155)</f>
        <v>196</v>
      </c>
      <c r="D159" s="8">
        <f t="shared" ref="D159:AA159" si="239">IF(MOD(C158,$AG$2)=0,C159+1,C159)</f>
        <v>196</v>
      </c>
      <c r="E159" s="8">
        <f t="shared" si="239"/>
        <v>196</v>
      </c>
      <c r="F159" s="8">
        <f t="shared" si="239"/>
        <v>196</v>
      </c>
      <c r="G159" s="8">
        <f t="shared" si="239"/>
        <v>196</v>
      </c>
      <c r="H159" s="8">
        <f t="shared" si="239"/>
        <v>197</v>
      </c>
      <c r="I159" s="8">
        <f t="shared" si="239"/>
        <v>197</v>
      </c>
      <c r="J159" s="8">
        <f t="shared" si="239"/>
        <v>197</v>
      </c>
      <c r="K159" s="8">
        <f t="shared" si="239"/>
        <v>197</v>
      </c>
      <c r="L159" s="8">
        <f t="shared" si="239"/>
        <v>197</v>
      </c>
      <c r="M159" s="8">
        <f t="shared" si="239"/>
        <v>198</v>
      </c>
      <c r="N159" s="8">
        <f t="shared" si="239"/>
        <v>198</v>
      </c>
      <c r="O159" s="8">
        <f t="shared" si="239"/>
        <v>198</v>
      </c>
      <c r="P159" s="8">
        <f t="shared" si="239"/>
        <v>198</v>
      </c>
      <c r="Q159" s="8">
        <f t="shared" si="239"/>
        <v>198</v>
      </c>
      <c r="R159" s="8">
        <f t="shared" si="239"/>
        <v>199</v>
      </c>
      <c r="S159" s="8">
        <f t="shared" si="239"/>
        <v>199</v>
      </c>
      <c r="T159" s="8">
        <f t="shared" si="239"/>
        <v>199</v>
      </c>
      <c r="U159" s="8">
        <f t="shared" si="239"/>
        <v>199</v>
      </c>
      <c r="V159" s="8">
        <f t="shared" si="239"/>
        <v>199</v>
      </c>
      <c r="W159" s="8">
        <f t="shared" si="239"/>
        <v>200</v>
      </c>
      <c r="X159" s="8">
        <f t="shared" si="239"/>
        <v>200</v>
      </c>
      <c r="Y159" s="8">
        <f t="shared" si="239"/>
        <v>200</v>
      </c>
      <c r="Z159" s="8">
        <f t="shared" si="239"/>
        <v>200</v>
      </c>
      <c r="AA159" s="8">
        <f t="shared" si="239"/>
        <v>200</v>
      </c>
      <c r="AB159" s="9" t="str">
        <f t="shared" ref="AB159" si="240">C161&amp;D161&amp;E161&amp;F161&amp;G161&amp;H161&amp;I161&amp;J161&amp;K161&amp;L161&amp;M161&amp;N161&amp;O161&amp;P161&amp;Q161&amp;R161&amp;S161&amp;T161&amp;U161&amp;V161&amp;W161&amp;X161&amp;Y161&amp;Z161&amp;AA161</f>
        <v>BAABACBAABCACABCBACAACAAB</v>
      </c>
      <c r="AC159" s="9"/>
      <c r="AQ159" s="4"/>
      <c r="AR159" s="4"/>
      <c r="AS159" s="4"/>
      <c r="AT159" s="4"/>
      <c r="AU159" s="4"/>
      <c r="AV159" s="4"/>
      <c r="AW159" s="4"/>
      <c r="AX159" s="4"/>
      <c r="BD159" s="8">
        <v>116</v>
      </c>
      <c r="BE159" s="8" t="str">
        <f t="shared" si="141"/>
        <v>B</v>
      </c>
    </row>
    <row r="160" spans="1:57" x14ac:dyDescent="0.25">
      <c r="B160" s="11"/>
      <c r="C160" s="8">
        <f t="shared" ref="C160:AA160" si="241">MID($AG$3,IF(MOD(C158,$AG$2)=0,$AG$2,MOD(C158,$AG$2)),1)-1</f>
        <v>4</v>
      </c>
      <c r="D160" s="8">
        <f t="shared" si="241"/>
        <v>3</v>
      </c>
      <c r="E160" s="8">
        <f t="shared" si="241"/>
        <v>2</v>
      </c>
      <c r="F160" s="8">
        <f t="shared" si="241"/>
        <v>1</v>
      </c>
      <c r="G160" s="8">
        <f t="shared" si="241"/>
        <v>0</v>
      </c>
      <c r="H160" s="8">
        <f t="shared" si="241"/>
        <v>4</v>
      </c>
      <c r="I160" s="8">
        <f t="shared" si="241"/>
        <v>3</v>
      </c>
      <c r="J160" s="8">
        <f t="shared" si="241"/>
        <v>2</v>
      </c>
      <c r="K160" s="8">
        <f t="shared" si="241"/>
        <v>1</v>
      </c>
      <c r="L160" s="8">
        <f t="shared" si="241"/>
        <v>0</v>
      </c>
      <c r="M160" s="8">
        <f t="shared" si="241"/>
        <v>4</v>
      </c>
      <c r="N160" s="8">
        <f t="shared" si="241"/>
        <v>3</v>
      </c>
      <c r="O160" s="8">
        <f t="shared" si="241"/>
        <v>2</v>
      </c>
      <c r="P160" s="8">
        <f t="shared" si="241"/>
        <v>1</v>
      </c>
      <c r="Q160" s="8">
        <f t="shared" si="241"/>
        <v>0</v>
      </c>
      <c r="R160" s="8">
        <f t="shared" si="241"/>
        <v>4</v>
      </c>
      <c r="S160" s="8">
        <f t="shared" si="241"/>
        <v>3</v>
      </c>
      <c r="T160" s="8">
        <f t="shared" si="241"/>
        <v>2</v>
      </c>
      <c r="U160" s="8">
        <f t="shared" si="241"/>
        <v>1</v>
      </c>
      <c r="V160" s="8">
        <f t="shared" si="241"/>
        <v>0</v>
      </c>
      <c r="W160" s="8">
        <f t="shared" si="241"/>
        <v>4</v>
      </c>
      <c r="X160" s="8">
        <f t="shared" si="241"/>
        <v>3</v>
      </c>
      <c r="Y160" s="8">
        <f t="shared" si="241"/>
        <v>2</v>
      </c>
      <c r="Z160" s="8">
        <f t="shared" si="241"/>
        <v>1</v>
      </c>
      <c r="AA160" s="8">
        <f t="shared" si="241"/>
        <v>0</v>
      </c>
      <c r="AB160" s="9"/>
      <c r="AC160" s="9"/>
      <c r="AQ160" s="4"/>
      <c r="AR160" s="4"/>
      <c r="AS160" s="4"/>
      <c r="AT160" s="4"/>
      <c r="AU160" s="4"/>
      <c r="AV160" s="4"/>
      <c r="AW160" s="4"/>
      <c r="AX160" s="4"/>
    </row>
    <row r="161" spans="1:57" x14ac:dyDescent="0.25">
      <c r="B161" s="9"/>
      <c r="C161" s="24" t="str">
        <f t="shared" ref="C161:AA161" si="242">MID($AQ$2,((C159-1)*$AG$2)+C160+1,1)</f>
        <v>B</v>
      </c>
      <c r="D161" s="24" t="str">
        <f t="shared" si="242"/>
        <v>A</v>
      </c>
      <c r="E161" s="24" t="str">
        <f t="shared" si="242"/>
        <v>A</v>
      </c>
      <c r="F161" s="24" t="str">
        <f t="shared" si="242"/>
        <v>B</v>
      </c>
      <c r="G161" s="24" t="str">
        <f t="shared" si="242"/>
        <v>A</v>
      </c>
      <c r="H161" s="24" t="str">
        <f t="shared" si="242"/>
        <v>C</v>
      </c>
      <c r="I161" s="24" t="str">
        <f t="shared" si="242"/>
        <v>B</v>
      </c>
      <c r="J161" s="24" t="str">
        <f t="shared" si="242"/>
        <v>A</v>
      </c>
      <c r="K161" s="24" t="str">
        <f t="shared" si="242"/>
        <v>A</v>
      </c>
      <c r="L161" s="24" t="str">
        <f t="shared" si="242"/>
        <v>B</v>
      </c>
      <c r="M161" s="24" t="str">
        <f t="shared" si="242"/>
        <v>C</v>
      </c>
      <c r="N161" s="24" t="str">
        <f t="shared" si="242"/>
        <v>A</v>
      </c>
      <c r="O161" s="24" t="str">
        <f t="shared" si="242"/>
        <v>C</v>
      </c>
      <c r="P161" s="24" t="str">
        <f t="shared" si="242"/>
        <v>A</v>
      </c>
      <c r="Q161" s="24" t="str">
        <f t="shared" si="242"/>
        <v>B</v>
      </c>
      <c r="R161" s="24" t="str">
        <f t="shared" si="242"/>
        <v>C</v>
      </c>
      <c r="S161" s="24" t="str">
        <f t="shared" si="242"/>
        <v>B</v>
      </c>
      <c r="T161" s="24" t="str">
        <f t="shared" si="242"/>
        <v>A</v>
      </c>
      <c r="U161" s="24" t="str">
        <f t="shared" si="242"/>
        <v>C</v>
      </c>
      <c r="V161" s="24" t="str">
        <f t="shared" si="242"/>
        <v>A</v>
      </c>
      <c r="W161" s="24" t="str">
        <f t="shared" si="242"/>
        <v>A</v>
      </c>
      <c r="X161" s="24" t="str">
        <f t="shared" si="242"/>
        <v>C</v>
      </c>
      <c r="Y161" s="24" t="str">
        <f t="shared" si="242"/>
        <v>A</v>
      </c>
      <c r="Z161" s="24" t="str">
        <f t="shared" si="242"/>
        <v>A</v>
      </c>
      <c r="AA161" s="24" t="str">
        <f t="shared" si="242"/>
        <v>B</v>
      </c>
      <c r="AB161" s="9" t="str">
        <f t="shared" ref="AB161:AB162" si="243">C161&amp;D161&amp;E161&amp;F161&amp;G161&amp;H161&amp;I161&amp;J161&amp;K161&amp;L161&amp;M161&amp;N161&amp;O161&amp;P161&amp;Q161&amp;R161&amp;S161&amp;T161&amp;U161&amp;V161&amp;W161&amp;X161&amp;Y161&amp;Z161&amp;AA161</f>
        <v>BAABACBAABCACABCBACAACAAB</v>
      </c>
      <c r="AC161" s="9"/>
      <c r="AQ161" s="4"/>
      <c r="AR161" s="4"/>
      <c r="AS161" s="4"/>
      <c r="AT161" s="4"/>
      <c r="AU161" s="4"/>
      <c r="AV161" s="4"/>
      <c r="AW161" s="4"/>
      <c r="AX161" s="4"/>
      <c r="BD161" s="8">
        <v>117</v>
      </c>
      <c r="BE161" s="8" t="str">
        <f t="shared" si="141"/>
        <v>C</v>
      </c>
    </row>
    <row r="162" spans="1:57" x14ac:dyDescent="0.25">
      <c r="A162" s="8">
        <v>40</v>
      </c>
      <c r="B162" s="9"/>
      <c r="C162" s="9">
        <f t="shared" si="237"/>
        <v>1001</v>
      </c>
      <c r="D162" s="9">
        <f t="shared" si="237"/>
        <v>1002</v>
      </c>
      <c r="E162" s="9">
        <f t="shared" si="237"/>
        <v>1003</v>
      </c>
      <c r="F162" s="9">
        <f t="shared" si="237"/>
        <v>1004</v>
      </c>
      <c r="G162" s="9">
        <f t="shared" si="237"/>
        <v>1005</v>
      </c>
      <c r="H162" s="9">
        <f t="shared" si="237"/>
        <v>1006</v>
      </c>
      <c r="I162" s="9">
        <f t="shared" si="237"/>
        <v>1007</v>
      </c>
      <c r="J162" s="9">
        <f t="shared" si="237"/>
        <v>1008</v>
      </c>
      <c r="K162" s="9">
        <f t="shared" si="237"/>
        <v>1009</v>
      </c>
      <c r="L162" s="9">
        <f t="shared" si="237"/>
        <v>1010</v>
      </c>
      <c r="M162" s="9">
        <f t="shared" si="237"/>
        <v>1011</v>
      </c>
      <c r="N162" s="9">
        <f t="shared" si="237"/>
        <v>1012</v>
      </c>
      <c r="O162" s="9">
        <f t="shared" si="237"/>
        <v>1013</v>
      </c>
      <c r="P162" s="9">
        <f t="shared" si="237"/>
        <v>1014</v>
      </c>
      <c r="Q162" s="9">
        <f t="shared" si="237"/>
        <v>1015</v>
      </c>
      <c r="R162" s="9">
        <f t="shared" si="237"/>
        <v>1016</v>
      </c>
      <c r="S162" s="9">
        <f t="shared" si="238"/>
        <v>1017</v>
      </c>
      <c r="T162" s="9">
        <f t="shared" si="238"/>
        <v>1018</v>
      </c>
      <c r="U162" s="9">
        <f t="shared" si="238"/>
        <v>1019</v>
      </c>
      <c r="V162" s="9">
        <f t="shared" si="238"/>
        <v>1020</v>
      </c>
      <c r="W162" s="9">
        <f t="shared" si="238"/>
        <v>1021</v>
      </c>
      <c r="X162" s="9">
        <f t="shared" si="238"/>
        <v>1022</v>
      </c>
      <c r="Y162" s="9">
        <f t="shared" si="238"/>
        <v>1023</v>
      </c>
      <c r="Z162" s="9">
        <f t="shared" si="238"/>
        <v>1024</v>
      </c>
      <c r="AA162" s="9">
        <f t="shared" si="238"/>
        <v>1025</v>
      </c>
      <c r="AB162" s="9" t="str">
        <f t="shared" si="243"/>
        <v>1001100210031004100510061007100810091010101110121013101410151016101710181019102010211022102310241025</v>
      </c>
      <c r="AC162" s="9"/>
      <c r="AQ162" s="4"/>
      <c r="AR162" s="4"/>
      <c r="AS162" s="4"/>
      <c r="AT162" s="4"/>
      <c r="AU162" s="4"/>
      <c r="AV162" s="4"/>
      <c r="AW162" s="4"/>
      <c r="AX162" s="4"/>
      <c r="BD162" s="8">
        <v>118</v>
      </c>
      <c r="BE162" s="8" t="str">
        <f t="shared" si="141"/>
        <v>C</v>
      </c>
    </row>
    <row r="163" spans="1:57" x14ac:dyDescent="0.25">
      <c r="B163" s="11"/>
      <c r="C163" s="8">
        <f>IF(MOD(AA158,$AG$2)=0,AA159+1,AA159)</f>
        <v>201</v>
      </c>
      <c r="D163" s="8">
        <f t="shared" ref="D163:AA163" si="244">IF(MOD(C162,$AG$2)=0,C163+1,C163)</f>
        <v>201</v>
      </c>
      <c r="E163" s="8">
        <f t="shared" si="244"/>
        <v>201</v>
      </c>
      <c r="F163" s="8">
        <f t="shared" si="244"/>
        <v>201</v>
      </c>
      <c r="G163" s="8">
        <f t="shared" si="244"/>
        <v>201</v>
      </c>
      <c r="H163" s="8">
        <f t="shared" si="244"/>
        <v>202</v>
      </c>
      <c r="I163" s="8">
        <f t="shared" si="244"/>
        <v>202</v>
      </c>
      <c r="J163" s="8">
        <f t="shared" si="244"/>
        <v>202</v>
      </c>
      <c r="K163" s="8">
        <f t="shared" si="244"/>
        <v>202</v>
      </c>
      <c r="L163" s="8">
        <f t="shared" si="244"/>
        <v>202</v>
      </c>
      <c r="M163" s="8">
        <f t="shared" si="244"/>
        <v>203</v>
      </c>
      <c r="N163" s="8">
        <f t="shared" si="244"/>
        <v>203</v>
      </c>
      <c r="O163" s="8">
        <f t="shared" si="244"/>
        <v>203</v>
      </c>
      <c r="P163" s="8">
        <f t="shared" si="244"/>
        <v>203</v>
      </c>
      <c r="Q163" s="8">
        <f t="shared" si="244"/>
        <v>203</v>
      </c>
      <c r="R163" s="8">
        <f t="shared" si="244"/>
        <v>204</v>
      </c>
      <c r="S163" s="8">
        <f t="shared" si="244"/>
        <v>204</v>
      </c>
      <c r="T163" s="8">
        <f t="shared" si="244"/>
        <v>204</v>
      </c>
      <c r="U163" s="8">
        <f t="shared" si="244"/>
        <v>204</v>
      </c>
      <c r="V163" s="8">
        <f t="shared" si="244"/>
        <v>204</v>
      </c>
      <c r="W163" s="8">
        <f t="shared" si="244"/>
        <v>205</v>
      </c>
      <c r="X163" s="8">
        <f t="shared" si="244"/>
        <v>205</v>
      </c>
      <c r="Y163" s="8">
        <f t="shared" si="244"/>
        <v>205</v>
      </c>
      <c r="Z163" s="8">
        <f t="shared" si="244"/>
        <v>205</v>
      </c>
      <c r="AA163" s="8">
        <f t="shared" si="244"/>
        <v>205</v>
      </c>
      <c r="AB163" s="9" t="str">
        <f t="shared" ref="AB163" si="245">C165&amp;D165&amp;E165&amp;F165&amp;G165&amp;H165&amp;I165&amp;J165&amp;K165&amp;L165&amp;M165&amp;N165&amp;O165&amp;P165&amp;Q165&amp;R165&amp;S165&amp;T165&amp;U165&amp;V165&amp;W165&amp;X165&amp;Y165&amp;Z165&amp;AA165</f>
        <v>AAACACBACCBACABAABBBBAABB</v>
      </c>
      <c r="AC163" s="9"/>
      <c r="BD163" s="8">
        <v>119</v>
      </c>
      <c r="BE163" s="8" t="str">
        <f t="shared" si="141"/>
        <v>A</v>
      </c>
    </row>
    <row r="164" spans="1:57" x14ac:dyDescent="0.25">
      <c r="B164" s="11"/>
      <c r="C164" s="8">
        <f t="shared" ref="C164:AA164" si="246">MID($AG$3,IF(MOD(C162,$AG$2)=0,$AG$2,MOD(C162,$AG$2)),1)-1</f>
        <v>4</v>
      </c>
      <c r="D164" s="8">
        <f t="shared" si="246"/>
        <v>3</v>
      </c>
      <c r="E164" s="8">
        <f t="shared" si="246"/>
        <v>2</v>
      </c>
      <c r="F164" s="8">
        <f t="shared" si="246"/>
        <v>1</v>
      </c>
      <c r="G164" s="8">
        <f t="shared" si="246"/>
        <v>0</v>
      </c>
      <c r="H164" s="8">
        <f t="shared" si="246"/>
        <v>4</v>
      </c>
      <c r="I164" s="8">
        <f t="shared" si="246"/>
        <v>3</v>
      </c>
      <c r="J164" s="8">
        <f t="shared" si="246"/>
        <v>2</v>
      </c>
      <c r="K164" s="8">
        <f t="shared" si="246"/>
        <v>1</v>
      </c>
      <c r="L164" s="8">
        <f t="shared" si="246"/>
        <v>0</v>
      </c>
      <c r="M164" s="8">
        <f t="shared" si="246"/>
        <v>4</v>
      </c>
      <c r="N164" s="8">
        <f t="shared" si="246"/>
        <v>3</v>
      </c>
      <c r="O164" s="8">
        <f t="shared" si="246"/>
        <v>2</v>
      </c>
      <c r="P164" s="8">
        <f t="shared" si="246"/>
        <v>1</v>
      </c>
      <c r="Q164" s="8">
        <f t="shared" si="246"/>
        <v>0</v>
      </c>
      <c r="R164" s="8">
        <f t="shared" si="246"/>
        <v>4</v>
      </c>
      <c r="S164" s="8">
        <f t="shared" si="246"/>
        <v>3</v>
      </c>
      <c r="T164" s="8">
        <f t="shared" si="246"/>
        <v>2</v>
      </c>
      <c r="U164" s="8">
        <f t="shared" si="246"/>
        <v>1</v>
      </c>
      <c r="V164" s="8">
        <f t="shared" si="246"/>
        <v>0</v>
      </c>
      <c r="W164" s="8">
        <f t="shared" si="246"/>
        <v>4</v>
      </c>
      <c r="X164" s="8">
        <f t="shared" si="246"/>
        <v>3</v>
      </c>
      <c r="Y164" s="8">
        <f t="shared" si="246"/>
        <v>2</v>
      </c>
      <c r="Z164" s="8">
        <f t="shared" si="246"/>
        <v>1</v>
      </c>
      <c r="AA164" s="8">
        <f t="shared" si="246"/>
        <v>0</v>
      </c>
      <c r="AB164" s="9"/>
      <c r="AC164" s="9"/>
    </row>
    <row r="165" spans="1:57" x14ac:dyDescent="0.25">
      <c r="B165" s="9"/>
      <c r="C165" s="24" t="str">
        <f t="shared" ref="C165:AA165" si="247">MID($AQ$2,((C163-1)*$AG$2)+C164+1,1)</f>
        <v>A</v>
      </c>
      <c r="D165" s="24" t="str">
        <f t="shared" si="247"/>
        <v>A</v>
      </c>
      <c r="E165" s="24" t="str">
        <f t="shared" si="247"/>
        <v>A</v>
      </c>
      <c r="F165" s="24" t="str">
        <f t="shared" si="247"/>
        <v>C</v>
      </c>
      <c r="G165" s="24" t="str">
        <f t="shared" si="247"/>
        <v>A</v>
      </c>
      <c r="H165" s="24" t="str">
        <f t="shared" si="247"/>
        <v>C</v>
      </c>
      <c r="I165" s="24" t="str">
        <f t="shared" si="247"/>
        <v>B</v>
      </c>
      <c r="J165" s="24" t="str">
        <f t="shared" si="247"/>
        <v>A</v>
      </c>
      <c r="K165" s="24" t="str">
        <f t="shared" si="247"/>
        <v>C</v>
      </c>
      <c r="L165" s="24" t="str">
        <f t="shared" si="247"/>
        <v>C</v>
      </c>
      <c r="M165" s="24" t="str">
        <f t="shared" si="247"/>
        <v>B</v>
      </c>
      <c r="N165" s="24" t="str">
        <f t="shared" si="247"/>
        <v>A</v>
      </c>
      <c r="O165" s="24" t="str">
        <f t="shared" si="247"/>
        <v>C</v>
      </c>
      <c r="P165" s="24" t="str">
        <f t="shared" si="247"/>
        <v>A</v>
      </c>
      <c r="Q165" s="24" t="str">
        <f t="shared" si="247"/>
        <v>B</v>
      </c>
      <c r="R165" s="24" t="str">
        <f t="shared" si="247"/>
        <v>A</v>
      </c>
      <c r="S165" s="24" t="str">
        <f t="shared" si="247"/>
        <v>A</v>
      </c>
      <c r="T165" s="24" t="str">
        <f t="shared" si="247"/>
        <v>B</v>
      </c>
      <c r="U165" s="24" t="str">
        <f t="shared" si="247"/>
        <v>B</v>
      </c>
      <c r="V165" s="24" t="str">
        <f t="shared" si="247"/>
        <v>B</v>
      </c>
      <c r="W165" s="24" t="str">
        <f t="shared" si="247"/>
        <v>B</v>
      </c>
      <c r="X165" s="24" t="str">
        <f t="shared" si="247"/>
        <v>A</v>
      </c>
      <c r="Y165" s="24" t="str">
        <f t="shared" si="247"/>
        <v>A</v>
      </c>
      <c r="Z165" s="24" t="str">
        <f t="shared" si="247"/>
        <v>B</v>
      </c>
      <c r="AA165" s="24" t="str">
        <f t="shared" si="247"/>
        <v>B</v>
      </c>
      <c r="AB165" s="9" t="str">
        <f t="shared" ref="AB165:AB166" si="248">C165&amp;D165&amp;E165&amp;F165&amp;G165&amp;H165&amp;I165&amp;J165&amp;K165&amp;L165&amp;M165&amp;N165&amp;O165&amp;P165&amp;Q165&amp;R165&amp;S165&amp;T165&amp;U165&amp;V165&amp;W165&amp;X165&amp;Y165&amp;Z165&amp;AA165</f>
        <v>AAACACBACCBACABAABBBBAABB</v>
      </c>
      <c r="AC165" s="9"/>
      <c r="BD165" s="8">
        <v>120</v>
      </c>
      <c r="BE165" s="8" t="str">
        <f t="shared" si="141"/>
        <v>C</v>
      </c>
    </row>
    <row r="166" spans="1:57" x14ac:dyDescent="0.25">
      <c r="A166" s="8">
        <v>41</v>
      </c>
      <c r="B166" s="9"/>
      <c r="C166" s="9">
        <f t="shared" si="237"/>
        <v>1026</v>
      </c>
      <c r="D166" s="9">
        <f t="shared" si="237"/>
        <v>1027</v>
      </c>
      <c r="E166" s="9">
        <f t="shared" si="237"/>
        <v>1028</v>
      </c>
      <c r="F166" s="9">
        <f t="shared" si="237"/>
        <v>1029</v>
      </c>
      <c r="G166" s="9">
        <f t="shared" si="237"/>
        <v>1030</v>
      </c>
      <c r="H166" s="9">
        <f t="shared" si="237"/>
        <v>1031</v>
      </c>
      <c r="I166" s="9">
        <f t="shared" si="237"/>
        <v>1032</v>
      </c>
      <c r="J166" s="9">
        <f t="shared" si="237"/>
        <v>1033</v>
      </c>
      <c r="K166" s="9">
        <f t="shared" si="237"/>
        <v>1034</v>
      </c>
      <c r="L166" s="9">
        <f t="shared" si="237"/>
        <v>1035</v>
      </c>
      <c r="M166" s="9">
        <f t="shared" si="237"/>
        <v>1036</v>
      </c>
      <c r="N166" s="9">
        <f t="shared" si="237"/>
        <v>1037</v>
      </c>
      <c r="O166" s="9">
        <f t="shared" si="237"/>
        <v>1038</v>
      </c>
      <c r="P166" s="9">
        <f t="shared" si="237"/>
        <v>1039</v>
      </c>
      <c r="Q166" s="9">
        <f t="shared" si="237"/>
        <v>1040</v>
      </c>
      <c r="R166" s="9">
        <f t="shared" si="237"/>
        <v>1041</v>
      </c>
      <c r="S166" s="9">
        <f t="shared" si="238"/>
        <v>1042</v>
      </c>
      <c r="T166" s="9">
        <f t="shared" si="238"/>
        <v>1043</v>
      </c>
      <c r="U166" s="9">
        <f t="shared" si="238"/>
        <v>1044</v>
      </c>
      <c r="V166" s="9">
        <f t="shared" si="238"/>
        <v>1045</v>
      </c>
      <c r="W166" s="9">
        <f t="shared" si="238"/>
        <v>1046</v>
      </c>
      <c r="X166" s="9">
        <f t="shared" si="238"/>
        <v>1047</v>
      </c>
      <c r="Y166" s="9">
        <f t="shared" si="238"/>
        <v>1048</v>
      </c>
      <c r="Z166" s="9">
        <f t="shared" si="238"/>
        <v>1049</v>
      </c>
      <c r="AA166" s="9">
        <f t="shared" si="238"/>
        <v>1050</v>
      </c>
      <c r="AB166" s="9" t="str">
        <f t="shared" si="248"/>
        <v>1026102710281029103010311032103310341035103610371038103910401041104210431044104510461047104810491050</v>
      </c>
      <c r="AC166" s="9"/>
      <c r="BD166" s="8">
        <v>121</v>
      </c>
      <c r="BE166" s="8" t="str">
        <f t="shared" si="141"/>
        <v>C</v>
      </c>
    </row>
    <row r="167" spans="1:57" x14ac:dyDescent="0.25">
      <c r="B167" s="11"/>
      <c r="C167" s="8">
        <f>IF(MOD(AA162,$AG$2)=0,AA163+1,AA163)</f>
        <v>206</v>
      </c>
      <c r="D167" s="8">
        <f t="shared" ref="D167:AA167" si="249">IF(MOD(C166,$AG$2)=0,C167+1,C167)</f>
        <v>206</v>
      </c>
      <c r="E167" s="8">
        <f t="shared" si="249"/>
        <v>206</v>
      </c>
      <c r="F167" s="8">
        <f t="shared" si="249"/>
        <v>206</v>
      </c>
      <c r="G167" s="8">
        <f t="shared" si="249"/>
        <v>206</v>
      </c>
      <c r="H167" s="8">
        <f t="shared" si="249"/>
        <v>207</v>
      </c>
      <c r="I167" s="8">
        <f t="shared" si="249"/>
        <v>207</v>
      </c>
      <c r="J167" s="8">
        <f t="shared" si="249"/>
        <v>207</v>
      </c>
      <c r="K167" s="8">
        <f t="shared" si="249"/>
        <v>207</v>
      </c>
      <c r="L167" s="8">
        <f t="shared" si="249"/>
        <v>207</v>
      </c>
      <c r="M167" s="8">
        <f t="shared" si="249"/>
        <v>208</v>
      </c>
      <c r="N167" s="8">
        <f t="shared" si="249"/>
        <v>208</v>
      </c>
      <c r="O167" s="8">
        <f t="shared" si="249"/>
        <v>208</v>
      </c>
      <c r="P167" s="8">
        <f t="shared" si="249"/>
        <v>208</v>
      </c>
      <c r="Q167" s="8">
        <f t="shared" si="249"/>
        <v>208</v>
      </c>
      <c r="R167" s="8">
        <f t="shared" si="249"/>
        <v>209</v>
      </c>
      <c r="S167" s="8">
        <f t="shared" si="249"/>
        <v>209</v>
      </c>
      <c r="T167" s="8">
        <f t="shared" si="249"/>
        <v>209</v>
      </c>
      <c r="U167" s="8">
        <f t="shared" si="249"/>
        <v>209</v>
      </c>
      <c r="V167" s="8">
        <f t="shared" si="249"/>
        <v>209</v>
      </c>
      <c r="W167" s="8">
        <f t="shared" si="249"/>
        <v>210</v>
      </c>
      <c r="X167" s="8">
        <f t="shared" si="249"/>
        <v>210</v>
      </c>
      <c r="Y167" s="8">
        <f t="shared" si="249"/>
        <v>210</v>
      </c>
      <c r="Z167" s="8">
        <f t="shared" si="249"/>
        <v>210</v>
      </c>
      <c r="AA167" s="8">
        <f t="shared" si="249"/>
        <v>210</v>
      </c>
      <c r="AB167" s="9" t="str">
        <f t="shared" ref="AB167" si="250">C169&amp;D169&amp;E169&amp;F169&amp;G169&amp;H169&amp;I169&amp;J169&amp;K169&amp;L169&amp;M169&amp;N169&amp;O169&amp;P169&amp;Q169&amp;R169&amp;S169&amp;T169&amp;U169&amp;V169&amp;W169&amp;X169&amp;Y169&amp;Z169&amp;AA169</f>
        <v>CBCCCBACCACCBAACCCBACACBA</v>
      </c>
      <c r="AC167" s="9"/>
      <c r="BD167" s="8">
        <v>122</v>
      </c>
      <c r="BE167" s="8" t="str">
        <f t="shared" si="141"/>
        <v>A</v>
      </c>
    </row>
    <row r="168" spans="1:57" x14ac:dyDescent="0.25">
      <c r="B168" s="11"/>
      <c r="C168" s="8">
        <f t="shared" ref="C168:AA168" si="251">MID($AG$3,IF(MOD(C166,$AG$2)=0,$AG$2,MOD(C166,$AG$2)),1)-1</f>
        <v>4</v>
      </c>
      <c r="D168" s="8">
        <f t="shared" si="251"/>
        <v>3</v>
      </c>
      <c r="E168" s="8">
        <f t="shared" si="251"/>
        <v>2</v>
      </c>
      <c r="F168" s="8">
        <f t="shared" si="251"/>
        <v>1</v>
      </c>
      <c r="G168" s="8">
        <f t="shared" si="251"/>
        <v>0</v>
      </c>
      <c r="H168" s="8">
        <f t="shared" si="251"/>
        <v>4</v>
      </c>
      <c r="I168" s="8">
        <f t="shared" si="251"/>
        <v>3</v>
      </c>
      <c r="J168" s="8">
        <f t="shared" si="251"/>
        <v>2</v>
      </c>
      <c r="K168" s="8">
        <f t="shared" si="251"/>
        <v>1</v>
      </c>
      <c r="L168" s="8">
        <f t="shared" si="251"/>
        <v>0</v>
      </c>
      <c r="M168" s="8">
        <f t="shared" si="251"/>
        <v>4</v>
      </c>
      <c r="N168" s="8">
        <f t="shared" si="251"/>
        <v>3</v>
      </c>
      <c r="O168" s="8">
        <f t="shared" si="251"/>
        <v>2</v>
      </c>
      <c r="P168" s="8">
        <f t="shared" si="251"/>
        <v>1</v>
      </c>
      <c r="Q168" s="8">
        <f t="shared" si="251"/>
        <v>0</v>
      </c>
      <c r="R168" s="8">
        <f t="shared" si="251"/>
        <v>4</v>
      </c>
      <c r="S168" s="8">
        <f t="shared" si="251"/>
        <v>3</v>
      </c>
      <c r="T168" s="8">
        <f t="shared" si="251"/>
        <v>2</v>
      </c>
      <c r="U168" s="8">
        <f t="shared" si="251"/>
        <v>1</v>
      </c>
      <c r="V168" s="8">
        <f t="shared" si="251"/>
        <v>0</v>
      </c>
      <c r="W168" s="8">
        <f t="shared" si="251"/>
        <v>4</v>
      </c>
      <c r="X168" s="8">
        <f t="shared" si="251"/>
        <v>3</v>
      </c>
      <c r="Y168" s="8">
        <f t="shared" si="251"/>
        <v>2</v>
      </c>
      <c r="Z168" s="8">
        <f t="shared" si="251"/>
        <v>1</v>
      </c>
      <c r="AA168" s="8">
        <f t="shared" si="251"/>
        <v>0</v>
      </c>
      <c r="AB168" s="9"/>
      <c r="AC168" s="9"/>
    </row>
    <row r="169" spans="1:57" x14ac:dyDescent="0.25">
      <c r="B169" s="9"/>
      <c r="C169" s="24" t="str">
        <f t="shared" ref="C169:AA169" si="252">MID($AQ$2,((C167-1)*$AG$2)+C168+1,1)</f>
        <v>C</v>
      </c>
      <c r="D169" s="24" t="str">
        <f t="shared" si="252"/>
        <v>B</v>
      </c>
      <c r="E169" s="24" t="str">
        <f t="shared" si="252"/>
        <v>C</v>
      </c>
      <c r="F169" s="24" t="str">
        <f t="shared" si="252"/>
        <v>C</v>
      </c>
      <c r="G169" s="24" t="str">
        <f t="shared" si="252"/>
        <v>C</v>
      </c>
      <c r="H169" s="24" t="str">
        <f t="shared" si="252"/>
        <v>B</v>
      </c>
      <c r="I169" s="24" t="str">
        <f t="shared" si="252"/>
        <v>A</v>
      </c>
      <c r="J169" s="24" t="str">
        <f t="shared" si="252"/>
        <v>C</v>
      </c>
      <c r="K169" s="24" t="str">
        <f t="shared" si="252"/>
        <v>C</v>
      </c>
      <c r="L169" s="24" t="str">
        <f t="shared" si="252"/>
        <v>A</v>
      </c>
      <c r="M169" s="24" t="str">
        <f t="shared" si="252"/>
        <v>C</v>
      </c>
      <c r="N169" s="24" t="str">
        <f t="shared" si="252"/>
        <v>C</v>
      </c>
      <c r="O169" s="24" t="str">
        <f t="shared" si="252"/>
        <v>B</v>
      </c>
      <c r="P169" s="24" t="str">
        <f t="shared" si="252"/>
        <v>A</v>
      </c>
      <c r="Q169" s="24" t="str">
        <f t="shared" si="252"/>
        <v>A</v>
      </c>
      <c r="R169" s="24" t="str">
        <f t="shared" si="252"/>
        <v>C</v>
      </c>
      <c r="S169" s="24" t="str">
        <f t="shared" si="252"/>
        <v>C</v>
      </c>
      <c r="T169" s="24" t="str">
        <f t="shared" si="252"/>
        <v>C</v>
      </c>
      <c r="U169" s="24" t="str">
        <f t="shared" si="252"/>
        <v>B</v>
      </c>
      <c r="V169" s="24" t="str">
        <f t="shared" si="252"/>
        <v>A</v>
      </c>
      <c r="W169" s="24" t="str">
        <f t="shared" si="252"/>
        <v>C</v>
      </c>
      <c r="X169" s="24" t="str">
        <f t="shared" si="252"/>
        <v>A</v>
      </c>
      <c r="Y169" s="24" t="str">
        <f t="shared" si="252"/>
        <v>C</v>
      </c>
      <c r="Z169" s="24" t="str">
        <f t="shared" si="252"/>
        <v>B</v>
      </c>
      <c r="AA169" s="24" t="str">
        <f t="shared" si="252"/>
        <v>A</v>
      </c>
      <c r="AB169" s="9" t="str">
        <f t="shared" ref="AB169:AB170" si="253">C169&amp;D169&amp;E169&amp;F169&amp;G169&amp;H169&amp;I169&amp;J169&amp;K169&amp;L169&amp;M169&amp;N169&amp;O169&amp;P169&amp;Q169&amp;R169&amp;S169&amp;T169&amp;U169&amp;V169&amp;W169&amp;X169&amp;Y169&amp;Z169&amp;AA169</f>
        <v>CBCCCBACCACCBAACCCBACACBA</v>
      </c>
      <c r="AC169" s="9"/>
      <c r="BD169" s="8">
        <v>123</v>
      </c>
      <c r="BE169" s="8" t="str">
        <f t="shared" si="141"/>
        <v>A</v>
      </c>
    </row>
    <row r="170" spans="1:57" x14ac:dyDescent="0.25">
      <c r="A170" s="8">
        <v>42</v>
      </c>
      <c r="B170" s="9"/>
      <c r="C170" s="9">
        <f t="shared" si="237"/>
        <v>1051</v>
      </c>
      <c r="D170" s="9">
        <f t="shared" si="237"/>
        <v>1052</v>
      </c>
      <c r="E170" s="9">
        <f t="shared" si="237"/>
        <v>1053</v>
      </c>
      <c r="F170" s="9">
        <f t="shared" si="237"/>
        <v>1054</v>
      </c>
      <c r="G170" s="9">
        <f t="shared" si="237"/>
        <v>1055</v>
      </c>
      <c r="H170" s="9">
        <f t="shared" si="237"/>
        <v>1056</v>
      </c>
      <c r="I170" s="9">
        <f t="shared" si="237"/>
        <v>1057</v>
      </c>
      <c r="J170" s="9">
        <f t="shared" si="237"/>
        <v>1058</v>
      </c>
      <c r="K170" s="9">
        <f t="shared" si="237"/>
        <v>1059</v>
      </c>
      <c r="L170" s="9">
        <f t="shared" si="237"/>
        <v>1060</v>
      </c>
      <c r="M170" s="9">
        <f t="shared" si="237"/>
        <v>1061</v>
      </c>
      <c r="N170" s="9">
        <f t="shared" si="237"/>
        <v>1062</v>
      </c>
      <c r="O170" s="9">
        <f t="shared" si="237"/>
        <v>1063</v>
      </c>
      <c r="P170" s="9">
        <f t="shared" si="237"/>
        <v>1064</v>
      </c>
      <c r="Q170" s="9">
        <f t="shared" si="237"/>
        <v>1065</v>
      </c>
      <c r="R170" s="9">
        <f t="shared" si="237"/>
        <v>1066</v>
      </c>
      <c r="S170" s="9">
        <f t="shared" si="238"/>
        <v>1067</v>
      </c>
      <c r="T170" s="9">
        <f t="shared" si="238"/>
        <v>1068</v>
      </c>
      <c r="U170" s="9">
        <f t="shared" si="238"/>
        <v>1069</v>
      </c>
      <c r="V170" s="9">
        <f t="shared" si="238"/>
        <v>1070</v>
      </c>
      <c r="W170" s="9">
        <f t="shared" si="238"/>
        <v>1071</v>
      </c>
      <c r="X170" s="9">
        <f t="shared" si="238"/>
        <v>1072</v>
      </c>
      <c r="Y170" s="9">
        <f t="shared" si="238"/>
        <v>1073</v>
      </c>
      <c r="Z170" s="9">
        <f t="shared" si="238"/>
        <v>1074</v>
      </c>
      <c r="AA170" s="9">
        <f t="shared" si="238"/>
        <v>1075</v>
      </c>
      <c r="AB170" s="9" t="str">
        <f t="shared" si="253"/>
        <v>1051105210531054105510561057105810591060106110621063106410651066106710681069107010711072107310741075</v>
      </c>
      <c r="AC170" s="9"/>
      <c r="BD170" s="8">
        <v>124</v>
      </c>
      <c r="BE170" s="8" t="str">
        <f t="shared" si="141"/>
        <v>A</v>
      </c>
    </row>
    <row r="171" spans="1:57" x14ac:dyDescent="0.25">
      <c r="B171" s="11"/>
      <c r="C171" s="8">
        <f>IF(MOD(AA166,$AG$2)=0,AA167+1,AA167)</f>
        <v>211</v>
      </c>
      <c r="D171" s="8">
        <f t="shared" ref="D171:AA171" si="254">IF(MOD(C170,$AG$2)=0,C171+1,C171)</f>
        <v>211</v>
      </c>
      <c r="E171" s="8">
        <f t="shared" si="254"/>
        <v>211</v>
      </c>
      <c r="F171" s="8">
        <f t="shared" si="254"/>
        <v>211</v>
      </c>
      <c r="G171" s="8">
        <f t="shared" si="254"/>
        <v>211</v>
      </c>
      <c r="H171" s="8">
        <f t="shared" si="254"/>
        <v>212</v>
      </c>
      <c r="I171" s="8">
        <f t="shared" si="254"/>
        <v>212</v>
      </c>
      <c r="J171" s="8">
        <f t="shared" si="254"/>
        <v>212</v>
      </c>
      <c r="K171" s="8">
        <f t="shared" si="254"/>
        <v>212</v>
      </c>
      <c r="L171" s="8">
        <f t="shared" si="254"/>
        <v>212</v>
      </c>
      <c r="M171" s="8">
        <f t="shared" si="254"/>
        <v>213</v>
      </c>
      <c r="N171" s="8">
        <f t="shared" si="254"/>
        <v>213</v>
      </c>
      <c r="O171" s="8">
        <f t="shared" si="254"/>
        <v>213</v>
      </c>
      <c r="P171" s="8">
        <f t="shared" si="254"/>
        <v>213</v>
      </c>
      <c r="Q171" s="8">
        <f t="shared" si="254"/>
        <v>213</v>
      </c>
      <c r="R171" s="8">
        <f t="shared" si="254"/>
        <v>214</v>
      </c>
      <c r="S171" s="8">
        <f t="shared" si="254"/>
        <v>214</v>
      </c>
      <c r="T171" s="8">
        <f t="shared" si="254"/>
        <v>214</v>
      </c>
      <c r="U171" s="8">
        <f t="shared" si="254"/>
        <v>214</v>
      </c>
      <c r="V171" s="8">
        <f t="shared" si="254"/>
        <v>214</v>
      </c>
      <c r="W171" s="8">
        <f t="shared" si="254"/>
        <v>215</v>
      </c>
      <c r="X171" s="8">
        <f t="shared" si="254"/>
        <v>215</v>
      </c>
      <c r="Y171" s="8">
        <f t="shared" si="254"/>
        <v>215</v>
      </c>
      <c r="Z171" s="8">
        <f t="shared" si="254"/>
        <v>215</v>
      </c>
      <c r="AA171" s="8">
        <f t="shared" si="254"/>
        <v>215</v>
      </c>
      <c r="AB171" s="9" t="str">
        <f t="shared" ref="AB171" si="255">C173&amp;D173&amp;E173&amp;F173&amp;G173&amp;H173&amp;I173&amp;J173&amp;K173&amp;L173&amp;M173&amp;N173&amp;O173&amp;P173&amp;Q173&amp;R173&amp;S173&amp;T173&amp;U173&amp;V173&amp;W173&amp;X173&amp;Y173&amp;Z173&amp;AA173</f>
        <v>ABCAACBCACCBBAAABABAABACA</v>
      </c>
      <c r="AC171" s="9"/>
      <c r="BD171" s="8">
        <v>125</v>
      </c>
      <c r="BE171" s="8" t="str">
        <f t="shared" si="141"/>
        <v>B</v>
      </c>
    </row>
    <row r="172" spans="1:57" x14ac:dyDescent="0.25">
      <c r="B172" s="11"/>
      <c r="C172" s="8">
        <f t="shared" ref="C172:AA172" si="256">MID($AG$3,IF(MOD(C170,$AG$2)=0,$AG$2,MOD(C170,$AG$2)),1)-1</f>
        <v>4</v>
      </c>
      <c r="D172" s="8">
        <f t="shared" si="256"/>
        <v>3</v>
      </c>
      <c r="E172" s="8">
        <f t="shared" si="256"/>
        <v>2</v>
      </c>
      <c r="F172" s="8">
        <f t="shared" si="256"/>
        <v>1</v>
      </c>
      <c r="G172" s="8">
        <f t="shared" si="256"/>
        <v>0</v>
      </c>
      <c r="H172" s="8">
        <f t="shared" si="256"/>
        <v>4</v>
      </c>
      <c r="I172" s="8">
        <f t="shared" si="256"/>
        <v>3</v>
      </c>
      <c r="J172" s="8">
        <f t="shared" si="256"/>
        <v>2</v>
      </c>
      <c r="K172" s="8">
        <f t="shared" si="256"/>
        <v>1</v>
      </c>
      <c r="L172" s="8">
        <f t="shared" si="256"/>
        <v>0</v>
      </c>
      <c r="M172" s="8">
        <f t="shared" si="256"/>
        <v>4</v>
      </c>
      <c r="N172" s="8">
        <f t="shared" si="256"/>
        <v>3</v>
      </c>
      <c r="O172" s="8">
        <f t="shared" si="256"/>
        <v>2</v>
      </c>
      <c r="P172" s="8">
        <f t="shared" si="256"/>
        <v>1</v>
      </c>
      <c r="Q172" s="8">
        <f t="shared" si="256"/>
        <v>0</v>
      </c>
      <c r="R172" s="8">
        <f t="shared" si="256"/>
        <v>4</v>
      </c>
      <c r="S172" s="8">
        <f t="shared" si="256"/>
        <v>3</v>
      </c>
      <c r="T172" s="8">
        <f t="shared" si="256"/>
        <v>2</v>
      </c>
      <c r="U172" s="8">
        <f t="shared" si="256"/>
        <v>1</v>
      </c>
      <c r="V172" s="8">
        <f t="shared" si="256"/>
        <v>0</v>
      </c>
      <c r="W172" s="8">
        <f t="shared" si="256"/>
        <v>4</v>
      </c>
      <c r="X172" s="8">
        <f t="shared" si="256"/>
        <v>3</v>
      </c>
      <c r="Y172" s="8">
        <f t="shared" si="256"/>
        <v>2</v>
      </c>
      <c r="Z172" s="8">
        <f t="shared" si="256"/>
        <v>1</v>
      </c>
      <c r="AA172" s="8">
        <f t="shared" si="256"/>
        <v>0</v>
      </c>
      <c r="AB172" s="9"/>
      <c r="AC172" s="9"/>
    </row>
    <row r="173" spans="1:57" x14ac:dyDescent="0.25">
      <c r="B173" s="9"/>
      <c r="C173" s="24" t="str">
        <f t="shared" ref="C173:AA173" si="257">MID($AQ$2,((C171-1)*$AG$2)+C172+1,1)</f>
        <v>A</v>
      </c>
      <c r="D173" s="24" t="str">
        <f t="shared" si="257"/>
        <v>B</v>
      </c>
      <c r="E173" s="24" t="str">
        <f t="shared" si="257"/>
        <v>C</v>
      </c>
      <c r="F173" s="24" t="str">
        <f t="shared" si="257"/>
        <v>A</v>
      </c>
      <c r="G173" s="24" t="str">
        <f t="shared" si="257"/>
        <v>A</v>
      </c>
      <c r="H173" s="24" t="str">
        <f t="shared" si="257"/>
        <v>C</v>
      </c>
      <c r="I173" s="24" t="str">
        <f t="shared" si="257"/>
        <v>B</v>
      </c>
      <c r="J173" s="24" t="str">
        <f t="shared" si="257"/>
        <v>C</v>
      </c>
      <c r="K173" s="24" t="str">
        <f t="shared" si="257"/>
        <v>A</v>
      </c>
      <c r="L173" s="24" t="str">
        <f t="shared" si="257"/>
        <v>C</v>
      </c>
      <c r="M173" s="24" t="str">
        <f t="shared" si="257"/>
        <v>C</v>
      </c>
      <c r="N173" s="24" t="str">
        <f t="shared" si="257"/>
        <v>B</v>
      </c>
      <c r="O173" s="24" t="str">
        <f t="shared" si="257"/>
        <v>B</v>
      </c>
      <c r="P173" s="24" t="str">
        <f t="shared" si="257"/>
        <v>A</v>
      </c>
      <c r="Q173" s="24" t="str">
        <f t="shared" si="257"/>
        <v>A</v>
      </c>
      <c r="R173" s="24" t="str">
        <f t="shared" si="257"/>
        <v>A</v>
      </c>
      <c r="S173" s="24" t="str">
        <f t="shared" si="257"/>
        <v>B</v>
      </c>
      <c r="T173" s="24" t="str">
        <f t="shared" si="257"/>
        <v>A</v>
      </c>
      <c r="U173" s="24" t="str">
        <f t="shared" si="257"/>
        <v>B</v>
      </c>
      <c r="V173" s="24" t="str">
        <f t="shared" si="257"/>
        <v>A</v>
      </c>
      <c r="W173" s="24" t="str">
        <f t="shared" si="257"/>
        <v>A</v>
      </c>
      <c r="X173" s="24" t="str">
        <f t="shared" si="257"/>
        <v>B</v>
      </c>
      <c r="Y173" s="24" t="str">
        <f t="shared" si="257"/>
        <v>A</v>
      </c>
      <c r="Z173" s="24" t="str">
        <f t="shared" si="257"/>
        <v>C</v>
      </c>
      <c r="AA173" s="24" t="str">
        <f t="shared" si="257"/>
        <v>A</v>
      </c>
      <c r="AB173" s="9" t="str">
        <f t="shared" ref="AB173:AB174" si="258">C173&amp;D173&amp;E173&amp;F173&amp;G173&amp;H173&amp;I173&amp;J173&amp;K173&amp;L173&amp;M173&amp;N173&amp;O173&amp;P173&amp;Q173&amp;R173&amp;S173&amp;T173&amp;U173&amp;V173&amp;W173&amp;X173&amp;Y173&amp;Z173&amp;AA173</f>
        <v>ABCAACBCACCBBAAABABAABACA</v>
      </c>
      <c r="AC173" s="9"/>
      <c r="BD173" s="8">
        <v>126</v>
      </c>
      <c r="BE173" s="8" t="str">
        <f t="shared" si="141"/>
        <v>B</v>
      </c>
    </row>
    <row r="174" spans="1:57" x14ac:dyDescent="0.25">
      <c r="A174" s="8">
        <v>43</v>
      </c>
      <c r="B174" s="9"/>
      <c r="C174" s="9">
        <f t="shared" si="237"/>
        <v>1076</v>
      </c>
      <c r="D174" s="9">
        <f t="shared" si="237"/>
        <v>1077</v>
      </c>
      <c r="E174" s="9">
        <f t="shared" si="237"/>
        <v>1078</v>
      </c>
      <c r="F174" s="9">
        <f t="shared" si="237"/>
        <v>1079</v>
      </c>
      <c r="G174" s="9">
        <f t="shared" si="237"/>
        <v>1080</v>
      </c>
      <c r="H174" s="9">
        <f t="shared" si="237"/>
        <v>1081</v>
      </c>
      <c r="I174" s="9">
        <f t="shared" si="237"/>
        <v>1082</v>
      </c>
      <c r="J174" s="9">
        <f t="shared" si="237"/>
        <v>1083</v>
      </c>
      <c r="K174" s="9">
        <f t="shared" si="237"/>
        <v>1084</v>
      </c>
      <c r="L174" s="9">
        <f t="shared" si="237"/>
        <v>1085</v>
      </c>
      <c r="M174" s="9">
        <f t="shared" si="237"/>
        <v>1086</v>
      </c>
      <c r="N174" s="9">
        <f t="shared" si="237"/>
        <v>1087</v>
      </c>
      <c r="O174" s="9">
        <f t="shared" si="237"/>
        <v>1088</v>
      </c>
      <c r="P174" s="9">
        <f t="shared" si="237"/>
        <v>1089</v>
      </c>
      <c r="Q174" s="9">
        <f t="shared" si="237"/>
        <v>1090</v>
      </c>
      <c r="R174" s="9">
        <f t="shared" si="237"/>
        <v>1091</v>
      </c>
      <c r="S174" s="9">
        <f t="shared" si="238"/>
        <v>1092</v>
      </c>
      <c r="T174" s="9">
        <f t="shared" si="238"/>
        <v>1093</v>
      </c>
      <c r="U174" s="9">
        <f t="shared" si="238"/>
        <v>1094</v>
      </c>
      <c r="V174" s="9">
        <f t="shared" si="238"/>
        <v>1095</v>
      </c>
      <c r="W174" s="9">
        <f t="shared" si="238"/>
        <v>1096</v>
      </c>
      <c r="X174" s="9">
        <f t="shared" si="238"/>
        <v>1097</v>
      </c>
      <c r="Y174" s="9">
        <f t="shared" si="238"/>
        <v>1098</v>
      </c>
      <c r="Z174" s="9">
        <f t="shared" si="238"/>
        <v>1099</v>
      </c>
      <c r="AA174" s="9">
        <f t="shared" si="238"/>
        <v>1100</v>
      </c>
      <c r="AB174" s="9" t="str">
        <f t="shared" si="258"/>
        <v>1076107710781079108010811082108310841085108610871088108910901091109210931094109510961097109810991100</v>
      </c>
      <c r="AC174" s="9"/>
      <c r="BD174" s="8">
        <v>127</v>
      </c>
      <c r="BE174" s="8" t="str">
        <f t="shared" si="141"/>
        <v>A</v>
      </c>
    </row>
    <row r="175" spans="1:57" x14ac:dyDescent="0.25">
      <c r="B175" s="11"/>
      <c r="C175" s="8">
        <f>IF(MOD(AA170,$AG$2)=0,AA171+1,AA171)</f>
        <v>216</v>
      </c>
      <c r="D175" s="8">
        <f t="shared" ref="D175:AA175" si="259">IF(MOD(C174,$AG$2)=0,C175+1,C175)</f>
        <v>216</v>
      </c>
      <c r="E175" s="8">
        <f t="shared" si="259"/>
        <v>216</v>
      </c>
      <c r="F175" s="8">
        <f t="shared" si="259"/>
        <v>216</v>
      </c>
      <c r="G175" s="8">
        <f t="shared" si="259"/>
        <v>216</v>
      </c>
      <c r="H175" s="8">
        <f t="shared" si="259"/>
        <v>217</v>
      </c>
      <c r="I175" s="8">
        <f t="shared" si="259"/>
        <v>217</v>
      </c>
      <c r="J175" s="8">
        <f t="shared" si="259"/>
        <v>217</v>
      </c>
      <c r="K175" s="8">
        <f t="shared" si="259"/>
        <v>217</v>
      </c>
      <c r="L175" s="8">
        <f t="shared" si="259"/>
        <v>217</v>
      </c>
      <c r="M175" s="8">
        <f t="shared" si="259"/>
        <v>218</v>
      </c>
      <c r="N175" s="8">
        <f t="shared" si="259"/>
        <v>218</v>
      </c>
      <c r="O175" s="8">
        <f t="shared" si="259"/>
        <v>218</v>
      </c>
      <c r="P175" s="8">
        <f t="shared" si="259"/>
        <v>218</v>
      </c>
      <c r="Q175" s="8">
        <f t="shared" si="259"/>
        <v>218</v>
      </c>
      <c r="R175" s="8">
        <f t="shared" si="259"/>
        <v>219</v>
      </c>
      <c r="S175" s="8">
        <f t="shared" si="259"/>
        <v>219</v>
      </c>
      <c r="T175" s="8">
        <f t="shared" si="259"/>
        <v>219</v>
      </c>
      <c r="U175" s="8">
        <f t="shared" si="259"/>
        <v>219</v>
      </c>
      <c r="V175" s="8">
        <f t="shared" si="259"/>
        <v>219</v>
      </c>
      <c r="W175" s="8">
        <f t="shared" si="259"/>
        <v>220</v>
      </c>
      <c r="X175" s="8">
        <f t="shared" si="259"/>
        <v>220</v>
      </c>
      <c r="Y175" s="8">
        <f t="shared" si="259"/>
        <v>220</v>
      </c>
      <c r="Z175" s="8">
        <f t="shared" si="259"/>
        <v>220</v>
      </c>
      <c r="AA175" s="8">
        <f t="shared" si="259"/>
        <v>220</v>
      </c>
      <c r="AB175" s="9" t="str">
        <f t="shared" ref="AB175" si="260">C177&amp;D177&amp;E177&amp;F177&amp;G177&amp;H177&amp;I177&amp;J177&amp;K177&amp;L177&amp;M177&amp;N177&amp;O177&amp;P177&amp;Q177&amp;R177&amp;S177&amp;T177&amp;U177&amp;V177&amp;W177&amp;X177&amp;Y177&amp;Z177&amp;AA177</f>
        <v>ACACBCAABAABCCCCABAABCABC</v>
      </c>
      <c r="AC175" s="9"/>
      <c r="BD175" s="8">
        <v>128</v>
      </c>
      <c r="BE175" s="8" t="str">
        <f t="shared" si="141"/>
        <v>B</v>
      </c>
    </row>
    <row r="176" spans="1:57" x14ac:dyDescent="0.25">
      <c r="B176" s="11"/>
      <c r="C176" s="8">
        <f t="shared" ref="C176:AA176" si="261">MID($AG$3,IF(MOD(C174,$AG$2)=0,$AG$2,MOD(C174,$AG$2)),1)-1</f>
        <v>4</v>
      </c>
      <c r="D176" s="8">
        <f t="shared" si="261"/>
        <v>3</v>
      </c>
      <c r="E176" s="8">
        <f t="shared" si="261"/>
        <v>2</v>
      </c>
      <c r="F176" s="8">
        <f t="shared" si="261"/>
        <v>1</v>
      </c>
      <c r="G176" s="8">
        <f t="shared" si="261"/>
        <v>0</v>
      </c>
      <c r="H176" s="8">
        <f t="shared" si="261"/>
        <v>4</v>
      </c>
      <c r="I176" s="8">
        <f t="shared" si="261"/>
        <v>3</v>
      </c>
      <c r="J176" s="8">
        <f t="shared" si="261"/>
        <v>2</v>
      </c>
      <c r="K176" s="8">
        <f t="shared" si="261"/>
        <v>1</v>
      </c>
      <c r="L176" s="8">
        <f t="shared" si="261"/>
        <v>0</v>
      </c>
      <c r="M176" s="8">
        <f t="shared" si="261"/>
        <v>4</v>
      </c>
      <c r="N176" s="8">
        <f t="shared" si="261"/>
        <v>3</v>
      </c>
      <c r="O176" s="8">
        <f t="shared" si="261"/>
        <v>2</v>
      </c>
      <c r="P176" s="8">
        <f t="shared" si="261"/>
        <v>1</v>
      </c>
      <c r="Q176" s="8">
        <f t="shared" si="261"/>
        <v>0</v>
      </c>
      <c r="R176" s="8">
        <f t="shared" si="261"/>
        <v>4</v>
      </c>
      <c r="S176" s="8">
        <f t="shared" si="261"/>
        <v>3</v>
      </c>
      <c r="T176" s="8">
        <f t="shared" si="261"/>
        <v>2</v>
      </c>
      <c r="U176" s="8">
        <f t="shared" si="261"/>
        <v>1</v>
      </c>
      <c r="V176" s="8">
        <f t="shared" si="261"/>
        <v>0</v>
      </c>
      <c r="W176" s="8">
        <f t="shared" si="261"/>
        <v>4</v>
      </c>
      <c r="X176" s="8">
        <f t="shared" si="261"/>
        <v>3</v>
      </c>
      <c r="Y176" s="8">
        <f t="shared" si="261"/>
        <v>2</v>
      </c>
      <c r="Z176" s="8">
        <f t="shared" si="261"/>
        <v>1</v>
      </c>
      <c r="AA176" s="8">
        <f t="shared" si="261"/>
        <v>0</v>
      </c>
      <c r="AB176" s="9"/>
      <c r="AC176" s="9"/>
    </row>
    <row r="177" spans="1:57" x14ac:dyDescent="0.25">
      <c r="B177" s="9"/>
      <c r="C177" s="24" t="str">
        <f t="shared" ref="C177:AA177" si="262">MID($AQ$2,((C175-1)*$AG$2)+C176+1,1)</f>
        <v>A</v>
      </c>
      <c r="D177" s="24" t="str">
        <f t="shared" si="262"/>
        <v>C</v>
      </c>
      <c r="E177" s="24" t="str">
        <f t="shared" si="262"/>
        <v>A</v>
      </c>
      <c r="F177" s="24" t="str">
        <f t="shared" si="262"/>
        <v>C</v>
      </c>
      <c r="G177" s="24" t="str">
        <f t="shared" si="262"/>
        <v>B</v>
      </c>
      <c r="H177" s="24" t="str">
        <f t="shared" si="262"/>
        <v>C</v>
      </c>
      <c r="I177" s="24" t="str">
        <f t="shared" si="262"/>
        <v>A</v>
      </c>
      <c r="J177" s="24" t="str">
        <f t="shared" si="262"/>
        <v>A</v>
      </c>
      <c r="K177" s="24" t="str">
        <f t="shared" si="262"/>
        <v>B</v>
      </c>
      <c r="L177" s="24" t="str">
        <f t="shared" si="262"/>
        <v>A</v>
      </c>
      <c r="M177" s="24" t="str">
        <f t="shared" si="262"/>
        <v>A</v>
      </c>
      <c r="N177" s="24" t="str">
        <f t="shared" si="262"/>
        <v>B</v>
      </c>
      <c r="O177" s="24" t="str">
        <f t="shared" si="262"/>
        <v>C</v>
      </c>
      <c r="P177" s="24" t="str">
        <f t="shared" si="262"/>
        <v>C</v>
      </c>
      <c r="Q177" s="24" t="str">
        <f t="shared" si="262"/>
        <v>C</v>
      </c>
      <c r="R177" s="24" t="str">
        <f t="shared" si="262"/>
        <v>C</v>
      </c>
      <c r="S177" s="24" t="str">
        <f t="shared" si="262"/>
        <v>A</v>
      </c>
      <c r="T177" s="24" t="str">
        <f t="shared" si="262"/>
        <v>B</v>
      </c>
      <c r="U177" s="24" t="str">
        <f t="shared" si="262"/>
        <v>A</v>
      </c>
      <c r="V177" s="24" t="str">
        <f t="shared" si="262"/>
        <v>A</v>
      </c>
      <c r="W177" s="24" t="str">
        <f t="shared" si="262"/>
        <v>B</v>
      </c>
      <c r="X177" s="24" t="str">
        <f t="shared" si="262"/>
        <v>C</v>
      </c>
      <c r="Y177" s="24" t="str">
        <f t="shared" si="262"/>
        <v>A</v>
      </c>
      <c r="Z177" s="24" t="str">
        <f t="shared" si="262"/>
        <v>B</v>
      </c>
      <c r="AA177" s="24" t="str">
        <f t="shared" si="262"/>
        <v>C</v>
      </c>
      <c r="AB177" s="9" t="str">
        <f t="shared" ref="AB177:AB178" si="263">C177&amp;D177&amp;E177&amp;F177&amp;G177&amp;H177&amp;I177&amp;J177&amp;K177&amp;L177&amp;M177&amp;N177&amp;O177&amp;P177&amp;Q177&amp;R177&amp;S177&amp;T177&amp;U177&amp;V177&amp;W177&amp;X177&amp;Y177&amp;Z177&amp;AA177</f>
        <v>ACACBCAABAABCCCCABAABCABC</v>
      </c>
      <c r="AC177" s="9"/>
      <c r="BD177" s="8">
        <v>129</v>
      </c>
      <c r="BE177" s="8" t="str">
        <f t="shared" si="141"/>
        <v>C</v>
      </c>
    </row>
    <row r="178" spans="1:57" x14ac:dyDescent="0.25">
      <c r="A178" s="8">
        <v>44</v>
      </c>
      <c r="B178" s="9"/>
      <c r="C178" s="9">
        <f t="shared" si="237"/>
        <v>1101</v>
      </c>
      <c r="D178" s="9">
        <f t="shared" si="237"/>
        <v>1102</v>
      </c>
      <c r="E178" s="9">
        <f t="shared" si="237"/>
        <v>1103</v>
      </c>
      <c r="F178" s="9">
        <f t="shared" si="237"/>
        <v>1104</v>
      </c>
      <c r="G178" s="9">
        <f t="shared" si="237"/>
        <v>1105</v>
      </c>
      <c r="H178" s="9">
        <f t="shared" si="237"/>
        <v>1106</v>
      </c>
      <c r="I178" s="9">
        <f t="shared" si="237"/>
        <v>1107</v>
      </c>
      <c r="J178" s="9">
        <f t="shared" si="237"/>
        <v>1108</v>
      </c>
      <c r="K178" s="9">
        <f t="shared" si="237"/>
        <v>1109</v>
      </c>
      <c r="L178" s="9">
        <f t="shared" si="237"/>
        <v>1110</v>
      </c>
      <c r="M178" s="9">
        <f t="shared" si="237"/>
        <v>1111</v>
      </c>
      <c r="N178" s="9">
        <f t="shared" si="237"/>
        <v>1112</v>
      </c>
      <c r="O178" s="9">
        <f t="shared" si="237"/>
        <v>1113</v>
      </c>
      <c r="P178" s="9">
        <f t="shared" si="237"/>
        <v>1114</v>
      </c>
      <c r="Q178" s="9">
        <f t="shared" si="237"/>
        <v>1115</v>
      </c>
      <c r="R178" s="9">
        <f t="shared" si="237"/>
        <v>1116</v>
      </c>
      <c r="S178" s="9">
        <f t="shared" si="238"/>
        <v>1117</v>
      </c>
      <c r="T178" s="9">
        <f t="shared" si="238"/>
        <v>1118</v>
      </c>
      <c r="U178" s="9">
        <f t="shared" si="238"/>
        <v>1119</v>
      </c>
      <c r="V178" s="9">
        <f t="shared" si="238"/>
        <v>1120</v>
      </c>
      <c r="W178" s="9">
        <f t="shared" si="238"/>
        <v>1121</v>
      </c>
      <c r="X178" s="9">
        <f t="shared" si="238"/>
        <v>1122</v>
      </c>
      <c r="Y178" s="9">
        <f t="shared" si="238"/>
        <v>1123</v>
      </c>
      <c r="Z178" s="9">
        <f t="shared" si="238"/>
        <v>1124</v>
      </c>
      <c r="AA178" s="9">
        <f t="shared" si="238"/>
        <v>1125</v>
      </c>
      <c r="AB178" s="9" t="str">
        <f t="shared" si="263"/>
        <v>1101110211031104110511061107110811091110111111121113111411151116111711181119112011211122112311241125</v>
      </c>
      <c r="AC178" s="9"/>
      <c r="BD178" s="8">
        <v>130</v>
      </c>
      <c r="BE178" s="8" t="str">
        <f t="shared" si="141"/>
        <v>A</v>
      </c>
    </row>
    <row r="179" spans="1:57" x14ac:dyDescent="0.25">
      <c r="B179" s="11"/>
      <c r="C179" s="8">
        <f>IF(MOD(AA174,$AG$2)=0,AA175+1,AA175)</f>
        <v>221</v>
      </c>
      <c r="D179" s="8">
        <f t="shared" ref="D179:AA179" si="264">IF(MOD(C178,$AG$2)=0,C179+1,C179)</f>
        <v>221</v>
      </c>
      <c r="E179" s="8">
        <f t="shared" si="264"/>
        <v>221</v>
      </c>
      <c r="F179" s="8">
        <f t="shared" si="264"/>
        <v>221</v>
      </c>
      <c r="G179" s="8">
        <f t="shared" si="264"/>
        <v>221</v>
      </c>
      <c r="H179" s="8">
        <f t="shared" si="264"/>
        <v>222</v>
      </c>
      <c r="I179" s="8">
        <f t="shared" si="264"/>
        <v>222</v>
      </c>
      <c r="J179" s="8">
        <f t="shared" si="264"/>
        <v>222</v>
      </c>
      <c r="K179" s="8">
        <f t="shared" si="264"/>
        <v>222</v>
      </c>
      <c r="L179" s="8">
        <f t="shared" si="264"/>
        <v>222</v>
      </c>
      <c r="M179" s="8">
        <f t="shared" si="264"/>
        <v>223</v>
      </c>
      <c r="N179" s="8">
        <f t="shared" si="264"/>
        <v>223</v>
      </c>
      <c r="O179" s="8">
        <f t="shared" si="264"/>
        <v>223</v>
      </c>
      <c r="P179" s="8">
        <f t="shared" si="264"/>
        <v>223</v>
      </c>
      <c r="Q179" s="8">
        <f t="shared" si="264"/>
        <v>223</v>
      </c>
      <c r="R179" s="8">
        <f t="shared" si="264"/>
        <v>224</v>
      </c>
      <c r="S179" s="8">
        <f t="shared" si="264"/>
        <v>224</v>
      </c>
      <c r="T179" s="8">
        <f t="shared" si="264"/>
        <v>224</v>
      </c>
      <c r="U179" s="8">
        <f t="shared" si="264"/>
        <v>224</v>
      </c>
      <c r="V179" s="8">
        <f t="shared" si="264"/>
        <v>224</v>
      </c>
      <c r="W179" s="8">
        <f t="shared" si="264"/>
        <v>225</v>
      </c>
      <c r="X179" s="8">
        <f t="shared" si="264"/>
        <v>225</v>
      </c>
      <c r="Y179" s="8">
        <f t="shared" si="264"/>
        <v>225</v>
      </c>
      <c r="Z179" s="8">
        <f t="shared" si="264"/>
        <v>225</v>
      </c>
      <c r="AA179" s="8">
        <f t="shared" si="264"/>
        <v>225</v>
      </c>
      <c r="AB179" s="9" t="str">
        <f t="shared" ref="AB179" si="265">C181&amp;D181&amp;E181&amp;F181&amp;G181&amp;H181&amp;I181&amp;J181&amp;K181&amp;L181&amp;M181&amp;N181&amp;O181&amp;P181&amp;Q181&amp;R181&amp;S181&amp;T181&amp;U181&amp;V181&amp;W181&amp;X181&amp;Y181&amp;Z181&amp;AA181</f>
        <v>CAACACBCAACBABCABABBCCBAB</v>
      </c>
      <c r="AC179" s="9"/>
      <c r="BD179" s="8">
        <v>131</v>
      </c>
      <c r="BE179" s="8" t="str">
        <f t="shared" ref="BE179:BE246" si="266">IF(MID($AQ$2,BD179,1)=" ","",MID($AQ$2,BD179,1))</f>
        <v>C</v>
      </c>
    </row>
    <row r="180" spans="1:57" x14ac:dyDescent="0.25">
      <c r="B180" s="11"/>
      <c r="C180" s="8">
        <f t="shared" ref="C180:AA180" si="267">MID($AG$3,IF(MOD(C178,$AG$2)=0,$AG$2,MOD(C178,$AG$2)),1)-1</f>
        <v>4</v>
      </c>
      <c r="D180" s="8">
        <f t="shared" si="267"/>
        <v>3</v>
      </c>
      <c r="E180" s="8">
        <f t="shared" si="267"/>
        <v>2</v>
      </c>
      <c r="F180" s="8">
        <f t="shared" si="267"/>
        <v>1</v>
      </c>
      <c r="G180" s="8">
        <f t="shared" si="267"/>
        <v>0</v>
      </c>
      <c r="H180" s="8">
        <f t="shared" si="267"/>
        <v>4</v>
      </c>
      <c r="I180" s="8">
        <f t="shared" si="267"/>
        <v>3</v>
      </c>
      <c r="J180" s="8">
        <f t="shared" si="267"/>
        <v>2</v>
      </c>
      <c r="K180" s="8">
        <f t="shared" si="267"/>
        <v>1</v>
      </c>
      <c r="L180" s="8">
        <f t="shared" si="267"/>
        <v>0</v>
      </c>
      <c r="M180" s="8">
        <f t="shared" si="267"/>
        <v>4</v>
      </c>
      <c r="N180" s="8">
        <f t="shared" si="267"/>
        <v>3</v>
      </c>
      <c r="O180" s="8">
        <f t="shared" si="267"/>
        <v>2</v>
      </c>
      <c r="P180" s="8">
        <f t="shared" si="267"/>
        <v>1</v>
      </c>
      <c r="Q180" s="8">
        <f t="shared" si="267"/>
        <v>0</v>
      </c>
      <c r="R180" s="8">
        <f t="shared" si="267"/>
        <v>4</v>
      </c>
      <c r="S180" s="8">
        <f t="shared" si="267"/>
        <v>3</v>
      </c>
      <c r="T180" s="8">
        <f t="shared" si="267"/>
        <v>2</v>
      </c>
      <c r="U180" s="8">
        <f t="shared" si="267"/>
        <v>1</v>
      </c>
      <c r="V180" s="8">
        <f t="shared" si="267"/>
        <v>0</v>
      </c>
      <c r="W180" s="8">
        <f t="shared" si="267"/>
        <v>4</v>
      </c>
      <c r="X180" s="8">
        <f t="shared" si="267"/>
        <v>3</v>
      </c>
      <c r="Y180" s="8">
        <f t="shared" si="267"/>
        <v>2</v>
      </c>
      <c r="Z180" s="8">
        <f t="shared" si="267"/>
        <v>1</v>
      </c>
      <c r="AA180" s="8">
        <f t="shared" si="267"/>
        <v>0</v>
      </c>
      <c r="AB180" s="9"/>
      <c r="AC180" s="9"/>
    </row>
    <row r="181" spans="1:57" x14ac:dyDescent="0.25">
      <c r="B181" s="9"/>
      <c r="C181" s="24" t="str">
        <f t="shared" ref="C181:AA181" si="268">MID($AQ$2,((C179-1)*$AG$2)+C180+1,1)</f>
        <v>C</v>
      </c>
      <c r="D181" s="24" t="str">
        <f t="shared" si="268"/>
        <v>A</v>
      </c>
      <c r="E181" s="24" t="str">
        <f t="shared" si="268"/>
        <v>A</v>
      </c>
      <c r="F181" s="24" t="str">
        <f t="shared" si="268"/>
        <v>C</v>
      </c>
      <c r="G181" s="24" t="str">
        <f t="shared" si="268"/>
        <v>A</v>
      </c>
      <c r="H181" s="24" t="str">
        <f t="shared" si="268"/>
        <v>C</v>
      </c>
      <c r="I181" s="24" t="str">
        <f t="shared" si="268"/>
        <v>B</v>
      </c>
      <c r="J181" s="24" t="str">
        <f t="shared" si="268"/>
        <v>C</v>
      </c>
      <c r="K181" s="24" t="str">
        <f t="shared" si="268"/>
        <v>A</v>
      </c>
      <c r="L181" s="24" t="str">
        <f t="shared" si="268"/>
        <v>A</v>
      </c>
      <c r="M181" s="24" t="str">
        <f t="shared" si="268"/>
        <v>C</v>
      </c>
      <c r="N181" s="24" t="str">
        <f t="shared" si="268"/>
        <v>B</v>
      </c>
      <c r="O181" s="24" t="str">
        <f t="shared" si="268"/>
        <v>A</v>
      </c>
      <c r="P181" s="24" t="str">
        <f t="shared" si="268"/>
        <v>B</v>
      </c>
      <c r="Q181" s="24" t="str">
        <f t="shared" si="268"/>
        <v>C</v>
      </c>
      <c r="R181" s="24" t="str">
        <f t="shared" si="268"/>
        <v>A</v>
      </c>
      <c r="S181" s="24" t="str">
        <f t="shared" si="268"/>
        <v>B</v>
      </c>
      <c r="T181" s="24" t="str">
        <f t="shared" si="268"/>
        <v>A</v>
      </c>
      <c r="U181" s="24" t="str">
        <f t="shared" si="268"/>
        <v>B</v>
      </c>
      <c r="V181" s="24" t="str">
        <f t="shared" si="268"/>
        <v>B</v>
      </c>
      <c r="W181" s="24" t="str">
        <f t="shared" si="268"/>
        <v>C</v>
      </c>
      <c r="X181" s="24" t="str">
        <f t="shared" si="268"/>
        <v>C</v>
      </c>
      <c r="Y181" s="24" t="str">
        <f t="shared" si="268"/>
        <v>B</v>
      </c>
      <c r="Z181" s="24" t="str">
        <f t="shared" si="268"/>
        <v>A</v>
      </c>
      <c r="AA181" s="24" t="str">
        <f t="shared" si="268"/>
        <v>B</v>
      </c>
      <c r="AB181" s="9" t="str">
        <f t="shared" ref="AB181:AB182" si="269">C181&amp;D181&amp;E181&amp;F181&amp;G181&amp;H181&amp;I181&amp;J181&amp;K181&amp;L181&amp;M181&amp;N181&amp;O181&amp;P181&amp;Q181&amp;R181&amp;S181&amp;T181&amp;U181&amp;V181&amp;W181&amp;X181&amp;Y181&amp;Z181&amp;AA181</f>
        <v>CAACACBCAACBABCABABBCCBAB</v>
      </c>
      <c r="AC181" s="9"/>
      <c r="BD181" s="8">
        <v>132</v>
      </c>
      <c r="BE181" s="8" t="str">
        <f t="shared" si="266"/>
        <v>C</v>
      </c>
    </row>
    <row r="182" spans="1:57" x14ac:dyDescent="0.25">
      <c r="A182" s="8">
        <v>45</v>
      </c>
      <c r="B182" s="9"/>
      <c r="C182" s="9">
        <f t="shared" si="237"/>
        <v>1126</v>
      </c>
      <c r="D182" s="9">
        <f t="shared" si="237"/>
        <v>1127</v>
      </c>
      <c r="E182" s="9">
        <f t="shared" si="237"/>
        <v>1128</v>
      </c>
      <c r="F182" s="9">
        <f t="shared" si="237"/>
        <v>1129</v>
      </c>
      <c r="G182" s="9">
        <f t="shared" si="237"/>
        <v>1130</v>
      </c>
      <c r="H182" s="9">
        <f t="shared" si="237"/>
        <v>1131</v>
      </c>
      <c r="I182" s="9">
        <f t="shared" si="237"/>
        <v>1132</v>
      </c>
      <c r="J182" s="9">
        <f t="shared" si="237"/>
        <v>1133</v>
      </c>
      <c r="K182" s="9">
        <f t="shared" si="237"/>
        <v>1134</v>
      </c>
      <c r="L182" s="9">
        <f t="shared" si="237"/>
        <v>1135</v>
      </c>
      <c r="M182" s="9">
        <f t="shared" si="237"/>
        <v>1136</v>
      </c>
      <c r="N182" s="9">
        <f t="shared" si="237"/>
        <v>1137</v>
      </c>
      <c r="O182" s="9">
        <f t="shared" si="237"/>
        <v>1138</v>
      </c>
      <c r="P182" s="9">
        <f t="shared" si="237"/>
        <v>1139</v>
      </c>
      <c r="Q182" s="9">
        <f t="shared" si="237"/>
        <v>1140</v>
      </c>
      <c r="R182" s="9">
        <f t="shared" si="237"/>
        <v>1141</v>
      </c>
      <c r="S182" s="9">
        <f t="shared" si="238"/>
        <v>1142</v>
      </c>
      <c r="T182" s="9">
        <f t="shared" si="238"/>
        <v>1143</v>
      </c>
      <c r="U182" s="9">
        <f t="shared" si="238"/>
        <v>1144</v>
      </c>
      <c r="V182" s="9">
        <f t="shared" si="238"/>
        <v>1145</v>
      </c>
      <c r="W182" s="9">
        <f t="shared" si="238"/>
        <v>1146</v>
      </c>
      <c r="X182" s="9">
        <f t="shared" si="238"/>
        <v>1147</v>
      </c>
      <c r="Y182" s="9">
        <f t="shared" si="238"/>
        <v>1148</v>
      </c>
      <c r="Z182" s="9">
        <f t="shared" si="238"/>
        <v>1149</v>
      </c>
      <c r="AA182" s="9">
        <f t="shared" si="238"/>
        <v>1150</v>
      </c>
      <c r="AB182" s="9" t="str">
        <f t="shared" si="269"/>
        <v>1126112711281129113011311132113311341135113611371138113911401141114211431144114511461147114811491150</v>
      </c>
      <c r="AC182" s="9"/>
      <c r="BD182" s="8">
        <v>133</v>
      </c>
      <c r="BE182" s="8" t="str">
        <f t="shared" si="266"/>
        <v>B</v>
      </c>
    </row>
    <row r="183" spans="1:57" x14ac:dyDescent="0.25">
      <c r="B183" s="11"/>
      <c r="C183" s="8">
        <f>IF(MOD(AA178,$AG$2)=0,AA179+1,AA179)</f>
        <v>226</v>
      </c>
      <c r="D183" s="8">
        <f t="shared" ref="D183:AA183" si="270">IF(MOD(C182,$AG$2)=0,C183+1,C183)</f>
        <v>226</v>
      </c>
      <c r="E183" s="8">
        <f t="shared" si="270"/>
        <v>226</v>
      </c>
      <c r="F183" s="8">
        <f t="shared" si="270"/>
        <v>226</v>
      </c>
      <c r="G183" s="8">
        <f t="shared" si="270"/>
        <v>226</v>
      </c>
      <c r="H183" s="8">
        <f t="shared" si="270"/>
        <v>227</v>
      </c>
      <c r="I183" s="8">
        <f t="shared" si="270"/>
        <v>227</v>
      </c>
      <c r="J183" s="8">
        <f t="shared" si="270"/>
        <v>227</v>
      </c>
      <c r="K183" s="8">
        <f t="shared" si="270"/>
        <v>227</v>
      </c>
      <c r="L183" s="8">
        <f t="shared" si="270"/>
        <v>227</v>
      </c>
      <c r="M183" s="8">
        <f t="shared" si="270"/>
        <v>228</v>
      </c>
      <c r="N183" s="8">
        <f t="shared" si="270"/>
        <v>228</v>
      </c>
      <c r="O183" s="8">
        <f t="shared" si="270"/>
        <v>228</v>
      </c>
      <c r="P183" s="8">
        <f t="shared" si="270"/>
        <v>228</v>
      </c>
      <c r="Q183" s="8">
        <f t="shared" si="270"/>
        <v>228</v>
      </c>
      <c r="R183" s="8">
        <f t="shared" si="270"/>
        <v>229</v>
      </c>
      <c r="S183" s="8">
        <f t="shared" si="270"/>
        <v>229</v>
      </c>
      <c r="T183" s="8">
        <f t="shared" si="270"/>
        <v>229</v>
      </c>
      <c r="U183" s="8">
        <f t="shared" si="270"/>
        <v>229</v>
      </c>
      <c r="V183" s="8">
        <f t="shared" si="270"/>
        <v>229</v>
      </c>
      <c r="W183" s="8">
        <f t="shared" si="270"/>
        <v>230</v>
      </c>
      <c r="X183" s="8">
        <f t="shared" si="270"/>
        <v>230</v>
      </c>
      <c r="Y183" s="8">
        <f t="shared" si="270"/>
        <v>230</v>
      </c>
      <c r="Z183" s="8">
        <f t="shared" si="270"/>
        <v>230</v>
      </c>
      <c r="AA183" s="8">
        <f t="shared" si="270"/>
        <v>230</v>
      </c>
      <c r="AB183" s="9" t="str">
        <f t="shared" ref="AB183" si="271">C185&amp;D185&amp;E185&amp;F185&amp;G185&amp;H185&amp;I185&amp;J185&amp;K185&amp;L185&amp;M185&amp;N185&amp;O185&amp;P185&amp;Q185&amp;R185&amp;S185&amp;T185&amp;U185&amp;V185&amp;W185&amp;X185&amp;Y185&amp;Z185&amp;AA185</f>
        <v>BAACBABACCBBABBCBACAABCCA</v>
      </c>
      <c r="AC183" s="9"/>
      <c r="BD183" s="8">
        <v>134</v>
      </c>
      <c r="BE183" s="8" t="str">
        <f t="shared" si="266"/>
        <v>A</v>
      </c>
    </row>
    <row r="184" spans="1:57" x14ac:dyDescent="0.25">
      <c r="B184" s="11"/>
      <c r="C184" s="8">
        <f t="shared" ref="C184:AA184" si="272">MID($AG$3,IF(MOD(C182,$AG$2)=0,$AG$2,MOD(C182,$AG$2)),1)-1</f>
        <v>4</v>
      </c>
      <c r="D184" s="8">
        <f t="shared" si="272"/>
        <v>3</v>
      </c>
      <c r="E184" s="8">
        <f t="shared" si="272"/>
        <v>2</v>
      </c>
      <c r="F184" s="8">
        <f t="shared" si="272"/>
        <v>1</v>
      </c>
      <c r="G184" s="8">
        <f t="shared" si="272"/>
        <v>0</v>
      </c>
      <c r="H184" s="8">
        <f t="shared" si="272"/>
        <v>4</v>
      </c>
      <c r="I184" s="8">
        <f t="shared" si="272"/>
        <v>3</v>
      </c>
      <c r="J184" s="8">
        <f t="shared" si="272"/>
        <v>2</v>
      </c>
      <c r="K184" s="8">
        <f t="shared" si="272"/>
        <v>1</v>
      </c>
      <c r="L184" s="8">
        <f t="shared" si="272"/>
        <v>0</v>
      </c>
      <c r="M184" s="8">
        <f t="shared" si="272"/>
        <v>4</v>
      </c>
      <c r="N184" s="8">
        <f t="shared" si="272"/>
        <v>3</v>
      </c>
      <c r="O184" s="8">
        <f t="shared" si="272"/>
        <v>2</v>
      </c>
      <c r="P184" s="8">
        <f t="shared" si="272"/>
        <v>1</v>
      </c>
      <c r="Q184" s="8">
        <f t="shared" si="272"/>
        <v>0</v>
      </c>
      <c r="R184" s="8">
        <f t="shared" si="272"/>
        <v>4</v>
      </c>
      <c r="S184" s="8">
        <f t="shared" si="272"/>
        <v>3</v>
      </c>
      <c r="T184" s="8">
        <f t="shared" si="272"/>
        <v>2</v>
      </c>
      <c r="U184" s="8">
        <f t="shared" si="272"/>
        <v>1</v>
      </c>
      <c r="V184" s="8">
        <f t="shared" si="272"/>
        <v>0</v>
      </c>
      <c r="W184" s="8">
        <f t="shared" si="272"/>
        <v>4</v>
      </c>
      <c r="X184" s="8">
        <f t="shared" si="272"/>
        <v>3</v>
      </c>
      <c r="Y184" s="8">
        <f t="shared" si="272"/>
        <v>2</v>
      </c>
      <c r="Z184" s="8">
        <f t="shared" si="272"/>
        <v>1</v>
      </c>
      <c r="AA184" s="8">
        <f t="shared" si="272"/>
        <v>0</v>
      </c>
      <c r="AB184" s="9"/>
      <c r="AC184" s="9"/>
    </row>
    <row r="185" spans="1:57" x14ac:dyDescent="0.25">
      <c r="B185" s="9"/>
      <c r="C185" s="24" t="str">
        <f t="shared" ref="C185:AA185" si="273">MID($AQ$2,((C183-1)*$AG$2)+C184+1,1)</f>
        <v>B</v>
      </c>
      <c r="D185" s="24" t="str">
        <f t="shared" si="273"/>
        <v>A</v>
      </c>
      <c r="E185" s="24" t="str">
        <f t="shared" si="273"/>
        <v>A</v>
      </c>
      <c r="F185" s="24" t="str">
        <f t="shared" si="273"/>
        <v>C</v>
      </c>
      <c r="G185" s="24" t="str">
        <f t="shared" si="273"/>
        <v>B</v>
      </c>
      <c r="H185" s="24" t="str">
        <f t="shared" si="273"/>
        <v>A</v>
      </c>
      <c r="I185" s="24" t="str">
        <f t="shared" si="273"/>
        <v>B</v>
      </c>
      <c r="J185" s="24" t="str">
        <f t="shared" si="273"/>
        <v>A</v>
      </c>
      <c r="K185" s="24" t="str">
        <f t="shared" si="273"/>
        <v>C</v>
      </c>
      <c r="L185" s="24" t="str">
        <f t="shared" si="273"/>
        <v>C</v>
      </c>
      <c r="M185" s="24" t="str">
        <f t="shared" si="273"/>
        <v>B</v>
      </c>
      <c r="N185" s="24" t="str">
        <f t="shared" si="273"/>
        <v>B</v>
      </c>
      <c r="O185" s="24" t="str">
        <f t="shared" si="273"/>
        <v>A</v>
      </c>
      <c r="P185" s="24" t="str">
        <f t="shared" si="273"/>
        <v>B</v>
      </c>
      <c r="Q185" s="24" t="str">
        <f t="shared" si="273"/>
        <v>B</v>
      </c>
      <c r="R185" s="24" t="str">
        <f t="shared" si="273"/>
        <v>C</v>
      </c>
      <c r="S185" s="24" t="str">
        <f t="shared" si="273"/>
        <v>B</v>
      </c>
      <c r="T185" s="24" t="str">
        <f t="shared" si="273"/>
        <v>A</v>
      </c>
      <c r="U185" s="24" t="str">
        <f t="shared" si="273"/>
        <v>C</v>
      </c>
      <c r="V185" s="24" t="str">
        <f t="shared" si="273"/>
        <v>A</v>
      </c>
      <c r="W185" s="24" t="str">
        <f t="shared" si="273"/>
        <v>A</v>
      </c>
      <c r="X185" s="24" t="str">
        <f t="shared" si="273"/>
        <v>B</v>
      </c>
      <c r="Y185" s="24" t="str">
        <f t="shared" si="273"/>
        <v>C</v>
      </c>
      <c r="Z185" s="24" t="str">
        <f t="shared" si="273"/>
        <v>C</v>
      </c>
      <c r="AA185" s="24" t="str">
        <f t="shared" si="273"/>
        <v>A</v>
      </c>
      <c r="AB185" s="9" t="str">
        <f t="shared" ref="AB185:AB186" si="274">C185&amp;D185&amp;E185&amp;F185&amp;G185&amp;H185&amp;I185&amp;J185&amp;K185&amp;L185&amp;M185&amp;N185&amp;O185&amp;P185&amp;Q185&amp;R185&amp;S185&amp;T185&amp;U185&amp;V185&amp;W185&amp;X185&amp;Y185&amp;Z185&amp;AA185</f>
        <v>BAACBABACCBBABBCBACAABCCA</v>
      </c>
      <c r="AC185" s="9"/>
      <c r="BD185" s="8">
        <v>135</v>
      </c>
      <c r="BE185" s="8" t="str">
        <f t="shared" si="266"/>
        <v>C</v>
      </c>
    </row>
    <row r="186" spans="1:57" x14ac:dyDescent="0.25">
      <c r="A186" s="8">
        <v>46</v>
      </c>
      <c r="B186" s="9"/>
      <c r="C186" s="9">
        <f t="shared" si="237"/>
        <v>1151</v>
      </c>
      <c r="D186" s="9">
        <f t="shared" si="237"/>
        <v>1152</v>
      </c>
      <c r="E186" s="9">
        <f t="shared" si="237"/>
        <v>1153</v>
      </c>
      <c r="F186" s="9">
        <f t="shared" si="237"/>
        <v>1154</v>
      </c>
      <c r="G186" s="9">
        <f t="shared" si="237"/>
        <v>1155</v>
      </c>
      <c r="H186" s="9">
        <f t="shared" si="237"/>
        <v>1156</v>
      </c>
      <c r="I186" s="9">
        <f t="shared" si="237"/>
        <v>1157</v>
      </c>
      <c r="J186" s="9">
        <f t="shared" si="237"/>
        <v>1158</v>
      </c>
      <c r="K186" s="9">
        <f t="shared" si="237"/>
        <v>1159</v>
      </c>
      <c r="L186" s="9">
        <f t="shared" si="237"/>
        <v>1160</v>
      </c>
      <c r="M186" s="9">
        <f t="shared" si="237"/>
        <v>1161</v>
      </c>
      <c r="N186" s="9">
        <f t="shared" si="237"/>
        <v>1162</v>
      </c>
      <c r="O186" s="9">
        <f t="shared" si="237"/>
        <v>1163</v>
      </c>
      <c r="P186" s="9">
        <f t="shared" si="237"/>
        <v>1164</v>
      </c>
      <c r="Q186" s="9">
        <f t="shared" si="237"/>
        <v>1165</v>
      </c>
      <c r="R186" s="9">
        <f t="shared" si="237"/>
        <v>1166</v>
      </c>
      <c r="S186" s="9">
        <f t="shared" si="238"/>
        <v>1167</v>
      </c>
      <c r="T186" s="9">
        <f t="shared" si="238"/>
        <v>1168</v>
      </c>
      <c r="U186" s="9">
        <f t="shared" si="238"/>
        <v>1169</v>
      </c>
      <c r="V186" s="9">
        <f t="shared" si="238"/>
        <v>1170</v>
      </c>
      <c r="W186" s="9">
        <f t="shared" si="238"/>
        <v>1171</v>
      </c>
      <c r="X186" s="9">
        <f t="shared" si="238"/>
        <v>1172</v>
      </c>
      <c r="Y186" s="9">
        <f t="shared" si="238"/>
        <v>1173</v>
      </c>
      <c r="Z186" s="9">
        <f t="shared" si="238"/>
        <v>1174</v>
      </c>
      <c r="AA186" s="9">
        <f t="shared" si="238"/>
        <v>1175</v>
      </c>
      <c r="AB186" s="9" t="str">
        <f t="shared" si="274"/>
        <v>1151115211531154115511561157115811591160116111621163116411651166116711681169117011711172117311741175</v>
      </c>
      <c r="AC186" s="9"/>
      <c r="BD186" s="8">
        <v>136</v>
      </c>
      <c r="BE186" s="8" t="str">
        <f t="shared" si="266"/>
        <v>C</v>
      </c>
    </row>
    <row r="187" spans="1:57" x14ac:dyDescent="0.25">
      <c r="B187" s="11"/>
      <c r="C187" s="8">
        <f>IF(MOD(AA182,$AG$2)=0,AA183+1,AA183)</f>
        <v>231</v>
      </c>
      <c r="D187" s="8">
        <f t="shared" ref="D187:AA187" si="275">IF(MOD(C186,$AG$2)=0,C187+1,C187)</f>
        <v>231</v>
      </c>
      <c r="E187" s="8">
        <f t="shared" si="275"/>
        <v>231</v>
      </c>
      <c r="F187" s="8">
        <f t="shared" si="275"/>
        <v>231</v>
      </c>
      <c r="G187" s="8">
        <f t="shared" si="275"/>
        <v>231</v>
      </c>
      <c r="H187" s="8">
        <f t="shared" si="275"/>
        <v>232</v>
      </c>
      <c r="I187" s="8">
        <f t="shared" si="275"/>
        <v>232</v>
      </c>
      <c r="J187" s="8">
        <f t="shared" si="275"/>
        <v>232</v>
      </c>
      <c r="K187" s="8">
        <f t="shared" si="275"/>
        <v>232</v>
      </c>
      <c r="L187" s="8">
        <f t="shared" si="275"/>
        <v>232</v>
      </c>
      <c r="M187" s="8">
        <f t="shared" si="275"/>
        <v>233</v>
      </c>
      <c r="N187" s="8">
        <f t="shared" si="275"/>
        <v>233</v>
      </c>
      <c r="O187" s="8">
        <f t="shared" si="275"/>
        <v>233</v>
      </c>
      <c r="P187" s="8">
        <f t="shared" si="275"/>
        <v>233</v>
      </c>
      <c r="Q187" s="8">
        <f t="shared" si="275"/>
        <v>233</v>
      </c>
      <c r="R187" s="8">
        <f t="shared" si="275"/>
        <v>234</v>
      </c>
      <c r="S187" s="8">
        <f t="shared" si="275"/>
        <v>234</v>
      </c>
      <c r="T187" s="8">
        <f t="shared" si="275"/>
        <v>234</v>
      </c>
      <c r="U187" s="8">
        <f t="shared" si="275"/>
        <v>234</v>
      </c>
      <c r="V187" s="8">
        <f t="shared" si="275"/>
        <v>234</v>
      </c>
      <c r="W187" s="8">
        <f t="shared" si="275"/>
        <v>235</v>
      </c>
      <c r="X187" s="8">
        <f t="shared" si="275"/>
        <v>235</v>
      </c>
      <c r="Y187" s="8">
        <f t="shared" si="275"/>
        <v>235</v>
      </c>
      <c r="Z187" s="8">
        <f t="shared" si="275"/>
        <v>235</v>
      </c>
      <c r="AA187" s="8">
        <f t="shared" si="275"/>
        <v>235</v>
      </c>
      <c r="AB187" s="9" t="str">
        <f t="shared" ref="AB187" si="276">C189&amp;D189&amp;E189&amp;F189&amp;G189&amp;H189&amp;I189&amp;J189&amp;K189&amp;L189&amp;M189&amp;N189&amp;O189&amp;P189&amp;Q189&amp;R189&amp;S189&amp;T189&amp;U189&amp;V189&amp;W189&amp;X189&amp;Y189&amp;Z189&amp;AA189</f>
        <v>CBBAABBACCACCBACABACBAAAA</v>
      </c>
      <c r="AC187" s="9"/>
      <c r="BD187" s="8">
        <v>137</v>
      </c>
      <c r="BE187" s="8" t="str">
        <f t="shared" si="266"/>
        <v>C</v>
      </c>
    </row>
    <row r="188" spans="1:57" x14ac:dyDescent="0.25">
      <c r="B188" s="11"/>
      <c r="C188" s="8">
        <f t="shared" ref="C188:AA188" si="277">MID($AG$3,IF(MOD(C186,$AG$2)=0,$AG$2,MOD(C186,$AG$2)),1)-1</f>
        <v>4</v>
      </c>
      <c r="D188" s="8">
        <f t="shared" si="277"/>
        <v>3</v>
      </c>
      <c r="E188" s="8">
        <f t="shared" si="277"/>
        <v>2</v>
      </c>
      <c r="F188" s="8">
        <f t="shared" si="277"/>
        <v>1</v>
      </c>
      <c r="G188" s="8">
        <f t="shared" si="277"/>
        <v>0</v>
      </c>
      <c r="H188" s="8">
        <f t="shared" si="277"/>
        <v>4</v>
      </c>
      <c r="I188" s="8">
        <f t="shared" si="277"/>
        <v>3</v>
      </c>
      <c r="J188" s="8">
        <f t="shared" si="277"/>
        <v>2</v>
      </c>
      <c r="K188" s="8">
        <f t="shared" si="277"/>
        <v>1</v>
      </c>
      <c r="L188" s="8">
        <f t="shared" si="277"/>
        <v>0</v>
      </c>
      <c r="M188" s="8">
        <f t="shared" si="277"/>
        <v>4</v>
      </c>
      <c r="N188" s="8">
        <f t="shared" si="277"/>
        <v>3</v>
      </c>
      <c r="O188" s="8">
        <f t="shared" si="277"/>
        <v>2</v>
      </c>
      <c r="P188" s="8">
        <f t="shared" si="277"/>
        <v>1</v>
      </c>
      <c r="Q188" s="8">
        <f t="shared" si="277"/>
        <v>0</v>
      </c>
      <c r="R188" s="8">
        <f t="shared" si="277"/>
        <v>4</v>
      </c>
      <c r="S188" s="8">
        <f t="shared" si="277"/>
        <v>3</v>
      </c>
      <c r="T188" s="8">
        <f t="shared" si="277"/>
        <v>2</v>
      </c>
      <c r="U188" s="8">
        <f t="shared" si="277"/>
        <v>1</v>
      </c>
      <c r="V188" s="8">
        <f t="shared" si="277"/>
        <v>0</v>
      </c>
      <c r="W188" s="8">
        <f t="shared" si="277"/>
        <v>4</v>
      </c>
      <c r="X188" s="8">
        <f t="shared" si="277"/>
        <v>3</v>
      </c>
      <c r="Y188" s="8">
        <f t="shared" si="277"/>
        <v>2</v>
      </c>
      <c r="Z188" s="8">
        <f t="shared" si="277"/>
        <v>1</v>
      </c>
      <c r="AA188" s="8">
        <f t="shared" si="277"/>
        <v>0</v>
      </c>
      <c r="AB188" s="9"/>
      <c r="AC188" s="9"/>
    </row>
    <row r="189" spans="1:57" x14ac:dyDescent="0.25">
      <c r="B189" s="9"/>
      <c r="C189" s="24" t="str">
        <f t="shared" ref="C189:AA189" si="278">MID($AQ$2,((C187-1)*$AG$2)+C188+1,1)</f>
        <v>C</v>
      </c>
      <c r="D189" s="24" t="str">
        <f t="shared" si="278"/>
        <v>B</v>
      </c>
      <c r="E189" s="24" t="str">
        <f t="shared" si="278"/>
        <v>B</v>
      </c>
      <c r="F189" s="24" t="str">
        <f t="shared" si="278"/>
        <v>A</v>
      </c>
      <c r="G189" s="24" t="str">
        <f t="shared" si="278"/>
        <v>A</v>
      </c>
      <c r="H189" s="24" t="str">
        <f t="shared" si="278"/>
        <v>B</v>
      </c>
      <c r="I189" s="24" t="str">
        <f t="shared" si="278"/>
        <v>B</v>
      </c>
      <c r="J189" s="24" t="str">
        <f t="shared" si="278"/>
        <v>A</v>
      </c>
      <c r="K189" s="24" t="str">
        <f t="shared" si="278"/>
        <v>C</v>
      </c>
      <c r="L189" s="24" t="str">
        <f t="shared" si="278"/>
        <v>C</v>
      </c>
      <c r="M189" s="24" t="str">
        <f t="shared" si="278"/>
        <v>A</v>
      </c>
      <c r="N189" s="24" t="str">
        <f t="shared" si="278"/>
        <v>C</v>
      </c>
      <c r="O189" s="24" t="str">
        <f t="shared" si="278"/>
        <v>C</v>
      </c>
      <c r="P189" s="24" t="str">
        <f t="shared" si="278"/>
        <v>B</v>
      </c>
      <c r="Q189" s="24" t="str">
        <f t="shared" si="278"/>
        <v>A</v>
      </c>
      <c r="R189" s="24" t="str">
        <f t="shared" si="278"/>
        <v>C</v>
      </c>
      <c r="S189" s="24" t="str">
        <f t="shared" si="278"/>
        <v>A</v>
      </c>
      <c r="T189" s="24" t="str">
        <f t="shared" si="278"/>
        <v>B</v>
      </c>
      <c r="U189" s="24" t="str">
        <f t="shared" si="278"/>
        <v>A</v>
      </c>
      <c r="V189" s="24" t="str">
        <f t="shared" si="278"/>
        <v>C</v>
      </c>
      <c r="W189" s="24" t="str">
        <f t="shared" si="278"/>
        <v>B</v>
      </c>
      <c r="X189" s="24" t="str">
        <f t="shared" si="278"/>
        <v>A</v>
      </c>
      <c r="Y189" s="24" t="str">
        <f t="shared" si="278"/>
        <v>A</v>
      </c>
      <c r="Z189" s="24" t="str">
        <f t="shared" si="278"/>
        <v>A</v>
      </c>
      <c r="AA189" s="24" t="str">
        <f t="shared" si="278"/>
        <v>A</v>
      </c>
      <c r="AB189" s="9" t="str">
        <f t="shared" ref="AB189:AB190" si="279">C189&amp;D189&amp;E189&amp;F189&amp;G189&amp;H189&amp;I189&amp;J189&amp;K189&amp;L189&amp;M189&amp;N189&amp;O189&amp;P189&amp;Q189&amp;R189&amp;S189&amp;T189&amp;U189&amp;V189&amp;W189&amp;X189&amp;Y189&amp;Z189&amp;AA189</f>
        <v>CBBAABBACCACCBACABACBAAAA</v>
      </c>
      <c r="AC189" s="9"/>
      <c r="BD189" s="8">
        <v>138</v>
      </c>
      <c r="BE189" s="8" t="str">
        <f t="shared" si="266"/>
        <v>A</v>
      </c>
    </row>
    <row r="190" spans="1:57" x14ac:dyDescent="0.25">
      <c r="A190" s="8">
        <v>47</v>
      </c>
      <c r="B190" s="9"/>
      <c r="C190" s="9">
        <f t="shared" si="237"/>
        <v>1176</v>
      </c>
      <c r="D190" s="9">
        <f t="shared" si="237"/>
        <v>1177</v>
      </c>
      <c r="E190" s="9">
        <f t="shared" si="237"/>
        <v>1178</v>
      </c>
      <c r="F190" s="9">
        <f t="shared" si="237"/>
        <v>1179</v>
      </c>
      <c r="G190" s="9">
        <f t="shared" si="237"/>
        <v>1180</v>
      </c>
      <c r="H190" s="9">
        <f t="shared" si="237"/>
        <v>1181</v>
      </c>
      <c r="I190" s="9">
        <f t="shared" si="237"/>
        <v>1182</v>
      </c>
      <c r="J190" s="9">
        <f t="shared" si="237"/>
        <v>1183</v>
      </c>
      <c r="K190" s="9">
        <f t="shared" si="237"/>
        <v>1184</v>
      </c>
      <c r="L190" s="9">
        <f t="shared" si="237"/>
        <v>1185</v>
      </c>
      <c r="M190" s="9">
        <f t="shared" si="237"/>
        <v>1186</v>
      </c>
      <c r="N190" s="9">
        <f t="shared" si="237"/>
        <v>1187</v>
      </c>
      <c r="O190" s="9">
        <f t="shared" si="237"/>
        <v>1188</v>
      </c>
      <c r="P190" s="9">
        <f t="shared" si="237"/>
        <v>1189</v>
      </c>
      <c r="Q190" s="9">
        <f t="shared" si="237"/>
        <v>1190</v>
      </c>
      <c r="R190" s="9">
        <f t="shared" si="237"/>
        <v>1191</v>
      </c>
      <c r="S190" s="9">
        <f t="shared" si="238"/>
        <v>1192</v>
      </c>
      <c r="T190" s="9">
        <f t="shared" si="238"/>
        <v>1193</v>
      </c>
      <c r="U190" s="9">
        <f t="shared" si="238"/>
        <v>1194</v>
      </c>
      <c r="V190" s="9">
        <f t="shared" si="238"/>
        <v>1195</v>
      </c>
      <c r="W190" s="9">
        <f t="shared" si="238"/>
        <v>1196</v>
      </c>
      <c r="X190" s="9">
        <f t="shared" si="238"/>
        <v>1197</v>
      </c>
      <c r="Y190" s="9">
        <f t="shared" si="238"/>
        <v>1198</v>
      </c>
      <c r="Z190" s="9">
        <f t="shared" si="238"/>
        <v>1199</v>
      </c>
      <c r="AA190" s="9">
        <f t="shared" si="238"/>
        <v>1200</v>
      </c>
      <c r="AB190" s="9" t="str">
        <f t="shared" si="279"/>
        <v>1176117711781179118011811182118311841185118611871188118911901191119211931194119511961197119811991200</v>
      </c>
      <c r="AC190" s="9"/>
      <c r="BD190" s="8">
        <v>139</v>
      </c>
      <c r="BE190" s="8" t="str">
        <f t="shared" si="266"/>
        <v>B</v>
      </c>
    </row>
    <row r="191" spans="1:57" x14ac:dyDescent="0.25">
      <c r="B191" s="11"/>
      <c r="C191" s="8">
        <f>IF(MOD(AA186,$AG$2)=0,AA187+1,AA187)</f>
        <v>236</v>
      </c>
      <c r="D191" s="8">
        <f t="shared" ref="D191:AA191" si="280">IF(MOD(C190,$AG$2)=0,C191+1,C191)</f>
        <v>236</v>
      </c>
      <c r="E191" s="8">
        <f t="shared" si="280"/>
        <v>236</v>
      </c>
      <c r="F191" s="8">
        <f t="shared" si="280"/>
        <v>236</v>
      </c>
      <c r="G191" s="8">
        <f t="shared" si="280"/>
        <v>236</v>
      </c>
      <c r="H191" s="8">
        <f t="shared" si="280"/>
        <v>237</v>
      </c>
      <c r="I191" s="8">
        <f t="shared" si="280"/>
        <v>237</v>
      </c>
      <c r="J191" s="8">
        <f t="shared" si="280"/>
        <v>237</v>
      </c>
      <c r="K191" s="8">
        <f t="shared" si="280"/>
        <v>237</v>
      </c>
      <c r="L191" s="8">
        <f t="shared" si="280"/>
        <v>237</v>
      </c>
      <c r="M191" s="8">
        <f t="shared" si="280"/>
        <v>238</v>
      </c>
      <c r="N191" s="8">
        <f t="shared" si="280"/>
        <v>238</v>
      </c>
      <c r="O191" s="8">
        <f t="shared" si="280"/>
        <v>238</v>
      </c>
      <c r="P191" s="8">
        <f t="shared" si="280"/>
        <v>238</v>
      </c>
      <c r="Q191" s="8">
        <f t="shared" si="280"/>
        <v>238</v>
      </c>
      <c r="R191" s="8">
        <f t="shared" si="280"/>
        <v>239</v>
      </c>
      <c r="S191" s="8">
        <f t="shared" si="280"/>
        <v>239</v>
      </c>
      <c r="T191" s="8">
        <f t="shared" si="280"/>
        <v>239</v>
      </c>
      <c r="U191" s="8">
        <f t="shared" si="280"/>
        <v>239</v>
      </c>
      <c r="V191" s="8">
        <f t="shared" si="280"/>
        <v>239</v>
      </c>
      <c r="W191" s="8">
        <f t="shared" si="280"/>
        <v>240</v>
      </c>
      <c r="X191" s="8">
        <f t="shared" si="280"/>
        <v>240</v>
      </c>
      <c r="Y191" s="8">
        <f t="shared" si="280"/>
        <v>240</v>
      </c>
      <c r="Z191" s="8">
        <f t="shared" si="280"/>
        <v>240</v>
      </c>
      <c r="AA191" s="8">
        <f t="shared" si="280"/>
        <v>240</v>
      </c>
      <c r="AB191" s="9" t="str">
        <f t="shared" ref="AB191" si="281">C193&amp;D193&amp;E193&amp;F193&amp;G193&amp;H193&amp;I193&amp;J193&amp;K193&amp;L193&amp;M193&amp;N193&amp;O193&amp;P193&amp;Q193&amp;R193&amp;S193&amp;T193&amp;U193&amp;V193&amp;W193&amp;X193&amp;Y193&amp;Z193&amp;AA193</f>
        <v>CBCACCACCBAACACBCAABAAACA</v>
      </c>
      <c r="AC191" s="9"/>
      <c r="BD191" s="8">
        <v>140</v>
      </c>
      <c r="BE191" s="8" t="str">
        <f t="shared" si="266"/>
        <v>C</v>
      </c>
    </row>
    <row r="192" spans="1:57" x14ac:dyDescent="0.25">
      <c r="B192" s="11"/>
      <c r="C192" s="8">
        <f t="shared" ref="C192:AA192" si="282">MID($AG$3,IF(MOD(C190,$AG$2)=0,$AG$2,MOD(C190,$AG$2)),1)-1</f>
        <v>4</v>
      </c>
      <c r="D192" s="8">
        <f t="shared" si="282"/>
        <v>3</v>
      </c>
      <c r="E192" s="8">
        <f t="shared" si="282"/>
        <v>2</v>
      </c>
      <c r="F192" s="8">
        <f t="shared" si="282"/>
        <v>1</v>
      </c>
      <c r="G192" s="8">
        <f t="shared" si="282"/>
        <v>0</v>
      </c>
      <c r="H192" s="8">
        <f t="shared" si="282"/>
        <v>4</v>
      </c>
      <c r="I192" s="8">
        <f t="shared" si="282"/>
        <v>3</v>
      </c>
      <c r="J192" s="8">
        <f t="shared" si="282"/>
        <v>2</v>
      </c>
      <c r="K192" s="8">
        <f t="shared" si="282"/>
        <v>1</v>
      </c>
      <c r="L192" s="8">
        <f t="shared" si="282"/>
        <v>0</v>
      </c>
      <c r="M192" s="8">
        <f t="shared" si="282"/>
        <v>4</v>
      </c>
      <c r="N192" s="8">
        <f t="shared" si="282"/>
        <v>3</v>
      </c>
      <c r="O192" s="8">
        <f t="shared" si="282"/>
        <v>2</v>
      </c>
      <c r="P192" s="8">
        <f t="shared" si="282"/>
        <v>1</v>
      </c>
      <c r="Q192" s="8">
        <f t="shared" si="282"/>
        <v>0</v>
      </c>
      <c r="R192" s="8">
        <f t="shared" si="282"/>
        <v>4</v>
      </c>
      <c r="S192" s="8">
        <f t="shared" si="282"/>
        <v>3</v>
      </c>
      <c r="T192" s="8">
        <f t="shared" si="282"/>
        <v>2</v>
      </c>
      <c r="U192" s="8">
        <f t="shared" si="282"/>
        <v>1</v>
      </c>
      <c r="V192" s="8">
        <f t="shared" si="282"/>
        <v>0</v>
      </c>
      <c r="W192" s="8">
        <f t="shared" si="282"/>
        <v>4</v>
      </c>
      <c r="X192" s="8">
        <f t="shared" si="282"/>
        <v>3</v>
      </c>
      <c r="Y192" s="8">
        <f t="shared" si="282"/>
        <v>2</v>
      </c>
      <c r="Z192" s="8">
        <f t="shared" si="282"/>
        <v>1</v>
      </c>
      <c r="AA192" s="8">
        <f t="shared" si="282"/>
        <v>0</v>
      </c>
      <c r="AB192" s="9"/>
      <c r="AC192" s="9"/>
    </row>
    <row r="193" spans="1:57" x14ac:dyDescent="0.25">
      <c r="B193" s="9"/>
      <c r="C193" s="24" t="str">
        <f t="shared" ref="C193:AA193" si="283">MID($AQ$2,((C191-1)*$AG$2)+C192+1,1)</f>
        <v>C</v>
      </c>
      <c r="D193" s="24" t="str">
        <f t="shared" si="283"/>
        <v>B</v>
      </c>
      <c r="E193" s="24" t="str">
        <f t="shared" si="283"/>
        <v>C</v>
      </c>
      <c r="F193" s="24" t="str">
        <f t="shared" si="283"/>
        <v>A</v>
      </c>
      <c r="G193" s="24" t="str">
        <f t="shared" si="283"/>
        <v>C</v>
      </c>
      <c r="H193" s="24" t="str">
        <f t="shared" si="283"/>
        <v>C</v>
      </c>
      <c r="I193" s="24" t="str">
        <f t="shared" si="283"/>
        <v>A</v>
      </c>
      <c r="J193" s="24" t="str">
        <f t="shared" si="283"/>
        <v>C</v>
      </c>
      <c r="K193" s="24" t="str">
        <f t="shared" si="283"/>
        <v>C</v>
      </c>
      <c r="L193" s="24" t="str">
        <f t="shared" si="283"/>
        <v>B</v>
      </c>
      <c r="M193" s="24" t="str">
        <f t="shared" si="283"/>
        <v>A</v>
      </c>
      <c r="N193" s="24" t="str">
        <f t="shared" si="283"/>
        <v>A</v>
      </c>
      <c r="O193" s="24" t="str">
        <f t="shared" si="283"/>
        <v>C</v>
      </c>
      <c r="P193" s="24" t="str">
        <f t="shared" si="283"/>
        <v>A</v>
      </c>
      <c r="Q193" s="24" t="str">
        <f t="shared" si="283"/>
        <v>C</v>
      </c>
      <c r="R193" s="24" t="str">
        <f t="shared" si="283"/>
        <v>B</v>
      </c>
      <c r="S193" s="24" t="str">
        <f t="shared" si="283"/>
        <v>C</v>
      </c>
      <c r="T193" s="24" t="str">
        <f t="shared" si="283"/>
        <v>A</v>
      </c>
      <c r="U193" s="24" t="str">
        <f t="shared" si="283"/>
        <v>A</v>
      </c>
      <c r="V193" s="24" t="str">
        <f t="shared" si="283"/>
        <v>B</v>
      </c>
      <c r="W193" s="24" t="str">
        <f t="shared" si="283"/>
        <v>A</v>
      </c>
      <c r="X193" s="24" t="str">
        <f t="shared" si="283"/>
        <v>A</v>
      </c>
      <c r="Y193" s="24" t="str">
        <f t="shared" si="283"/>
        <v>A</v>
      </c>
      <c r="Z193" s="24" t="str">
        <f t="shared" si="283"/>
        <v>C</v>
      </c>
      <c r="AA193" s="24" t="str">
        <f t="shared" si="283"/>
        <v>A</v>
      </c>
      <c r="AB193" s="9" t="str">
        <f t="shared" ref="AB193:AB194" si="284">C193&amp;D193&amp;E193&amp;F193&amp;G193&amp;H193&amp;I193&amp;J193&amp;K193&amp;L193&amp;M193&amp;N193&amp;O193&amp;P193&amp;Q193&amp;R193&amp;S193&amp;T193&amp;U193&amp;V193&amp;W193&amp;X193&amp;Y193&amp;Z193&amp;AA193</f>
        <v>CBCACCACCBAACACBCAABAAACA</v>
      </c>
      <c r="AC193" s="9"/>
      <c r="BD193" s="8">
        <v>141</v>
      </c>
      <c r="BE193" s="8" t="str">
        <f t="shared" si="266"/>
        <v>B</v>
      </c>
    </row>
    <row r="194" spans="1:57" x14ac:dyDescent="0.25">
      <c r="A194" s="8">
        <v>48</v>
      </c>
      <c r="B194" s="9"/>
      <c r="C194" s="9">
        <f t="shared" ref="C194:R234" si="285">$A194*25+C$1+1</f>
        <v>1201</v>
      </c>
      <c r="D194" s="9">
        <f t="shared" si="285"/>
        <v>1202</v>
      </c>
      <c r="E194" s="9">
        <f t="shared" si="285"/>
        <v>1203</v>
      </c>
      <c r="F194" s="9">
        <f t="shared" si="285"/>
        <v>1204</v>
      </c>
      <c r="G194" s="9">
        <f t="shared" si="285"/>
        <v>1205</v>
      </c>
      <c r="H194" s="9">
        <f t="shared" si="285"/>
        <v>1206</v>
      </c>
      <c r="I194" s="9">
        <f t="shared" si="285"/>
        <v>1207</v>
      </c>
      <c r="J194" s="9">
        <f t="shared" si="285"/>
        <v>1208</v>
      </c>
      <c r="K194" s="9">
        <f t="shared" si="285"/>
        <v>1209</v>
      </c>
      <c r="L194" s="9">
        <f t="shared" si="285"/>
        <v>1210</v>
      </c>
      <c r="M194" s="9">
        <f t="shared" si="285"/>
        <v>1211</v>
      </c>
      <c r="N194" s="9">
        <f t="shared" si="285"/>
        <v>1212</v>
      </c>
      <c r="O194" s="9">
        <f t="shared" si="285"/>
        <v>1213</v>
      </c>
      <c r="P194" s="9">
        <f t="shared" si="285"/>
        <v>1214</v>
      </c>
      <c r="Q194" s="9">
        <f t="shared" si="285"/>
        <v>1215</v>
      </c>
      <c r="R194" s="9">
        <f t="shared" si="285"/>
        <v>1216</v>
      </c>
      <c r="S194" s="9">
        <f t="shared" ref="S194:AA234" si="286">$A194*25+S$1+1</f>
        <v>1217</v>
      </c>
      <c r="T194" s="9">
        <f t="shared" si="286"/>
        <v>1218</v>
      </c>
      <c r="U194" s="9">
        <f t="shared" si="286"/>
        <v>1219</v>
      </c>
      <c r="V194" s="9">
        <f t="shared" si="286"/>
        <v>1220</v>
      </c>
      <c r="W194" s="9">
        <f t="shared" si="286"/>
        <v>1221</v>
      </c>
      <c r="X194" s="9">
        <f t="shared" si="286"/>
        <v>1222</v>
      </c>
      <c r="Y194" s="9">
        <f t="shared" si="286"/>
        <v>1223</v>
      </c>
      <c r="Z194" s="9">
        <f t="shared" si="286"/>
        <v>1224</v>
      </c>
      <c r="AA194" s="9">
        <f t="shared" si="286"/>
        <v>1225</v>
      </c>
      <c r="AB194" s="9" t="str">
        <f t="shared" si="284"/>
        <v>1201120212031204120512061207120812091210121112121213121412151216121712181219122012211222122312241225</v>
      </c>
      <c r="AC194" s="9"/>
      <c r="BD194" s="8">
        <v>142</v>
      </c>
      <c r="BE194" s="8" t="str">
        <f t="shared" si="266"/>
        <v>B</v>
      </c>
    </row>
    <row r="195" spans="1:57" x14ac:dyDescent="0.25">
      <c r="B195" s="11"/>
      <c r="C195" s="8">
        <f>IF(MOD(AA190,$AG$2)=0,AA191+1,AA191)</f>
        <v>241</v>
      </c>
      <c r="D195" s="8">
        <f t="shared" ref="D195:AA195" si="287">IF(MOD(C194,$AG$2)=0,C195+1,C195)</f>
        <v>241</v>
      </c>
      <c r="E195" s="8">
        <f t="shared" si="287"/>
        <v>241</v>
      </c>
      <c r="F195" s="8">
        <f t="shared" si="287"/>
        <v>241</v>
      </c>
      <c r="G195" s="8">
        <f t="shared" si="287"/>
        <v>241</v>
      </c>
      <c r="H195" s="8">
        <f t="shared" si="287"/>
        <v>242</v>
      </c>
      <c r="I195" s="8">
        <f t="shared" si="287"/>
        <v>242</v>
      </c>
      <c r="J195" s="8">
        <f t="shared" si="287"/>
        <v>242</v>
      </c>
      <c r="K195" s="8">
        <f t="shared" si="287"/>
        <v>242</v>
      </c>
      <c r="L195" s="8">
        <f t="shared" si="287"/>
        <v>242</v>
      </c>
      <c r="M195" s="8">
        <f t="shared" si="287"/>
        <v>243</v>
      </c>
      <c r="N195" s="8">
        <f t="shared" si="287"/>
        <v>243</v>
      </c>
      <c r="O195" s="8">
        <f t="shared" si="287"/>
        <v>243</v>
      </c>
      <c r="P195" s="8">
        <f t="shared" si="287"/>
        <v>243</v>
      </c>
      <c r="Q195" s="8">
        <f t="shared" si="287"/>
        <v>243</v>
      </c>
      <c r="R195" s="8">
        <f t="shared" si="287"/>
        <v>244</v>
      </c>
      <c r="S195" s="8">
        <f t="shared" si="287"/>
        <v>244</v>
      </c>
      <c r="T195" s="8">
        <f t="shared" si="287"/>
        <v>244</v>
      </c>
      <c r="U195" s="8">
        <f t="shared" si="287"/>
        <v>244</v>
      </c>
      <c r="V195" s="8">
        <f t="shared" si="287"/>
        <v>244</v>
      </c>
      <c r="W195" s="8">
        <f t="shared" si="287"/>
        <v>245</v>
      </c>
      <c r="X195" s="8">
        <f t="shared" si="287"/>
        <v>245</v>
      </c>
      <c r="Y195" s="8">
        <f t="shared" si="287"/>
        <v>245</v>
      </c>
      <c r="Z195" s="8">
        <f t="shared" si="287"/>
        <v>245</v>
      </c>
      <c r="AA195" s="8">
        <f t="shared" si="287"/>
        <v>245</v>
      </c>
      <c r="AB195" s="9" t="str">
        <f t="shared" ref="AB195" si="288">C197&amp;D197&amp;E197&amp;F197&amp;G197&amp;H197&amp;I197&amp;J197&amp;K197&amp;L197&amp;M197&amp;N197&amp;O197&amp;P197&amp;Q197&amp;R197&amp;S197&amp;T197&amp;U197&amp;V197&amp;W197&amp;X197&amp;Y197&amp;Z197&amp;AA197</f>
        <v>CCAABBACBBCCBCCBABBAAACCA</v>
      </c>
      <c r="AC195" s="9"/>
      <c r="BD195" s="8">
        <v>143</v>
      </c>
      <c r="BE195" s="8" t="str">
        <f t="shared" si="266"/>
        <v>B</v>
      </c>
    </row>
    <row r="196" spans="1:57" x14ac:dyDescent="0.25">
      <c r="B196" s="11"/>
      <c r="C196" s="8">
        <f t="shared" ref="C196:AA196" si="289">MID($AG$3,IF(MOD(C194,$AG$2)=0,$AG$2,MOD(C194,$AG$2)),1)-1</f>
        <v>4</v>
      </c>
      <c r="D196" s="8">
        <f t="shared" si="289"/>
        <v>3</v>
      </c>
      <c r="E196" s="8">
        <f t="shared" si="289"/>
        <v>2</v>
      </c>
      <c r="F196" s="8">
        <f t="shared" si="289"/>
        <v>1</v>
      </c>
      <c r="G196" s="8">
        <f t="shared" si="289"/>
        <v>0</v>
      </c>
      <c r="H196" s="8">
        <f t="shared" si="289"/>
        <v>4</v>
      </c>
      <c r="I196" s="8">
        <f t="shared" si="289"/>
        <v>3</v>
      </c>
      <c r="J196" s="8">
        <f t="shared" si="289"/>
        <v>2</v>
      </c>
      <c r="K196" s="8">
        <f t="shared" si="289"/>
        <v>1</v>
      </c>
      <c r="L196" s="8">
        <f t="shared" si="289"/>
        <v>0</v>
      </c>
      <c r="M196" s="8">
        <f t="shared" si="289"/>
        <v>4</v>
      </c>
      <c r="N196" s="8">
        <f t="shared" si="289"/>
        <v>3</v>
      </c>
      <c r="O196" s="8">
        <f t="shared" si="289"/>
        <v>2</v>
      </c>
      <c r="P196" s="8">
        <f t="shared" si="289"/>
        <v>1</v>
      </c>
      <c r="Q196" s="8">
        <f t="shared" si="289"/>
        <v>0</v>
      </c>
      <c r="R196" s="8">
        <f t="shared" si="289"/>
        <v>4</v>
      </c>
      <c r="S196" s="8">
        <f t="shared" si="289"/>
        <v>3</v>
      </c>
      <c r="T196" s="8">
        <f t="shared" si="289"/>
        <v>2</v>
      </c>
      <c r="U196" s="8">
        <f t="shared" si="289"/>
        <v>1</v>
      </c>
      <c r="V196" s="8">
        <f t="shared" si="289"/>
        <v>0</v>
      </c>
      <c r="W196" s="8">
        <f t="shared" si="289"/>
        <v>4</v>
      </c>
      <c r="X196" s="8">
        <f t="shared" si="289"/>
        <v>3</v>
      </c>
      <c r="Y196" s="8">
        <f t="shared" si="289"/>
        <v>2</v>
      </c>
      <c r="Z196" s="8">
        <f t="shared" si="289"/>
        <v>1</v>
      </c>
      <c r="AA196" s="8">
        <f t="shared" si="289"/>
        <v>0</v>
      </c>
      <c r="AB196" s="9"/>
      <c r="AC196" s="9"/>
      <c r="BD196" s="8">
        <v>144</v>
      </c>
      <c r="BE196" s="8" t="str">
        <f t="shared" si="266"/>
        <v>B</v>
      </c>
    </row>
    <row r="197" spans="1:57" x14ac:dyDescent="0.25">
      <c r="B197" s="9"/>
      <c r="C197" s="24" t="str">
        <f t="shared" ref="C197:AA197" si="290">MID($AQ$2,((C195-1)*$AG$2)+C196+1,1)</f>
        <v>C</v>
      </c>
      <c r="D197" s="24" t="str">
        <f t="shared" si="290"/>
        <v>C</v>
      </c>
      <c r="E197" s="24" t="str">
        <f t="shared" si="290"/>
        <v>A</v>
      </c>
      <c r="F197" s="24" t="str">
        <f t="shared" si="290"/>
        <v>A</v>
      </c>
      <c r="G197" s="24" t="str">
        <f t="shared" si="290"/>
        <v>B</v>
      </c>
      <c r="H197" s="24" t="str">
        <f t="shared" si="290"/>
        <v>B</v>
      </c>
      <c r="I197" s="24" t="str">
        <f t="shared" si="290"/>
        <v>A</v>
      </c>
      <c r="J197" s="24" t="str">
        <f t="shared" si="290"/>
        <v>C</v>
      </c>
      <c r="K197" s="24" t="str">
        <f t="shared" si="290"/>
        <v>B</v>
      </c>
      <c r="L197" s="24" t="str">
        <f t="shared" si="290"/>
        <v>B</v>
      </c>
      <c r="M197" s="24" t="str">
        <f t="shared" si="290"/>
        <v>C</v>
      </c>
      <c r="N197" s="24" t="str">
        <f t="shared" si="290"/>
        <v>C</v>
      </c>
      <c r="O197" s="24" t="str">
        <f t="shared" si="290"/>
        <v>B</v>
      </c>
      <c r="P197" s="24" t="str">
        <f t="shared" si="290"/>
        <v>C</v>
      </c>
      <c r="Q197" s="24" t="str">
        <f t="shared" si="290"/>
        <v>C</v>
      </c>
      <c r="R197" s="24" t="str">
        <f t="shared" si="290"/>
        <v>B</v>
      </c>
      <c r="S197" s="24" t="str">
        <f t="shared" si="290"/>
        <v>A</v>
      </c>
      <c r="T197" s="24" t="str">
        <f t="shared" si="290"/>
        <v>B</v>
      </c>
      <c r="U197" s="24" t="str">
        <f t="shared" si="290"/>
        <v>B</v>
      </c>
      <c r="V197" s="24" t="str">
        <f t="shared" si="290"/>
        <v>A</v>
      </c>
      <c r="W197" s="24" t="str">
        <f t="shared" si="290"/>
        <v>A</v>
      </c>
      <c r="X197" s="24" t="str">
        <f t="shared" si="290"/>
        <v>A</v>
      </c>
      <c r="Y197" s="24" t="str">
        <f t="shared" si="290"/>
        <v>C</v>
      </c>
      <c r="Z197" s="24" t="str">
        <f t="shared" si="290"/>
        <v>C</v>
      </c>
      <c r="AA197" s="24" t="str">
        <f t="shared" si="290"/>
        <v>A</v>
      </c>
      <c r="AB197" s="9" t="str">
        <f t="shared" ref="AB197:AB198" si="291">C197&amp;D197&amp;E197&amp;F197&amp;G197&amp;H197&amp;I197&amp;J197&amp;K197&amp;L197&amp;M197&amp;N197&amp;O197&amp;P197&amp;Q197&amp;R197&amp;S197&amp;T197&amp;U197&amp;V197&amp;W197&amp;X197&amp;Y197&amp;Z197&amp;AA197</f>
        <v>CCAABBACBBCCBCCBABBAAACCA</v>
      </c>
      <c r="AC197" s="9"/>
      <c r="BD197" s="8">
        <v>145</v>
      </c>
      <c r="BE197" s="8" t="str">
        <f t="shared" si="266"/>
        <v>B</v>
      </c>
    </row>
    <row r="198" spans="1:57" x14ac:dyDescent="0.25">
      <c r="A198" s="8">
        <v>49</v>
      </c>
      <c r="B198" s="9"/>
      <c r="C198" s="9">
        <f t="shared" si="285"/>
        <v>1226</v>
      </c>
      <c r="D198" s="9">
        <f t="shared" si="285"/>
        <v>1227</v>
      </c>
      <c r="E198" s="9">
        <f t="shared" si="285"/>
        <v>1228</v>
      </c>
      <c r="F198" s="9">
        <f t="shared" si="285"/>
        <v>1229</v>
      </c>
      <c r="G198" s="9">
        <f t="shared" si="285"/>
        <v>1230</v>
      </c>
      <c r="H198" s="9">
        <f t="shared" si="285"/>
        <v>1231</v>
      </c>
      <c r="I198" s="9">
        <f t="shared" si="285"/>
        <v>1232</v>
      </c>
      <c r="J198" s="9">
        <f t="shared" si="285"/>
        <v>1233</v>
      </c>
      <c r="K198" s="9">
        <f t="shared" si="285"/>
        <v>1234</v>
      </c>
      <c r="L198" s="9">
        <f t="shared" si="285"/>
        <v>1235</v>
      </c>
      <c r="M198" s="9">
        <f t="shared" si="285"/>
        <v>1236</v>
      </c>
      <c r="N198" s="9">
        <f t="shared" si="285"/>
        <v>1237</v>
      </c>
      <c r="O198" s="9">
        <f t="shared" si="285"/>
        <v>1238</v>
      </c>
      <c r="P198" s="9">
        <f t="shared" si="285"/>
        <v>1239</v>
      </c>
      <c r="Q198" s="9">
        <f t="shared" si="285"/>
        <v>1240</v>
      </c>
      <c r="R198" s="9">
        <f t="shared" si="285"/>
        <v>1241</v>
      </c>
      <c r="S198" s="9">
        <f t="shared" si="286"/>
        <v>1242</v>
      </c>
      <c r="T198" s="9">
        <f t="shared" si="286"/>
        <v>1243</v>
      </c>
      <c r="U198" s="9">
        <f t="shared" si="286"/>
        <v>1244</v>
      </c>
      <c r="V198" s="9">
        <f t="shared" si="286"/>
        <v>1245</v>
      </c>
      <c r="W198" s="9">
        <f t="shared" si="286"/>
        <v>1246</v>
      </c>
      <c r="X198" s="9">
        <f t="shared" si="286"/>
        <v>1247</v>
      </c>
      <c r="Y198" s="9">
        <f t="shared" si="286"/>
        <v>1248</v>
      </c>
      <c r="Z198" s="9">
        <f t="shared" si="286"/>
        <v>1249</v>
      </c>
      <c r="AA198" s="9">
        <f t="shared" si="286"/>
        <v>1250</v>
      </c>
      <c r="AB198" s="9" t="str">
        <f t="shared" si="291"/>
        <v>1226122712281229123012311232123312341235123612371238123912401241124212431244124512461247124812491250</v>
      </c>
      <c r="AC198" s="9"/>
      <c r="BD198" s="8">
        <v>146</v>
      </c>
      <c r="BE198" s="8" t="str">
        <f t="shared" si="266"/>
        <v>A</v>
      </c>
    </row>
    <row r="199" spans="1:57" x14ac:dyDescent="0.25">
      <c r="B199" s="11"/>
      <c r="C199" s="8">
        <f>IF(MOD(AA194,$AG$2)=0,AA195+1,AA195)</f>
        <v>246</v>
      </c>
      <c r="D199" s="8">
        <f t="shared" ref="D199:AA199" si="292">IF(MOD(C198,$AG$2)=0,C199+1,C199)</f>
        <v>246</v>
      </c>
      <c r="E199" s="8">
        <f t="shared" si="292"/>
        <v>246</v>
      </c>
      <c r="F199" s="8">
        <f t="shared" si="292"/>
        <v>246</v>
      </c>
      <c r="G199" s="8">
        <f t="shared" si="292"/>
        <v>246</v>
      </c>
      <c r="H199" s="8">
        <f t="shared" si="292"/>
        <v>247</v>
      </c>
      <c r="I199" s="8">
        <f t="shared" si="292"/>
        <v>247</v>
      </c>
      <c r="J199" s="8">
        <f t="shared" si="292"/>
        <v>247</v>
      </c>
      <c r="K199" s="8">
        <f t="shared" si="292"/>
        <v>247</v>
      </c>
      <c r="L199" s="8">
        <f t="shared" si="292"/>
        <v>247</v>
      </c>
      <c r="M199" s="8">
        <f t="shared" si="292"/>
        <v>248</v>
      </c>
      <c r="N199" s="8">
        <f t="shared" si="292"/>
        <v>248</v>
      </c>
      <c r="O199" s="8">
        <f t="shared" si="292"/>
        <v>248</v>
      </c>
      <c r="P199" s="8">
        <f t="shared" si="292"/>
        <v>248</v>
      </c>
      <c r="Q199" s="8">
        <f t="shared" si="292"/>
        <v>248</v>
      </c>
      <c r="R199" s="8">
        <f t="shared" si="292"/>
        <v>249</v>
      </c>
      <c r="S199" s="8">
        <f t="shared" si="292"/>
        <v>249</v>
      </c>
      <c r="T199" s="8">
        <f t="shared" si="292"/>
        <v>249</v>
      </c>
      <c r="U199" s="8">
        <f t="shared" si="292"/>
        <v>249</v>
      </c>
      <c r="V199" s="8">
        <f t="shared" si="292"/>
        <v>249</v>
      </c>
      <c r="W199" s="8">
        <f t="shared" si="292"/>
        <v>250</v>
      </c>
      <c r="X199" s="8">
        <f t="shared" si="292"/>
        <v>250</v>
      </c>
      <c r="Y199" s="8">
        <f t="shared" si="292"/>
        <v>250</v>
      </c>
      <c r="Z199" s="8">
        <f t="shared" si="292"/>
        <v>250</v>
      </c>
      <c r="AA199" s="8">
        <f t="shared" si="292"/>
        <v>250</v>
      </c>
      <c r="AB199" s="9" t="str">
        <f t="shared" ref="AB199" si="293">C201&amp;D201&amp;E201&amp;F201&amp;G201&amp;H201&amp;I201&amp;J201&amp;K201&amp;L201&amp;M201&amp;N201&amp;O201&amp;P201&amp;Q201&amp;R201&amp;S201&amp;T201&amp;U201&amp;V201&amp;W201&amp;X201&amp;Y201&amp;Z201&amp;AA201</f>
        <v>ACACBABBCAACBABCABCCBCABB</v>
      </c>
      <c r="AC199" s="9"/>
      <c r="BD199" s="8">
        <v>147</v>
      </c>
      <c r="BE199" s="8" t="str">
        <f t="shared" si="266"/>
        <v>B</v>
      </c>
    </row>
    <row r="200" spans="1:57" x14ac:dyDescent="0.25">
      <c r="B200" s="11"/>
      <c r="C200" s="8">
        <f t="shared" ref="C200:AA200" si="294">MID($AG$3,IF(MOD(C198,$AG$2)=0,$AG$2,MOD(C198,$AG$2)),1)-1</f>
        <v>4</v>
      </c>
      <c r="D200" s="8">
        <f t="shared" si="294"/>
        <v>3</v>
      </c>
      <c r="E200" s="8">
        <f t="shared" si="294"/>
        <v>2</v>
      </c>
      <c r="F200" s="8">
        <f t="shared" si="294"/>
        <v>1</v>
      </c>
      <c r="G200" s="8">
        <f t="shared" si="294"/>
        <v>0</v>
      </c>
      <c r="H200" s="8">
        <f t="shared" si="294"/>
        <v>4</v>
      </c>
      <c r="I200" s="8">
        <f t="shared" si="294"/>
        <v>3</v>
      </c>
      <c r="J200" s="8">
        <f t="shared" si="294"/>
        <v>2</v>
      </c>
      <c r="K200" s="8">
        <f t="shared" si="294"/>
        <v>1</v>
      </c>
      <c r="L200" s="8">
        <f t="shared" si="294"/>
        <v>0</v>
      </c>
      <c r="M200" s="8">
        <f t="shared" si="294"/>
        <v>4</v>
      </c>
      <c r="N200" s="8">
        <f t="shared" si="294"/>
        <v>3</v>
      </c>
      <c r="O200" s="8">
        <f t="shared" si="294"/>
        <v>2</v>
      </c>
      <c r="P200" s="8">
        <f t="shared" si="294"/>
        <v>1</v>
      </c>
      <c r="Q200" s="8">
        <f t="shared" si="294"/>
        <v>0</v>
      </c>
      <c r="R200" s="8">
        <f t="shared" si="294"/>
        <v>4</v>
      </c>
      <c r="S200" s="8">
        <f t="shared" si="294"/>
        <v>3</v>
      </c>
      <c r="T200" s="8">
        <f t="shared" si="294"/>
        <v>2</v>
      </c>
      <c r="U200" s="8">
        <f t="shared" si="294"/>
        <v>1</v>
      </c>
      <c r="V200" s="8">
        <f t="shared" si="294"/>
        <v>0</v>
      </c>
      <c r="W200" s="8">
        <f t="shared" si="294"/>
        <v>4</v>
      </c>
      <c r="X200" s="8">
        <f t="shared" si="294"/>
        <v>3</v>
      </c>
      <c r="Y200" s="8">
        <f t="shared" si="294"/>
        <v>2</v>
      </c>
      <c r="Z200" s="8">
        <f t="shared" si="294"/>
        <v>1</v>
      </c>
      <c r="AA200" s="8">
        <f t="shared" si="294"/>
        <v>0</v>
      </c>
      <c r="AB200" s="9"/>
      <c r="AC200" s="9"/>
      <c r="BD200" s="8">
        <v>148</v>
      </c>
      <c r="BE200" s="8" t="str">
        <f t="shared" si="266"/>
        <v>C</v>
      </c>
    </row>
    <row r="201" spans="1:57" x14ac:dyDescent="0.25">
      <c r="B201" s="9"/>
      <c r="C201" s="24" t="str">
        <f t="shared" ref="C201:AA201" si="295">MID($AQ$2,((C199-1)*$AG$2)+C200+1,1)</f>
        <v>A</v>
      </c>
      <c r="D201" s="24" t="str">
        <f t="shared" si="295"/>
        <v>C</v>
      </c>
      <c r="E201" s="24" t="str">
        <f t="shared" si="295"/>
        <v>A</v>
      </c>
      <c r="F201" s="24" t="str">
        <f t="shared" si="295"/>
        <v>C</v>
      </c>
      <c r="G201" s="24" t="str">
        <f t="shared" si="295"/>
        <v>B</v>
      </c>
      <c r="H201" s="24" t="str">
        <f t="shared" si="295"/>
        <v>A</v>
      </c>
      <c r="I201" s="24" t="str">
        <f t="shared" si="295"/>
        <v>B</v>
      </c>
      <c r="J201" s="24" t="str">
        <f t="shared" si="295"/>
        <v>B</v>
      </c>
      <c r="K201" s="24" t="str">
        <f t="shared" si="295"/>
        <v>C</v>
      </c>
      <c r="L201" s="24" t="str">
        <f t="shared" si="295"/>
        <v>A</v>
      </c>
      <c r="M201" s="24" t="str">
        <f t="shared" si="295"/>
        <v>A</v>
      </c>
      <c r="N201" s="24" t="str">
        <f t="shared" si="295"/>
        <v>C</v>
      </c>
      <c r="O201" s="24" t="str">
        <f t="shared" si="295"/>
        <v>B</v>
      </c>
      <c r="P201" s="24" t="str">
        <f t="shared" si="295"/>
        <v>A</v>
      </c>
      <c r="Q201" s="24" t="str">
        <f t="shared" si="295"/>
        <v>B</v>
      </c>
      <c r="R201" s="24" t="str">
        <f t="shared" si="295"/>
        <v>C</v>
      </c>
      <c r="S201" s="24" t="str">
        <f t="shared" si="295"/>
        <v>A</v>
      </c>
      <c r="T201" s="24" t="str">
        <f t="shared" si="295"/>
        <v>B</v>
      </c>
      <c r="U201" s="24" t="str">
        <f t="shared" si="295"/>
        <v>C</v>
      </c>
      <c r="V201" s="24" t="str">
        <f t="shared" si="295"/>
        <v>C</v>
      </c>
      <c r="W201" s="24" t="str">
        <f t="shared" si="295"/>
        <v>B</v>
      </c>
      <c r="X201" s="24" t="str">
        <f t="shared" si="295"/>
        <v>C</v>
      </c>
      <c r="Y201" s="24" t="str">
        <f t="shared" si="295"/>
        <v>A</v>
      </c>
      <c r="Z201" s="24" t="str">
        <f t="shared" si="295"/>
        <v>B</v>
      </c>
      <c r="AA201" s="24" t="str">
        <f t="shared" si="295"/>
        <v>B</v>
      </c>
      <c r="AB201" s="9" t="str">
        <f t="shared" ref="AB201:AB202" si="296">C201&amp;D201&amp;E201&amp;F201&amp;G201&amp;H201&amp;I201&amp;J201&amp;K201&amp;L201&amp;M201&amp;N201&amp;O201&amp;P201&amp;Q201&amp;R201&amp;S201&amp;T201&amp;U201&amp;V201&amp;W201&amp;X201&amp;Y201&amp;Z201&amp;AA201</f>
        <v>ACACBABBCAACBABCABCCBCABB</v>
      </c>
      <c r="AC201" s="9"/>
      <c r="BD201" s="8">
        <v>149</v>
      </c>
      <c r="BE201" s="8" t="str">
        <f t="shared" si="266"/>
        <v>C</v>
      </c>
    </row>
    <row r="202" spans="1:57" x14ac:dyDescent="0.25">
      <c r="A202" s="8">
        <v>50</v>
      </c>
      <c r="B202" s="9"/>
      <c r="C202" s="9">
        <f t="shared" si="285"/>
        <v>1251</v>
      </c>
      <c r="D202" s="9">
        <f t="shared" si="285"/>
        <v>1252</v>
      </c>
      <c r="E202" s="9">
        <f t="shared" si="285"/>
        <v>1253</v>
      </c>
      <c r="F202" s="9">
        <f t="shared" si="285"/>
        <v>1254</v>
      </c>
      <c r="G202" s="9">
        <f t="shared" si="285"/>
        <v>1255</v>
      </c>
      <c r="H202" s="9">
        <f t="shared" si="285"/>
        <v>1256</v>
      </c>
      <c r="I202" s="9">
        <f t="shared" si="285"/>
        <v>1257</v>
      </c>
      <c r="J202" s="9">
        <f t="shared" si="285"/>
        <v>1258</v>
      </c>
      <c r="K202" s="9">
        <f t="shared" si="285"/>
        <v>1259</v>
      </c>
      <c r="L202" s="9">
        <f t="shared" si="285"/>
        <v>1260</v>
      </c>
      <c r="M202" s="9">
        <f t="shared" si="285"/>
        <v>1261</v>
      </c>
      <c r="N202" s="9">
        <f t="shared" si="285"/>
        <v>1262</v>
      </c>
      <c r="O202" s="9">
        <f t="shared" si="285"/>
        <v>1263</v>
      </c>
      <c r="P202" s="9">
        <f t="shared" si="285"/>
        <v>1264</v>
      </c>
      <c r="Q202" s="9">
        <f t="shared" si="285"/>
        <v>1265</v>
      </c>
      <c r="R202" s="9">
        <f t="shared" si="285"/>
        <v>1266</v>
      </c>
      <c r="S202" s="9">
        <f t="shared" si="286"/>
        <v>1267</v>
      </c>
      <c r="T202" s="9">
        <f t="shared" si="286"/>
        <v>1268</v>
      </c>
      <c r="U202" s="9">
        <f t="shared" si="286"/>
        <v>1269</v>
      </c>
      <c r="V202" s="9">
        <f t="shared" si="286"/>
        <v>1270</v>
      </c>
      <c r="W202" s="9">
        <f t="shared" si="286"/>
        <v>1271</v>
      </c>
      <c r="X202" s="9">
        <f t="shared" si="286"/>
        <v>1272</v>
      </c>
      <c r="Y202" s="9">
        <f t="shared" si="286"/>
        <v>1273</v>
      </c>
      <c r="Z202" s="9">
        <f t="shared" si="286"/>
        <v>1274</v>
      </c>
      <c r="AA202" s="9">
        <f t="shared" si="286"/>
        <v>1275</v>
      </c>
      <c r="AB202" s="9" t="str">
        <f t="shared" si="296"/>
        <v>1251125212531254125512561257125812591260126112621263126412651266126712681269127012711272127312741275</v>
      </c>
      <c r="AC202" s="9"/>
      <c r="BD202" s="8">
        <v>150</v>
      </c>
      <c r="BE202" s="8" t="str">
        <f t="shared" si="266"/>
        <v>C</v>
      </c>
    </row>
    <row r="203" spans="1:57" x14ac:dyDescent="0.25">
      <c r="B203" s="11"/>
      <c r="C203" s="8">
        <f>IF(MOD(AA198,$AG$2)=0,AA199+1,AA199)</f>
        <v>251</v>
      </c>
      <c r="D203" s="8">
        <f t="shared" ref="D203:AA203" si="297">IF(MOD(C202,$AG$2)=0,C203+1,C203)</f>
        <v>251</v>
      </c>
      <c r="E203" s="8">
        <f t="shared" si="297"/>
        <v>251</v>
      </c>
      <c r="F203" s="8">
        <f t="shared" si="297"/>
        <v>251</v>
      </c>
      <c r="G203" s="8">
        <f t="shared" si="297"/>
        <v>251</v>
      </c>
      <c r="H203" s="8">
        <f t="shared" si="297"/>
        <v>252</v>
      </c>
      <c r="I203" s="8">
        <f t="shared" si="297"/>
        <v>252</v>
      </c>
      <c r="J203" s="8">
        <f t="shared" si="297"/>
        <v>252</v>
      </c>
      <c r="K203" s="8">
        <f t="shared" si="297"/>
        <v>252</v>
      </c>
      <c r="L203" s="8">
        <f t="shared" si="297"/>
        <v>252</v>
      </c>
      <c r="M203" s="8">
        <f t="shared" si="297"/>
        <v>253</v>
      </c>
      <c r="N203" s="8">
        <f t="shared" si="297"/>
        <v>253</v>
      </c>
      <c r="O203" s="8">
        <f t="shared" si="297"/>
        <v>253</v>
      </c>
      <c r="P203" s="8">
        <f t="shared" si="297"/>
        <v>253</v>
      </c>
      <c r="Q203" s="8">
        <f t="shared" si="297"/>
        <v>253</v>
      </c>
      <c r="R203" s="8">
        <f t="shared" si="297"/>
        <v>254</v>
      </c>
      <c r="S203" s="8">
        <f t="shared" si="297"/>
        <v>254</v>
      </c>
      <c r="T203" s="8">
        <f t="shared" si="297"/>
        <v>254</v>
      </c>
      <c r="U203" s="8">
        <f t="shared" si="297"/>
        <v>254</v>
      </c>
      <c r="V203" s="8">
        <f t="shared" si="297"/>
        <v>254</v>
      </c>
      <c r="W203" s="8">
        <f t="shared" si="297"/>
        <v>255</v>
      </c>
      <c r="X203" s="8">
        <f t="shared" si="297"/>
        <v>255</v>
      </c>
      <c r="Y203" s="8">
        <f t="shared" si="297"/>
        <v>255</v>
      </c>
      <c r="Z203" s="8">
        <f t="shared" si="297"/>
        <v>255</v>
      </c>
      <c r="AA203" s="8">
        <f t="shared" si="297"/>
        <v>255</v>
      </c>
      <c r="AB203" s="9" t="str">
        <f t="shared" ref="AB203" si="298">C205&amp;D205&amp;E205&amp;F205&amp;G205&amp;H205&amp;I205&amp;J205&amp;K205&amp;L205&amp;M205&amp;N205&amp;O205&amp;P205&amp;Q205&amp;R205&amp;S205&amp;T205&amp;U205&amp;V205&amp;W205&amp;X205&amp;Y205&amp;Z205&amp;AA205</f>
        <v>CBACCCAABABAAACABCCCCACCA</v>
      </c>
      <c r="AC203" s="9"/>
      <c r="BD203" s="8">
        <v>151</v>
      </c>
      <c r="BE203" s="8" t="str">
        <f t="shared" si="266"/>
        <v>A</v>
      </c>
    </row>
    <row r="204" spans="1:57" x14ac:dyDescent="0.25">
      <c r="B204" s="11"/>
      <c r="C204" s="8">
        <f t="shared" ref="C204:AA204" si="299">MID($AG$3,IF(MOD(C202,$AG$2)=0,$AG$2,MOD(C202,$AG$2)),1)-1</f>
        <v>4</v>
      </c>
      <c r="D204" s="8">
        <f t="shared" si="299"/>
        <v>3</v>
      </c>
      <c r="E204" s="8">
        <f t="shared" si="299"/>
        <v>2</v>
      </c>
      <c r="F204" s="8">
        <f t="shared" si="299"/>
        <v>1</v>
      </c>
      <c r="G204" s="8">
        <f t="shared" si="299"/>
        <v>0</v>
      </c>
      <c r="H204" s="8">
        <f t="shared" si="299"/>
        <v>4</v>
      </c>
      <c r="I204" s="8">
        <f t="shared" si="299"/>
        <v>3</v>
      </c>
      <c r="J204" s="8">
        <f t="shared" si="299"/>
        <v>2</v>
      </c>
      <c r="K204" s="8">
        <f t="shared" si="299"/>
        <v>1</v>
      </c>
      <c r="L204" s="8">
        <f t="shared" si="299"/>
        <v>0</v>
      </c>
      <c r="M204" s="8">
        <f t="shared" si="299"/>
        <v>4</v>
      </c>
      <c r="N204" s="8">
        <f t="shared" si="299"/>
        <v>3</v>
      </c>
      <c r="O204" s="8">
        <f t="shared" si="299"/>
        <v>2</v>
      </c>
      <c r="P204" s="8">
        <f t="shared" si="299"/>
        <v>1</v>
      </c>
      <c r="Q204" s="8">
        <f t="shared" si="299"/>
        <v>0</v>
      </c>
      <c r="R204" s="8">
        <f t="shared" si="299"/>
        <v>4</v>
      </c>
      <c r="S204" s="8">
        <f t="shared" si="299"/>
        <v>3</v>
      </c>
      <c r="T204" s="8">
        <f t="shared" si="299"/>
        <v>2</v>
      </c>
      <c r="U204" s="8">
        <f t="shared" si="299"/>
        <v>1</v>
      </c>
      <c r="V204" s="8">
        <f t="shared" si="299"/>
        <v>0</v>
      </c>
      <c r="W204" s="8">
        <f t="shared" si="299"/>
        <v>4</v>
      </c>
      <c r="X204" s="8">
        <f t="shared" si="299"/>
        <v>3</v>
      </c>
      <c r="Y204" s="8">
        <f t="shared" si="299"/>
        <v>2</v>
      </c>
      <c r="Z204" s="8">
        <f t="shared" si="299"/>
        <v>1</v>
      </c>
      <c r="AA204" s="8">
        <f t="shared" si="299"/>
        <v>0</v>
      </c>
      <c r="AB204" s="9"/>
      <c r="AC204" s="9"/>
      <c r="BD204" s="8">
        <v>152</v>
      </c>
      <c r="BE204" s="8" t="str">
        <f t="shared" si="266"/>
        <v>B</v>
      </c>
    </row>
    <row r="205" spans="1:57" x14ac:dyDescent="0.25">
      <c r="B205" s="9"/>
      <c r="C205" s="24" t="str">
        <f t="shared" ref="C205:AA205" si="300">MID($AQ$2,((C203-1)*$AG$2)+C204+1,1)</f>
        <v>C</v>
      </c>
      <c r="D205" s="24" t="str">
        <f t="shared" si="300"/>
        <v>B</v>
      </c>
      <c r="E205" s="24" t="str">
        <f t="shared" si="300"/>
        <v>A</v>
      </c>
      <c r="F205" s="24" t="str">
        <f t="shared" si="300"/>
        <v>C</v>
      </c>
      <c r="G205" s="24" t="str">
        <f t="shared" si="300"/>
        <v>C</v>
      </c>
      <c r="H205" s="24" t="str">
        <f t="shared" si="300"/>
        <v>C</v>
      </c>
      <c r="I205" s="24" t="str">
        <f t="shared" si="300"/>
        <v>A</v>
      </c>
      <c r="J205" s="24" t="str">
        <f t="shared" si="300"/>
        <v>A</v>
      </c>
      <c r="K205" s="24" t="str">
        <f t="shared" si="300"/>
        <v>B</v>
      </c>
      <c r="L205" s="24" t="str">
        <f t="shared" si="300"/>
        <v>A</v>
      </c>
      <c r="M205" s="24" t="str">
        <f t="shared" si="300"/>
        <v>B</v>
      </c>
      <c r="N205" s="24" t="str">
        <f t="shared" si="300"/>
        <v>A</v>
      </c>
      <c r="O205" s="24" t="str">
        <f t="shared" si="300"/>
        <v>A</v>
      </c>
      <c r="P205" s="24" t="str">
        <f t="shared" si="300"/>
        <v>A</v>
      </c>
      <c r="Q205" s="24" t="str">
        <f t="shared" si="300"/>
        <v>C</v>
      </c>
      <c r="R205" s="24" t="str">
        <f t="shared" si="300"/>
        <v>A</v>
      </c>
      <c r="S205" s="24" t="str">
        <f t="shared" si="300"/>
        <v>B</v>
      </c>
      <c r="T205" s="24" t="str">
        <f t="shared" si="300"/>
        <v>C</v>
      </c>
      <c r="U205" s="24" t="str">
        <f t="shared" si="300"/>
        <v>C</v>
      </c>
      <c r="V205" s="24" t="str">
        <f t="shared" si="300"/>
        <v>C</v>
      </c>
      <c r="W205" s="24" t="str">
        <f t="shared" si="300"/>
        <v>C</v>
      </c>
      <c r="X205" s="24" t="str">
        <f t="shared" si="300"/>
        <v>A</v>
      </c>
      <c r="Y205" s="24" t="str">
        <f t="shared" si="300"/>
        <v>C</v>
      </c>
      <c r="Z205" s="24" t="str">
        <f t="shared" si="300"/>
        <v>C</v>
      </c>
      <c r="AA205" s="24" t="str">
        <f t="shared" si="300"/>
        <v>A</v>
      </c>
      <c r="AB205" s="9" t="str">
        <f t="shared" ref="AB205:AB206" si="301">C205&amp;D205&amp;E205&amp;F205&amp;G205&amp;H205&amp;I205&amp;J205&amp;K205&amp;L205&amp;M205&amp;N205&amp;O205&amp;P205&amp;Q205&amp;R205&amp;S205&amp;T205&amp;U205&amp;V205&amp;W205&amp;X205&amp;Y205&amp;Z205&amp;AA205</f>
        <v>CBACCCAABABAAACABCCCCACCA</v>
      </c>
      <c r="AC205" s="9"/>
      <c r="BD205" s="8">
        <v>153</v>
      </c>
      <c r="BE205" s="8" t="str">
        <f t="shared" si="266"/>
        <v>A</v>
      </c>
    </row>
    <row r="206" spans="1:57" x14ac:dyDescent="0.25">
      <c r="A206" s="8">
        <v>51</v>
      </c>
      <c r="B206" s="9"/>
      <c r="C206" s="9">
        <f t="shared" si="285"/>
        <v>1276</v>
      </c>
      <c r="D206" s="9">
        <f t="shared" si="285"/>
        <v>1277</v>
      </c>
      <c r="E206" s="9">
        <f t="shared" si="285"/>
        <v>1278</v>
      </c>
      <c r="F206" s="9">
        <f t="shared" si="285"/>
        <v>1279</v>
      </c>
      <c r="G206" s="9">
        <f t="shared" si="285"/>
        <v>1280</v>
      </c>
      <c r="H206" s="9">
        <f t="shared" si="285"/>
        <v>1281</v>
      </c>
      <c r="I206" s="9">
        <f t="shared" si="285"/>
        <v>1282</v>
      </c>
      <c r="J206" s="9">
        <f t="shared" si="285"/>
        <v>1283</v>
      </c>
      <c r="K206" s="9">
        <f t="shared" si="285"/>
        <v>1284</v>
      </c>
      <c r="L206" s="9">
        <f t="shared" si="285"/>
        <v>1285</v>
      </c>
      <c r="M206" s="9">
        <f t="shared" si="285"/>
        <v>1286</v>
      </c>
      <c r="N206" s="9">
        <f t="shared" si="285"/>
        <v>1287</v>
      </c>
      <c r="O206" s="9">
        <f t="shared" si="285"/>
        <v>1288</v>
      </c>
      <c r="P206" s="9">
        <f t="shared" si="285"/>
        <v>1289</v>
      </c>
      <c r="Q206" s="9">
        <f t="shared" si="285"/>
        <v>1290</v>
      </c>
      <c r="R206" s="9">
        <f t="shared" si="285"/>
        <v>1291</v>
      </c>
      <c r="S206" s="9">
        <f t="shared" si="286"/>
        <v>1292</v>
      </c>
      <c r="T206" s="9">
        <f t="shared" si="286"/>
        <v>1293</v>
      </c>
      <c r="U206" s="9">
        <f t="shared" si="286"/>
        <v>1294</v>
      </c>
      <c r="V206" s="9">
        <f t="shared" si="286"/>
        <v>1295</v>
      </c>
      <c r="W206" s="9">
        <f t="shared" si="286"/>
        <v>1296</v>
      </c>
      <c r="X206" s="9">
        <f t="shared" si="286"/>
        <v>1297</v>
      </c>
      <c r="Y206" s="9">
        <f t="shared" si="286"/>
        <v>1298</v>
      </c>
      <c r="Z206" s="9">
        <f t="shared" si="286"/>
        <v>1299</v>
      </c>
      <c r="AA206" s="9">
        <f t="shared" si="286"/>
        <v>1300</v>
      </c>
      <c r="AB206" s="9" t="str">
        <f t="shared" si="301"/>
        <v>1276127712781279128012811282128312841285128612871288128912901291129212931294129512961297129812991300</v>
      </c>
      <c r="AC206" s="9"/>
      <c r="BD206" s="8">
        <v>154</v>
      </c>
      <c r="BE206" s="8" t="str">
        <f t="shared" si="266"/>
        <v>B</v>
      </c>
    </row>
    <row r="207" spans="1:57" x14ac:dyDescent="0.25">
      <c r="B207" s="11"/>
      <c r="C207" s="8">
        <f>IF(MOD(AA202,$AG$2)=0,AA203+1,AA203)</f>
        <v>256</v>
      </c>
      <c r="D207" s="8">
        <f t="shared" ref="D207:AA207" si="302">IF(MOD(C206,$AG$2)=0,C207+1,C207)</f>
        <v>256</v>
      </c>
      <c r="E207" s="8">
        <f t="shared" si="302"/>
        <v>256</v>
      </c>
      <c r="F207" s="8">
        <f t="shared" si="302"/>
        <v>256</v>
      </c>
      <c r="G207" s="8">
        <f t="shared" si="302"/>
        <v>256</v>
      </c>
      <c r="H207" s="8">
        <f t="shared" si="302"/>
        <v>257</v>
      </c>
      <c r="I207" s="8">
        <f t="shared" si="302"/>
        <v>257</v>
      </c>
      <c r="J207" s="8">
        <f t="shared" si="302"/>
        <v>257</v>
      </c>
      <c r="K207" s="8">
        <f t="shared" si="302"/>
        <v>257</v>
      </c>
      <c r="L207" s="8">
        <f t="shared" si="302"/>
        <v>257</v>
      </c>
      <c r="M207" s="8">
        <f t="shared" si="302"/>
        <v>258</v>
      </c>
      <c r="N207" s="8">
        <f t="shared" si="302"/>
        <v>258</v>
      </c>
      <c r="O207" s="8">
        <f t="shared" si="302"/>
        <v>258</v>
      </c>
      <c r="P207" s="8">
        <f t="shared" si="302"/>
        <v>258</v>
      </c>
      <c r="Q207" s="8">
        <f t="shared" si="302"/>
        <v>258</v>
      </c>
      <c r="R207" s="8">
        <f t="shared" si="302"/>
        <v>259</v>
      </c>
      <c r="S207" s="8">
        <f t="shared" si="302"/>
        <v>259</v>
      </c>
      <c r="T207" s="8">
        <f t="shared" si="302"/>
        <v>259</v>
      </c>
      <c r="U207" s="8">
        <f t="shared" si="302"/>
        <v>259</v>
      </c>
      <c r="V207" s="8">
        <f t="shared" si="302"/>
        <v>259</v>
      </c>
      <c r="W207" s="8">
        <f t="shared" si="302"/>
        <v>260</v>
      </c>
      <c r="X207" s="8">
        <f t="shared" si="302"/>
        <v>260</v>
      </c>
      <c r="Y207" s="8">
        <f t="shared" si="302"/>
        <v>260</v>
      </c>
      <c r="Z207" s="8">
        <f t="shared" si="302"/>
        <v>260</v>
      </c>
      <c r="AA207" s="8">
        <f t="shared" si="302"/>
        <v>260</v>
      </c>
      <c r="AB207" s="9" t="str">
        <f t="shared" ref="AB207" si="303">C209&amp;D209&amp;E209&amp;F209&amp;G209&amp;H209&amp;I209&amp;J209&amp;K209&amp;L209&amp;M209&amp;N209&amp;O209&amp;P209&amp;Q209&amp;R209&amp;S209&amp;T209&amp;U209&amp;V209&amp;W209&amp;X209&amp;Y209&amp;Z209&amp;AA209</f>
        <v>ABAAACCAAABBAACACBCAABAAB</v>
      </c>
      <c r="AC207" s="9"/>
      <c r="BD207" s="8">
        <v>155</v>
      </c>
      <c r="BE207" s="8" t="str">
        <f t="shared" si="266"/>
        <v>A</v>
      </c>
    </row>
    <row r="208" spans="1:57" x14ac:dyDescent="0.25">
      <c r="B208" s="11"/>
      <c r="C208" s="8">
        <f t="shared" ref="C208:AA208" si="304">MID($AG$3,IF(MOD(C206,$AG$2)=0,$AG$2,MOD(C206,$AG$2)),1)-1</f>
        <v>4</v>
      </c>
      <c r="D208" s="8">
        <f t="shared" si="304"/>
        <v>3</v>
      </c>
      <c r="E208" s="8">
        <f t="shared" si="304"/>
        <v>2</v>
      </c>
      <c r="F208" s="8">
        <f t="shared" si="304"/>
        <v>1</v>
      </c>
      <c r="G208" s="8">
        <f t="shared" si="304"/>
        <v>0</v>
      </c>
      <c r="H208" s="8">
        <f t="shared" si="304"/>
        <v>4</v>
      </c>
      <c r="I208" s="8">
        <f t="shared" si="304"/>
        <v>3</v>
      </c>
      <c r="J208" s="8">
        <f t="shared" si="304"/>
        <v>2</v>
      </c>
      <c r="K208" s="8">
        <f t="shared" si="304"/>
        <v>1</v>
      </c>
      <c r="L208" s="8">
        <f t="shared" si="304"/>
        <v>0</v>
      </c>
      <c r="M208" s="8">
        <f t="shared" si="304"/>
        <v>4</v>
      </c>
      <c r="N208" s="8">
        <f t="shared" si="304"/>
        <v>3</v>
      </c>
      <c r="O208" s="8">
        <f t="shared" si="304"/>
        <v>2</v>
      </c>
      <c r="P208" s="8">
        <f t="shared" si="304"/>
        <v>1</v>
      </c>
      <c r="Q208" s="8">
        <f t="shared" si="304"/>
        <v>0</v>
      </c>
      <c r="R208" s="8">
        <f t="shared" si="304"/>
        <v>4</v>
      </c>
      <c r="S208" s="8">
        <f t="shared" si="304"/>
        <v>3</v>
      </c>
      <c r="T208" s="8">
        <f t="shared" si="304"/>
        <v>2</v>
      </c>
      <c r="U208" s="8">
        <f t="shared" si="304"/>
        <v>1</v>
      </c>
      <c r="V208" s="8">
        <f t="shared" si="304"/>
        <v>0</v>
      </c>
      <c r="W208" s="8">
        <f t="shared" si="304"/>
        <v>4</v>
      </c>
      <c r="X208" s="8">
        <f t="shared" si="304"/>
        <v>3</v>
      </c>
      <c r="Y208" s="8">
        <f t="shared" si="304"/>
        <v>2</v>
      </c>
      <c r="Z208" s="8">
        <f t="shared" si="304"/>
        <v>1</v>
      </c>
      <c r="AA208" s="8">
        <f t="shared" si="304"/>
        <v>0</v>
      </c>
      <c r="AB208" s="9"/>
      <c r="AC208" s="9"/>
      <c r="BD208" s="8">
        <v>156</v>
      </c>
      <c r="BE208" s="8" t="str">
        <f t="shared" si="266"/>
        <v>B</v>
      </c>
    </row>
    <row r="209" spans="1:57" x14ac:dyDescent="0.25">
      <c r="B209" s="9"/>
      <c r="C209" s="24" t="str">
        <f t="shared" ref="C209:AA209" si="305">MID($AQ$2,((C207-1)*$AG$2)+C208+1,1)</f>
        <v>A</v>
      </c>
      <c r="D209" s="24" t="str">
        <f t="shared" si="305"/>
        <v>B</v>
      </c>
      <c r="E209" s="24" t="str">
        <f t="shared" si="305"/>
        <v>A</v>
      </c>
      <c r="F209" s="24" t="str">
        <f t="shared" si="305"/>
        <v>A</v>
      </c>
      <c r="G209" s="24" t="str">
        <f t="shared" si="305"/>
        <v>A</v>
      </c>
      <c r="H209" s="24" t="str">
        <f t="shared" si="305"/>
        <v>C</v>
      </c>
      <c r="I209" s="24" t="str">
        <f t="shared" si="305"/>
        <v>C</v>
      </c>
      <c r="J209" s="24" t="str">
        <f t="shared" si="305"/>
        <v>A</v>
      </c>
      <c r="K209" s="24" t="str">
        <f t="shared" si="305"/>
        <v>A</v>
      </c>
      <c r="L209" s="24" t="str">
        <f t="shared" si="305"/>
        <v>A</v>
      </c>
      <c r="M209" s="24" t="str">
        <f t="shared" si="305"/>
        <v>B</v>
      </c>
      <c r="N209" s="24" t="str">
        <f t="shared" si="305"/>
        <v>B</v>
      </c>
      <c r="O209" s="24" t="str">
        <f t="shared" si="305"/>
        <v>A</v>
      </c>
      <c r="P209" s="24" t="str">
        <f t="shared" si="305"/>
        <v>A</v>
      </c>
      <c r="Q209" s="24" t="str">
        <f t="shared" si="305"/>
        <v>C</v>
      </c>
      <c r="R209" s="24" t="str">
        <f t="shared" si="305"/>
        <v>A</v>
      </c>
      <c r="S209" s="24" t="str">
        <f t="shared" si="305"/>
        <v>C</v>
      </c>
      <c r="T209" s="24" t="str">
        <f t="shared" si="305"/>
        <v>B</v>
      </c>
      <c r="U209" s="24" t="str">
        <f t="shared" si="305"/>
        <v>C</v>
      </c>
      <c r="V209" s="24" t="str">
        <f t="shared" si="305"/>
        <v>A</v>
      </c>
      <c r="W209" s="24" t="str">
        <f t="shared" si="305"/>
        <v>A</v>
      </c>
      <c r="X209" s="24" t="str">
        <f t="shared" si="305"/>
        <v>B</v>
      </c>
      <c r="Y209" s="24" t="str">
        <f t="shared" si="305"/>
        <v>A</v>
      </c>
      <c r="Z209" s="24" t="str">
        <f t="shared" si="305"/>
        <v>A</v>
      </c>
      <c r="AA209" s="24" t="str">
        <f t="shared" si="305"/>
        <v>B</v>
      </c>
      <c r="AB209" s="9" t="str">
        <f t="shared" ref="AB209:AB210" si="306">C209&amp;D209&amp;E209&amp;F209&amp;G209&amp;H209&amp;I209&amp;J209&amp;K209&amp;L209&amp;M209&amp;N209&amp;O209&amp;P209&amp;Q209&amp;R209&amp;S209&amp;T209&amp;U209&amp;V209&amp;W209&amp;X209&amp;Y209&amp;Z209&amp;AA209</f>
        <v>ABAAACCAAABBAACACBCAABAAB</v>
      </c>
      <c r="AC209" s="9"/>
      <c r="BD209" s="8">
        <v>157</v>
      </c>
      <c r="BE209" s="8" t="str">
        <f t="shared" si="266"/>
        <v>C</v>
      </c>
    </row>
    <row r="210" spans="1:57" x14ac:dyDescent="0.25">
      <c r="A210" s="8">
        <v>52</v>
      </c>
      <c r="B210" s="9"/>
      <c r="C210" s="9">
        <f t="shared" si="285"/>
        <v>1301</v>
      </c>
      <c r="D210" s="9">
        <f t="shared" si="285"/>
        <v>1302</v>
      </c>
      <c r="E210" s="9">
        <f t="shared" si="285"/>
        <v>1303</v>
      </c>
      <c r="F210" s="9">
        <f t="shared" si="285"/>
        <v>1304</v>
      </c>
      <c r="G210" s="9">
        <f t="shared" si="285"/>
        <v>1305</v>
      </c>
      <c r="H210" s="9">
        <f t="shared" si="285"/>
        <v>1306</v>
      </c>
      <c r="I210" s="9">
        <f t="shared" si="285"/>
        <v>1307</v>
      </c>
      <c r="J210" s="9">
        <f t="shared" si="285"/>
        <v>1308</v>
      </c>
      <c r="K210" s="9">
        <f t="shared" si="285"/>
        <v>1309</v>
      </c>
      <c r="L210" s="9">
        <f t="shared" si="285"/>
        <v>1310</v>
      </c>
      <c r="M210" s="9">
        <f t="shared" si="285"/>
        <v>1311</v>
      </c>
      <c r="N210" s="9">
        <f t="shared" si="285"/>
        <v>1312</v>
      </c>
      <c r="O210" s="9">
        <f t="shared" si="285"/>
        <v>1313</v>
      </c>
      <c r="P210" s="9">
        <f t="shared" si="285"/>
        <v>1314</v>
      </c>
      <c r="Q210" s="9">
        <f t="shared" si="285"/>
        <v>1315</v>
      </c>
      <c r="R210" s="9">
        <f t="shared" si="285"/>
        <v>1316</v>
      </c>
      <c r="S210" s="9">
        <f t="shared" si="286"/>
        <v>1317</v>
      </c>
      <c r="T210" s="9">
        <f t="shared" si="286"/>
        <v>1318</v>
      </c>
      <c r="U210" s="9">
        <f t="shared" si="286"/>
        <v>1319</v>
      </c>
      <c r="V210" s="9">
        <f t="shared" si="286"/>
        <v>1320</v>
      </c>
      <c r="W210" s="9">
        <f t="shared" si="286"/>
        <v>1321</v>
      </c>
      <c r="X210" s="9">
        <f t="shared" si="286"/>
        <v>1322</v>
      </c>
      <c r="Y210" s="9">
        <f t="shared" si="286"/>
        <v>1323</v>
      </c>
      <c r="Z210" s="9">
        <f t="shared" si="286"/>
        <v>1324</v>
      </c>
      <c r="AA210" s="9">
        <f t="shared" si="286"/>
        <v>1325</v>
      </c>
      <c r="AB210" s="9" t="str">
        <f t="shared" si="306"/>
        <v>1301130213031304130513061307130813091310131113121313131413151316131713181319132013211322132313241325</v>
      </c>
      <c r="AC210" s="9"/>
      <c r="BD210" s="8">
        <v>158</v>
      </c>
      <c r="BE210" s="8" t="str">
        <f t="shared" si="266"/>
        <v>C</v>
      </c>
    </row>
    <row r="211" spans="1:57" x14ac:dyDescent="0.25">
      <c r="B211" s="11"/>
      <c r="C211" s="8">
        <f>IF(MOD(AA206,$AG$2)=0,AA207+1,AA207)</f>
        <v>261</v>
      </c>
      <c r="D211" s="8">
        <f t="shared" ref="D211:AA211" si="307">IF(MOD(C210,$AG$2)=0,C211+1,C211)</f>
        <v>261</v>
      </c>
      <c r="E211" s="8">
        <f t="shared" si="307"/>
        <v>261</v>
      </c>
      <c r="F211" s="8">
        <f t="shared" si="307"/>
        <v>261</v>
      </c>
      <c r="G211" s="8">
        <f t="shared" si="307"/>
        <v>261</v>
      </c>
      <c r="H211" s="8">
        <f t="shared" si="307"/>
        <v>262</v>
      </c>
      <c r="I211" s="8">
        <f t="shared" si="307"/>
        <v>262</v>
      </c>
      <c r="J211" s="8">
        <f t="shared" si="307"/>
        <v>262</v>
      </c>
      <c r="K211" s="8">
        <f t="shared" si="307"/>
        <v>262</v>
      </c>
      <c r="L211" s="8">
        <f t="shared" si="307"/>
        <v>262</v>
      </c>
      <c r="M211" s="8">
        <f t="shared" si="307"/>
        <v>263</v>
      </c>
      <c r="N211" s="8">
        <f t="shared" si="307"/>
        <v>263</v>
      </c>
      <c r="O211" s="8">
        <f t="shared" si="307"/>
        <v>263</v>
      </c>
      <c r="P211" s="8">
        <f t="shared" si="307"/>
        <v>263</v>
      </c>
      <c r="Q211" s="8">
        <f t="shared" si="307"/>
        <v>263</v>
      </c>
      <c r="R211" s="8">
        <f t="shared" si="307"/>
        <v>264</v>
      </c>
      <c r="S211" s="8">
        <f t="shared" si="307"/>
        <v>264</v>
      </c>
      <c r="T211" s="8">
        <f t="shared" si="307"/>
        <v>264</v>
      </c>
      <c r="U211" s="8">
        <f t="shared" si="307"/>
        <v>264</v>
      </c>
      <c r="V211" s="8">
        <f t="shared" si="307"/>
        <v>264</v>
      </c>
      <c r="W211" s="8">
        <f t="shared" si="307"/>
        <v>265</v>
      </c>
      <c r="X211" s="8">
        <f t="shared" si="307"/>
        <v>265</v>
      </c>
      <c r="Y211" s="8">
        <f t="shared" si="307"/>
        <v>265</v>
      </c>
      <c r="Z211" s="8">
        <f t="shared" si="307"/>
        <v>265</v>
      </c>
      <c r="AA211" s="8">
        <f t="shared" si="307"/>
        <v>265</v>
      </c>
      <c r="AB211" s="9" t="str">
        <f t="shared" ref="AB211" si="308">C213&amp;D213&amp;E213&amp;F213&amp;G213&amp;H213&amp;I213&amp;J213&amp;K213&amp;L213&amp;M213&amp;N213&amp;O213&amp;P213&amp;Q213&amp;R213&amp;S213&amp;T213&amp;U213&amp;V213&amp;W213&amp;X213&amp;Y213&amp;Z213&amp;AA213</f>
        <v>CCCCABCCBABBAABAABCABCCAA</v>
      </c>
      <c r="AC211" s="9"/>
      <c r="BD211" s="8">
        <v>159</v>
      </c>
      <c r="BE211" s="8" t="str">
        <f t="shared" si="266"/>
        <v>A</v>
      </c>
    </row>
    <row r="212" spans="1:57" x14ac:dyDescent="0.25">
      <c r="B212" s="11"/>
      <c r="C212" s="8">
        <f t="shared" ref="C212:AA212" si="309">MID($AG$3,IF(MOD(C210,$AG$2)=0,$AG$2,MOD(C210,$AG$2)),1)-1</f>
        <v>4</v>
      </c>
      <c r="D212" s="8">
        <f t="shared" si="309"/>
        <v>3</v>
      </c>
      <c r="E212" s="8">
        <f t="shared" si="309"/>
        <v>2</v>
      </c>
      <c r="F212" s="8">
        <f t="shared" si="309"/>
        <v>1</v>
      </c>
      <c r="G212" s="8">
        <f t="shared" si="309"/>
        <v>0</v>
      </c>
      <c r="H212" s="8">
        <f t="shared" si="309"/>
        <v>4</v>
      </c>
      <c r="I212" s="8">
        <f t="shared" si="309"/>
        <v>3</v>
      </c>
      <c r="J212" s="8">
        <f t="shared" si="309"/>
        <v>2</v>
      </c>
      <c r="K212" s="8">
        <f t="shared" si="309"/>
        <v>1</v>
      </c>
      <c r="L212" s="8">
        <f t="shared" si="309"/>
        <v>0</v>
      </c>
      <c r="M212" s="8">
        <f t="shared" si="309"/>
        <v>4</v>
      </c>
      <c r="N212" s="8">
        <f t="shared" si="309"/>
        <v>3</v>
      </c>
      <c r="O212" s="8">
        <f t="shared" si="309"/>
        <v>2</v>
      </c>
      <c r="P212" s="8">
        <f t="shared" si="309"/>
        <v>1</v>
      </c>
      <c r="Q212" s="8">
        <f t="shared" si="309"/>
        <v>0</v>
      </c>
      <c r="R212" s="8">
        <f t="shared" si="309"/>
        <v>4</v>
      </c>
      <c r="S212" s="8">
        <f t="shared" si="309"/>
        <v>3</v>
      </c>
      <c r="T212" s="8">
        <f t="shared" si="309"/>
        <v>2</v>
      </c>
      <c r="U212" s="8">
        <f t="shared" si="309"/>
        <v>1</v>
      </c>
      <c r="V212" s="8">
        <f t="shared" si="309"/>
        <v>0</v>
      </c>
      <c r="W212" s="8">
        <f t="shared" si="309"/>
        <v>4</v>
      </c>
      <c r="X212" s="8">
        <f t="shared" si="309"/>
        <v>3</v>
      </c>
      <c r="Y212" s="8">
        <f t="shared" si="309"/>
        <v>2</v>
      </c>
      <c r="Z212" s="8">
        <f t="shared" si="309"/>
        <v>1</v>
      </c>
      <c r="AA212" s="8">
        <f t="shared" si="309"/>
        <v>0</v>
      </c>
      <c r="AB212" s="9"/>
      <c r="AC212" s="9"/>
      <c r="BD212" s="8">
        <v>160</v>
      </c>
      <c r="BE212" s="8" t="str">
        <f t="shared" si="266"/>
        <v>A</v>
      </c>
    </row>
    <row r="213" spans="1:57" x14ac:dyDescent="0.25">
      <c r="B213" s="9"/>
      <c r="C213" s="24" t="str">
        <f t="shared" ref="C213:AA213" si="310">MID($AQ$2,((C211-1)*$AG$2)+C212+1,1)</f>
        <v>C</v>
      </c>
      <c r="D213" s="24" t="str">
        <f t="shared" si="310"/>
        <v>C</v>
      </c>
      <c r="E213" s="24" t="str">
        <f t="shared" si="310"/>
        <v>C</v>
      </c>
      <c r="F213" s="24" t="str">
        <f t="shared" si="310"/>
        <v>C</v>
      </c>
      <c r="G213" s="24" t="str">
        <f t="shared" si="310"/>
        <v>A</v>
      </c>
      <c r="H213" s="24" t="str">
        <f t="shared" si="310"/>
        <v>B</v>
      </c>
      <c r="I213" s="24" t="str">
        <f t="shared" si="310"/>
        <v>C</v>
      </c>
      <c r="J213" s="24" t="str">
        <f t="shared" si="310"/>
        <v>C</v>
      </c>
      <c r="K213" s="24" t="str">
        <f t="shared" si="310"/>
        <v>B</v>
      </c>
      <c r="L213" s="24" t="str">
        <f t="shared" si="310"/>
        <v>A</v>
      </c>
      <c r="M213" s="24" t="str">
        <f t="shared" si="310"/>
        <v>B</v>
      </c>
      <c r="N213" s="24" t="str">
        <f t="shared" si="310"/>
        <v>B</v>
      </c>
      <c r="O213" s="24" t="str">
        <f t="shared" si="310"/>
        <v>A</v>
      </c>
      <c r="P213" s="24" t="str">
        <f t="shared" si="310"/>
        <v>A</v>
      </c>
      <c r="Q213" s="24" t="str">
        <f t="shared" si="310"/>
        <v>B</v>
      </c>
      <c r="R213" s="24" t="str">
        <f t="shared" si="310"/>
        <v>A</v>
      </c>
      <c r="S213" s="24" t="str">
        <f t="shared" si="310"/>
        <v>A</v>
      </c>
      <c r="T213" s="24" t="str">
        <f t="shared" si="310"/>
        <v>B</v>
      </c>
      <c r="U213" s="24" t="str">
        <f t="shared" si="310"/>
        <v>C</v>
      </c>
      <c r="V213" s="24" t="str">
        <f t="shared" si="310"/>
        <v>A</v>
      </c>
      <c r="W213" s="24" t="str">
        <f t="shared" si="310"/>
        <v>B</v>
      </c>
      <c r="X213" s="24" t="str">
        <f t="shared" si="310"/>
        <v>C</v>
      </c>
      <c r="Y213" s="24" t="str">
        <f t="shared" si="310"/>
        <v>C</v>
      </c>
      <c r="Z213" s="24" t="str">
        <f t="shared" si="310"/>
        <v>A</v>
      </c>
      <c r="AA213" s="24" t="str">
        <f t="shared" si="310"/>
        <v>A</v>
      </c>
      <c r="AB213" s="9" t="str">
        <f t="shared" ref="AB213:AB214" si="311">C213&amp;D213&amp;E213&amp;F213&amp;G213&amp;H213&amp;I213&amp;J213&amp;K213&amp;L213&amp;M213&amp;N213&amp;O213&amp;P213&amp;Q213&amp;R213&amp;S213&amp;T213&amp;U213&amp;V213&amp;W213&amp;X213&amp;Y213&amp;Z213&amp;AA213</f>
        <v>CCCCABCCBABBAABAABCABCCAA</v>
      </c>
      <c r="AC213" s="9"/>
      <c r="BD213" s="8">
        <v>161</v>
      </c>
      <c r="BE213" s="8" t="str">
        <f t="shared" si="266"/>
        <v>C</v>
      </c>
    </row>
    <row r="214" spans="1:57" x14ac:dyDescent="0.25">
      <c r="A214" s="8">
        <v>53</v>
      </c>
      <c r="B214" s="9"/>
      <c r="C214" s="9">
        <f t="shared" si="285"/>
        <v>1326</v>
      </c>
      <c r="D214" s="9">
        <f t="shared" si="285"/>
        <v>1327</v>
      </c>
      <c r="E214" s="9">
        <f t="shared" si="285"/>
        <v>1328</v>
      </c>
      <c r="F214" s="9">
        <f t="shared" si="285"/>
        <v>1329</v>
      </c>
      <c r="G214" s="9">
        <f t="shared" si="285"/>
        <v>1330</v>
      </c>
      <c r="H214" s="9">
        <f t="shared" si="285"/>
        <v>1331</v>
      </c>
      <c r="I214" s="9">
        <f t="shared" si="285"/>
        <v>1332</v>
      </c>
      <c r="J214" s="9">
        <f t="shared" si="285"/>
        <v>1333</v>
      </c>
      <c r="K214" s="9">
        <f t="shared" si="285"/>
        <v>1334</v>
      </c>
      <c r="L214" s="9">
        <f t="shared" si="285"/>
        <v>1335</v>
      </c>
      <c r="M214" s="9">
        <f t="shared" si="285"/>
        <v>1336</v>
      </c>
      <c r="N214" s="9">
        <f t="shared" si="285"/>
        <v>1337</v>
      </c>
      <c r="O214" s="9">
        <f t="shared" si="285"/>
        <v>1338</v>
      </c>
      <c r="P214" s="9">
        <f t="shared" si="285"/>
        <v>1339</v>
      </c>
      <c r="Q214" s="9">
        <f t="shared" si="285"/>
        <v>1340</v>
      </c>
      <c r="R214" s="9">
        <f t="shared" si="285"/>
        <v>1341</v>
      </c>
      <c r="S214" s="9">
        <f t="shared" si="286"/>
        <v>1342</v>
      </c>
      <c r="T214" s="9">
        <f t="shared" si="286"/>
        <v>1343</v>
      </c>
      <c r="U214" s="9">
        <f t="shared" si="286"/>
        <v>1344</v>
      </c>
      <c r="V214" s="9">
        <f t="shared" si="286"/>
        <v>1345</v>
      </c>
      <c r="W214" s="9">
        <f t="shared" si="286"/>
        <v>1346</v>
      </c>
      <c r="X214" s="9">
        <f t="shared" si="286"/>
        <v>1347</v>
      </c>
      <c r="Y214" s="9">
        <f t="shared" si="286"/>
        <v>1348</v>
      </c>
      <c r="Z214" s="9">
        <f t="shared" si="286"/>
        <v>1349</v>
      </c>
      <c r="AA214" s="9">
        <f t="shared" si="286"/>
        <v>1350</v>
      </c>
      <c r="AB214" s="9" t="str">
        <f t="shared" si="311"/>
        <v>1326132713281329133013311332133313341335133613371338133913401341134213431344134513461347134813491350</v>
      </c>
      <c r="AC214" s="9"/>
      <c r="BD214" s="8">
        <v>162</v>
      </c>
      <c r="BE214" s="8" t="str">
        <f t="shared" si="266"/>
        <v>A</v>
      </c>
    </row>
    <row r="215" spans="1:57" x14ac:dyDescent="0.25">
      <c r="B215" s="11"/>
      <c r="C215" s="8">
        <f>IF(MOD(AA210,$AG$2)=0,AA211+1,AA211)</f>
        <v>266</v>
      </c>
      <c r="D215" s="8">
        <f t="shared" ref="D215:AA215" si="312">IF(MOD(C214,$AG$2)=0,C215+1,C215)</f>
        <v>266</v>
      </c>
      <c r="E215" s="8">
        <f t="shared" si="312"/>
        <v>266</v>
      </c>
      <c r="F215" s="8">
        <f t="shared" si="312"/>
        <v>266</v>
      </c>
      <c r="G215" s="8">
        <f t="shared" si="312"/>
        <v>266</v>
      </c>
      <c r="H215" s="8">
        <f t="shared" si="312"/>
        <v>267</v>
      </c>
      <c r="I215" s="8">
        <f t="shared" si="312"/>
        <v>267</v>
      </c>
      <c r="J215" s="8">
        <f t="shared" si="312"/>
        <v>267</v>
      </c>
      <c r="K215" s="8">
        <f t="shared" si="312"/>
        <v>267</v>
      </c>
      <c r="L215" s="8">
        <f t="shared" si="312"/>
        <v>267</v>
      </c>
      <c r="M215" s="8">
        <f t="shared" si="312"/>
        <v>268</v>
      </c>
      <c r="N215" s="8">
        <f t="shared" si="312"/>
        <v>268</v>
      </c>
      <c r="O215" s="8">
        <f t="shared" si="312"/>
        <v>268</v>
      </c>
      <c r="P215" s="8">
        <f t="shared" si="312"/>
        <v>268</v>
      </c>
      <c r="Q215" s="8">
        <f t="shared" si="312"/>
        <v>268</v>
      </c>
      <c r="R215" s="8">
        <f t="shared" si="312"/>
        <v>269</v>
      </c>
      <c r="S215" s="8">
        <f t="shared" si="312"/>
        <v>269</v>
      </c>
      <c r="T215" s="8">
        <f t="shared" si="312"/>
        <v>269</v>
      </c>
      <c r="U215" s="8">
        <f t="shared" si="312"/>
        <v>269</v>
      </c>
      <c r="V215" s="8">
        <f t="shared" si="312"/>
        <v>269</v>
      </c>
      <c r="W215" s="8">
        <f t="shared" si="312"/>
        <v>270</v>
      </c>
      <c r="X215" s="8">
        <f t="shared" si="312"/>
        <v>270</v>
      </c>
      <c r="Y215" s="8">
        <f t="shared" si="312"/>
        <v>270</v>
      </c>
      <c r="Z215" s="8">
        <f t="shared" si="312"/>
        <v>270</v>
      </c>
      <c r="AA215" s="8">
        <f t="shared" si="312"/>
        <v>270</v>
      </c>
      <c r="AB215" s="9" t="str">
        <f t="shared" ref="AB215" si="313">C217&amp;D217&amp;E217&amp;F217&amp;G217&amp;H217&amp;I217&amp;J217&amp;K217&amp;L217&amp;M217&amp;N217&amp;O217&amp;P217&amp;Q217&amp;R217&amp;S217&amp;T217&amp;U217&amp;V217&amp;W217&amp;X217&amp;Y217&amp;Z217&amp;AA217</f>
        <v>CACBCAACBABCABABCACBAACCB</v>
      </c>
      <c r="AC215" s="9"/>
      <c r="BD215" s="8">
        <v>163</v>
      </c>
      <c r="BE215" s="8" t="str">
        <f t="shared" si="266"/>
        <v>A</v>
      </c>
    </row>
    <row r="216" spans="1:57" x14ac:dyDescent="0.25">
      <c r="B216" s="11"/>
      <c r="C216" s="8">
        <f t="shared" ref="C216:AA216" si="314">MID($AG$3,IF(MOD(C214,$AG$2)=0,$AG$2,MOD(C214,$AG$2)),1)-1</f>
        <v>4</v>
      </c>
      <c r="D216" s="8">
        <f t="shared" si="314"/>
        <v>3</v>
      </c>
      <c r="E216" s="8">
        <f t="shared" si="314"/>
        <v>2</v>
      </c>
      <c r="F216" s="8">
        <f t="shared" si="314"/>
        <v>1</v>
      </c>
      <c r="G216" s="8">
        <f t="shared" si="314"/>
        <v>0</v>
      </c>
      <c r="H216" s="8">
        <f t="shared" si="314"/>
        <v>4</v>
      </c>
      <c r="I216" s="8">
        <f t="shared" si="314"/>
        <v>3</v>
      </c>
      <c r="J216" s="8">
        <f t="shared" si="314"/>
        <v>2</v>
      </c>
      <c r="K216" s="8">
        <f t="shared" si="314"/>
        <v>1</v>
      </c>
      <c r="L216" s="8">
        <f t="shared" si="314"/>
        <v>0</v>
      </c>
      <c r="M216" s="8">
        <f t="shared" si="314"/>
        <v>4</v>
      </c>
      <c r="N216" s="8">
        <f t="shared" si="314"/>
        <v>3</v>
      </c>
      <c r="O216" s="8">
        <f t="shared" si="314"/>
        <v>2</v>
      </c>
      <c r="P216" s="8">
        <f t="shared" si="314"/>
        <v>1</v>
      </c>
      <c r="Q216" s="8">
        <f t="shared" si="314"/>
        <v>0</v>
      </c>
      <c r="R216" s="8">
        <f t="shared" si="314"/>
        <v>4</v>
      </c>
      <c r="S216" s="8">
        <f t="shared" si="314"/>
        <v>3</v>
      </c>
      <c r="T216" s="8">
        <f t="shared" si="314"/>
        <v>2</v>
      </c>
      <c r="U216" s="8">
        <f t="shared" si="314"/>
        <v>1</v>
      </c>
      <c r="V216" s="8">
        <f t="shared" si="314"/>
        <v>0</v>
      </c>
      <c r="W216" s="8">
        <f t="shared" si="314"/>
        <v>4</v>
      </c>
      <c r="X216" s="8">
        <f t="shared" si="314"/>
        <v>3</v>
      </c>
      <c r="Y216" s="8">
        <f t="shared" si="314"/>
        <v>2</v>
      </c>
      <c r="Z216" s="8">
        <f t="shared" si="314"/>
        <v>1</v>
      </c>
      <c r="AA216" s="8">
        <f t="shared" si="314"/>
        <v>0</v>
      </c>
      <c r="AB216" s="9"/>
      <c r="AC216" s="9"/>
      <c r="BD216" s="8">
        <v>164</v>
      </c>
      <c r="BE216" s="8" t="str">
        <f t="shared" si="266"/>
        <v>A</v>
      </c>
    </row>
    <row r="217" spans="1:57" x14ac:dyDescent="0.25">
      <c r="B217" s="9"/>
      <c r="C217" s="24" t="str">
        <f t="shared" ref="C217:AA217" si="315">MID($AQ$2,((C215-1)*$AG$2)+C216+1,1)</f>
        <v>C</v>
      </c>
      <c r="D217" s="24" t="str">
        <f t="shared" si="315"/>
        <v>A</v>
      </c>
      <c r="E217" s="24" t="str">
        <f t="shared" si="315"/>
        <v>C</v>
      </c>
      <c r="F217" s="24" t="str">
        <f t="shared" si="315"/>
        <v>B</v>
      </c>
      <c r="G217" s="24" t="str">
        <f t="shared" si="315"/>
        <v>C</v>
      </c>
      <c r="H217" s="24" t="str">
        <f t="shared" si="315"/>
        <v>A</v>
      </c>
      <c r="I217" s="24" t="str">
        <f t="shared" si="315"/>
        <v>A</v>
      </c>
      <c r="J217" s="24" t="str">
        <f t="shared" si="315"/>
        <v>C</v>
      </c>
      <c r="K217" s="24" t="str">
        <f t="shared" si="315"/>
        <v>B</v>
      </c>
      <c r="L217" s="24" t="str">
        <f t="shared" si="315"/>
        <v>A</v>
      </c>
      <c r="M217" s="24" t="str">
        <f t="shared" si="315"/>
        <v>B</v>
      </c>
      <c r="N217" s="24" t="str">
        <f t="shared" si="315"/>
        <v>C</v>
      </c>
      <c r="O217" s="24" t="str">
        <f t="shared" si="315"/>
        <v>A</v>
      </c>
      <c r="P217" s="24" t="str">
        <f t="shared" si="315"/>
        <v>B</v>
      </c>
      <c r="Q217" s="24" t="str">
        <f t="shared" si="315"/>
        <v>A</v>
      </c>
      <c r="R217" s="24" t="str">
        <f t="shared" si="315"/>
        <v>B</v>
      </c>
      <c r="S217" s="24" t="str">
        <f t="shared" si="315"/>
        <v>C</v>
      </c>
      <c r="T217" s="24" t="str">
        <f t="shared" si="315"/>
        <v>A</v>
      </c>
      <c r="U217" s="24" t="str">
        <f t="shared" si="315"/>
        <v>C</v>
      </c>
      <c r="V217" s="24" t="str">
        <f t="shared" si="315"/>
        <v>B</v>
      </c>
      <c r="W217" s="24" t="str">
        <f t="shared" si="315"/>
        <v>A</v>
      </c>
      <c r="X217" s="24" t="str">
        <f t="shared" si="315"/>
        <v>A</v>
      </c>
      <c r="Y217" s="24" t="str">
        <f t="shared" si="315"/>
        <v>C</v>
      </c>
      <c r="Z217" s="24" t="str">
        <f t="shared" si="315"/>
        <v>C</v>
      </c>
      <c r="AA217" s="24" t="str">
        <f t="shared" si="315"/>
        <v>B</v>
      </c>
      <c r="AB217" s="9" t="str">
        <f t="shared" ref="AB217:AB218" si="316">C217&amp;D217&amp;E217&amp;F217&amp;G217&amp;H217&amp;I217&amp;J217&amp;K217&amp;L217&amp;M217&amp;N217&amp;O217&amp;P217&amp;Q217&amp;R217&amp;S217&amp;T217&amp;U217&amp;V217&amp;W217&amp;X217&amp;Y217&amp;Z217&amp;AA217</f>
        <v>CACBCAACBABCABABCACBAACCB</v>
      </c>
      <c r="AC217" s="9"/>
      <c r="BD217" s="8">
        <v>165</v>
      </c>
      <c r="BE217" s="8" t="str">
        <f t="shared" si="266"/>
        <v>A</v>
      </c>
    </row>
    <row r="218" spans="1:57" x14ac:dyDescent="0.25">
      <c r="A218" s="8">
        <v>54</v>
      </c>
      <c r="B218" s="9"/>
      <c r="C218" s="9">
        <f t="shared" si="285"/>
        <v>1351</v>
      </c>
      <c r="D218" s="9">
        <f t="shared" si="285"/>
        <v>1352</v>
      </c>
      <c r="E218" s="9">
        <f t="shared" si="285"/>
        <v>1353</v>
      </c>
      <c r="F218" s="9">
        <f t="shared" si="285"/>
        <v>1354</v>
      </c>
      <c r="G218" s="9">
        <f t="shared" si="285"/>
        <v>1355</v>
      </c>
      <c r="H218" s="9">
        <f t="shared" si="285"/>
        <v>1356</v>
      </c>
      <c r="I218" s="9">
        <f t="shared" si="285"/>
        <v>1357</v>
      </c>
      <c r="J218" s="9">
        <f t="shared" si="285"/>
        <v>1358</v>
      </c>
      <c r="K218" s="9">
        <f t="shared" si="285"/>
        <v>1359</v>
      </c>
      <c r="L218" s="9">
        <f t="shared" si="285"/>
        <v>1360</v>
      </c>
      <c r="M218" s="9">
        <f t="shared" si="285"/>
        <v>1361</v>
      </c>
      <c r="N218" s="9">
        <f t="shared" si="285"/>
        <v>1362</v>
      </c>
      <c r="O218" s="9">
        <f t="shared" si="285"/>
        <v>1363</v>
      </c>
      <c r="P218" s="9">
        <f t="shared" si="285"/>
        <v>1364</v>
      </c>
      <c r="Q218" s="9">
        <f t="shared" si="285"/>
        <v>1365</v>
      </c>
      <c r="R218" s="9">
        <f t="shared" si="285"/>
        <v>1366</v>
      </c>
      <c r="S218" s="9">
        <f t="shared" si="286"/>
        <v>1367</v>
      </c>
      <c r="T218" s="9">
        <f t="shared" si="286"/>
        <v>1368</v>
      </c>
      <c r="U218" s="9">
        <f t="shared" si="286"/>
        <v>1369</v>
      </c>
      <c r="V218" s="9">
        <f t="shared" si="286"/>
        <v>1370</v>
      </c>
      <c r="W218" s="9">
        <f t="shared" si="286"/>
        <v>1371</v>
      </c>
      <c r="X218" s="9">
        <f t="shared" si="286"/>
        <v>1372</v>
      </c>
      <c r="Y218" s="9">
        <f t="shared" si="286"/>
        <v>1373</v>
      </c>
      <c r="Z218" s="9">
        <f t="shared" si="286"/>
        <v>1374</v>
      </c>
      <c r="AA218" s="9">
        <f t="shared" si="286"/>
        <v>1375</v>
      </c>
      <c r="AB218" s="9" t="str">
        <f t="shared" si="316"/>
        <v>1351135213531354135513561357135813591360136113621363136413651366136713681369137013711372137313741375</v>
      </c>
      <c r="AC218" s="9"/>
      <c r="BD218" s="8">
        <v>166</v>
      </c>
      <c r="BE218" s="8" t="str">
        <f t="shared" si="266"/>
        <v>B</v>
      </c>
    </row>
    <row r="219" spans="1:57" x14ac:dyDescent="0.25">
      <c r="B219" s="11"/>
      <c r="C219" s="8">
        <f>IF(MOD(AA214,$AG$2)=0,AA215+1,AA215)</f>
        <v>271</v>
      </c>
      <c r="D219" s="8">
        <f t="shared" ref="D219:AA219" si="317">IF(MOD(C218,$AG$2)=0,C219+1,C219)</f>
        <v>271</v>
      </c>
      <c r="E219" s="8">
        <f t="shared" si="317"/>
        <v>271</v>
      </c>
      <c r="F219" s="8">
        <f t="shared" si="317"/>
        <v>271</v>
      </c>
      <c r="G219" s="8">
        <f t="shared" si="317"/>
        <v>271</v>
      </c>
      <c r="H219" s="8">
        <f t="shared" si="317"/>
        <v>272</v>
      </c>
      <c r="I219" s="8">
        <f t="shared" si="317"/>
        <v>272</v>
      </c>
      <c r="J219" s="8">
        <f t="shared" si="317"/>
        <v>272</v>
      </c>
      <c r="K219" s="8">
        <f t="shared" si="317"/>
        <v>272</v>
      </c>
      <c r="L219" s="8">
        <f t="shared" si="317"/>
        <v>272</v>
      </c>
      <c r="M219" s="8">
        <f t="shared" si="317"/>
        <v>273</v>
      </c>
      <c r="N219" s="8">
        <f t="shared" si="317"/>
        <v>273</v>
      </c>
      <c r="O219" s="8">
        <f t="shared" si="317"/>
        <v>273</v>
      </c>
      <c r="P219" s="8">
        <f t="shared" si="317"/>
        <v>273</v>
      </c>
      <c r="Q219" s="8">
        <f t="shared" si="317"/>
        <v>273</v>
      </c>
      <c r="R219" s="8">
        <f t="shared" si="317"/>
        <v>274</v>
      </c>
      <c r="S219" s="8">
        <f t="shared" si="317"/>
        <v>274</v>
      </c>
      <c r="T219" s="8">
        <f t="shared" si="317"/>
        <v>274</v>
      </c>
      <c r="U219" s="8">
        <f t="shared" si="317"/>
        <v>274</v>
      </c>
      <c r="V219" s="8">
        <f t="shared" si="317"/>
        <v>274</v>
      </c>
      <c r="W219" s="8">
        <f t="shared" si="317"/>
        <v>275</v>
      </c>
      <c r="X219" s="8">
        <f t="shared" si="317"/>
        <v>275</v>
      </c>
      <c r="Y219" s="8">
        <f t="shared" si="317"/>
        <v>275</v>
      </c>
      <c r="Z219" s="8">
        <f t="shared" si="317"/>
        <v>275</v>
      </c>
      <c r="AA219" s="8">
        <f t="shared" si="317"/>
        <v>275</v>
      </c>
      <c r="AB219" s="9" t="str">
        <f t="shared" ref="AB219" si="318">C221&amp;D221&amp;E221&amp;F221&amp;G221&amp;H221&amp;I221&amp;J221&amp;K221&amp;L221&amp;M221&amp;N221&amp;O221&amp;P221&amp;Q221&amp;R221&amp;S221&amp;T221&amp;U221&amp;V221&amp;W221&amp;X221&amp;Y221&amp;Z221&amp;AA221</f>
        <v>BCCAACCCBACAAACCCBABBCCBB</v>
      </c>
      <c r="AC219" s="9"/>
      <c r="BD219" s="8">
        <v>167</v>
      </c>
      <c r="BE219" s="8" t="str">
        <f t="shared" si="266"/>
        <v>A</v>
      </c>
    </row>
    <row r="220" spans="1:57" x14ac:dyDescent="0.25">
      <c r="B220" s="11"/>
      <c r="C220" s="8">
        <f t="shared" ref="C220:AA220" si="319">MID($AG$3,IF(MOD(C218,$AG$2)=0,$AG$2,MOD(C218,$AG$2)),1)-1</f>
        <v>4</v>
      </c>
      <c r="D220" s="8">
        <f t="shared" si="319"/>
        <v>3</v>
      </c>
      <c r="E220" s="8">
        <f t="shared" si="319"/>
        <v>2</v>
      </c>
      <c r="F220" s="8">
        <f t="shared" si="319"/>
        <v>1</v>
      </c>
      <c r="G220" s="8">
        <f t="shared" si="319"/>
        <v>0</v>
      </c>
      <c r="H220" s="8">
        <f t="shared" si="319"/>
        <v>4</v>
      </c>
      <c r="I220" s="8">
        <f t="shared" si="319"/>
        <v>3</v>
      </c>
      <c r="J220" s="8">
        <f t="shared" si="319"/>
        <v>2</v>
      </c>
      <c r="K220" s="8">
        <f t="shared" si="319"/>
        <v>1</v>
      </c>
      <c r="L220" s="8">
        <f t="shared" si="319"/>
        <v>0</v>
      </c>
      <c r="M220" s="8">
        <f t="shared" si="319"/>
        <v>4</v>
      </c>
      <c r="N220" s="8">
        <f t="shared" si="319"/>
        <v>3</v>
      </c>
      <c r="O220" s="8">
        <f t="shared" si="319"/>
        <v>2</v>
      </c>
      <c r="P220" s="8">
        <f t="shared" si="319"/>
        <v>1</v>
      </c>
      <c r="Q220" s="8">
        <f t="shared" si="319"/>
        <v>0</v>
      </c>
      <c r="R220" s="8">
        <f t="shared" si="319"/>
        <v>4</v>
      </c>
      <c r="S220" s="8">
        <f t="shared" si="319"/>
        <v>3</v>
      </c>
      <c r="T220" s="8">
        <f t="shared" si="319"/>
        <v>2</v>
      </c>
      <c r="U220" s="8">
        <f t="shared" si="319"/>
        <v>1</v>
      </c>
      <c r="V220" s="8">
        <f t="shared" si="319"/>
        <v>0</v>
      </c>
      <c r="W220" s="8">
        <f t="shared" si="319"/>
        <v>4</v>
      </c>
      <c r="X220" s="8">
        <f t="shared" si="319"/>
        <v>3</v>
      </c>
      <c r="Y220" s="8">
        <f t="shared" si="319"/>
        <v>2</v>
      </c>
      <c r="Z220" s="8">
        <f t="shared" si="319"/>
        <v>1</v>
      </c>
      <c r="AA220" s="8">
        <f t="shared" si="319"/>
        <v>0</v>
      </c>
      <c r="AB220" s="9"/>
      <c r="AC220" s="9"/>
      <c r="BD220" s="8">
        <v>168</v>
      </c>
      <c r="BE220" s="8" t="str">
        <f t="shared" si="266"/>
        <v>C</v>
      </c>
    </row>
    <row r="221" spans="1:57" x14ac:dyDescent="0.25">
      <c r="B221" s="9"/>
      <c r="C221" s="24" t="str">
        <f t="shared" ref="C221:AA221" si="320">MID($AQ$2,((C219-1)*$AG$2)+C220+1,1)</f>
        <v>B</v>
      </c>
      <c r="D221" s="24" t="str">
        <f t="shared" si="320"/>
        <v>C</v>
      </c>
      <c r="E221" s="24" t="str">
        <f t="shared" si="320"/>
        <v>C</v>
      </c>
      <c r="F221" s="24" t="str">
        <f t="shared" si="320"/>
        <v>A</v>
      </c>
      <c r="G221" s="24" t="str">
        <f t="shared" si="320"/>
        <v>A</v>
      </c>
      <c r="H221" s="24" t="str">
        <f t="shared" si="320"/>
        <v>C</v>
      </c>
      <c r="I221" s="24" t="str">
        <f t="shared" si="320"/>
        <v>C</v>
      </c>
      <c r="J221" s="24" t="str">
        <f t="shared" si="320"/>
        <v>C</v>
      </c>
      <c r="K221" s="24" t="str">
        <f t="shared" si="320"/>
        <v>B</v>
      </c>
      <c r="L221" s="24" t="str">
        <f t="shared" si="320"/>
        <v>A</v>
      </c>
      <c r="M221" s="24" t="str">
        <f t="shared" si="320"/>
        <v>C</v>
      </c>
      <c r="N221" s="24" t="str">
        <f t="shared" si="320"/>
        <v>A</v>
      </c>
      <c r="O221" s="24" t="str">
        <f t="shared" si="320"/>
        <v>A</v>
      </c>
      <c r="P221" s="24" t="str">
        <f t="shared" si="320"/>
        <v>A</v>
      </c>
      <c r="Q221" s="24" t="str">
        <f t="shared" si="320"/>
        <v>C</v>
      </c>
      <c r="R221" s="24" t="str">
        <f t="shared" si="320"/>
        <v>C</v>
      </c>
      <c r="S221" s="24" t="str">
        <f t="shared" si="320"/>
        <v>C</v>
      </c>
      <c r="T221" s="24" t="str">
        <f t="shared" si="320"/>
        <v>B</v>
      </c>
      <c r="U221" s="24" t="str">
        <f t="shared" si="320"/>
        <v>A</v>
      </c>
      <c r="V221" s="24" t="str">
        <f t="shared" si="320"/>
        <v>B</v>
      </c>
      <c r="W221" s="24" t="str">
        <f t="shared" si="320"/>
        <v>B</v>
      </c>
      <c r="X221" s="24" t="str">
        <f t="shared" si="320"/>
        <v>C</v>
      </c>
      <c r="Y221" s="24" t="str">
        <f t="shared" si="320"/>
        <v>C</v>
      </c>
      <c r="Z221" s="24" t="str">
        <f t="shared" si="320"/>
        <v>B</v>
      </c>
      <c r="AA221" s="24" t="str">
        <f t="shared" si="320"/>
        <v>B</v>
      </c>
      <c r="AB221" s="9" t="str">
        <f t="shared" ref="AB221:AB222" si="321">C221&amp;D221&amp;E221&amp;F221&amp;G221&amp;H221&amp;I221&amp;J221&amp;K221&amp;L221&amp;M221&amp;N221&amp;O221&amp;P221&amp;Q221&amp;R221&amp;S221&amp;T221&amp;U221&amp;V221&amp;W221&amp;X221&amp;Y221&amp;Z221&amp;AA221</f>
        <v>BCCAACCCBACAAACCCBABBCCBB</v>
      </c>
      <c r="AC221" s="9"/>
      <c r="BD221" s="8">
        <v>169</v>
      </c>
      <c r="BE221" s="8" t="str">
        <f t="shared" si="266"/>
        <v>C</v>
      </c>
    </row>
    <row r="222" spans="1:57" x14ac:dyDescent="0.25">
      <c r="A222" s="8">
        <v>55</v>
      </c>
      <c r="B222" s="9"/>
      <c r="C222" s="9">
        <f t="shared" si="285"/>
        <v>1376</v>
      </c>
      <c r="D222" s="9">
        <f t="shared" si="285"/>
        <v>1377</v>
      </c>
      <c r="E222" s="9">
        <f t="shared" si="285"/>
        <v>1378</v>
      </c>
      <c r="F222" s="9">
        <f t="shared" si="285"/>
        <v>1379</v>
      </c>
      <c r="G222" s="9">
        <f t="shared" si="285"/>
        <v>1380</v>
      </c>
      <c r="H222" s="9">
        <f t="shared" si="285"/>
        <v>1381</v>
      </c>
      <c r="I222" s="9">
        <f t="shared" si="285"/>
        <v>1382</v>
      </c>
      <c r="J222" s="9">
        <f t="shared" si="285"/>
        <v>1383</v>
      </c>
      <c r="K222" s="9">
        <f t="shared" si="285"/>
        <v>1384</v>
      </c>
      <c r="L222" s="9">
        <f t="shared" si="285"/>
        <v>1385</v>
      </c>
      <c r="M222" s="9">
        <f t="shared" si="285"/>
        <v>1386</v>
      </c>
      <c r="N222" s="9">
        <f t="shared" si="285"/>
        <v>1387</v>
      </c>
      <c r="O222" s="9">
        <f t="shared" si="285"/>
        <v>1388</v>
      </c>
      <c r="P222" s="9">
        <f t="shared" si="285"/>
        <v>1389</v>
      </c>
      <c r="Q222" s="9">
        <f t="shared" si="285"/>
        <v>1390</v>
      </c>
      <c r="R222" s="9">
        <f t="shared" si="285"/>
        <v>1391</v>
      </c>
      <c r="S222" s="9">
        <f t="shared" si="286"/>
        <v>1392</v>
      </c>
      <c r="T222" s="9">
        <f t="shared" si="286"/>
        <v>1393</v>
      </c>
      <c r="U222" s="9">
        <f t="shared" si="286"/>
        <v>1394</v>
      </c>
      <c r="V222" s="9">
        <f t="shared" si="286"/>
        <v>1395</v>
      </c>
      <c r="W222" s="9">
        <f t="shared" si="286"/>
        <v>1396</v>
      </c>
      <c r="X222" s="9">
        <f t="shared" si="286"/>
        <v>1397</v>
      </c>
      <c r="Y222" s="9">
        <f t="shared" si="286"/>
        <v>1398</v>
      </c>
      <c r="Z222" s="9">
        <f t="shared" si="286"/>
        <v>1399</v>
      </c>
      <c r="AA222" s="9">
        <f t="shared" si="286"/>
        <v>1400</v>
      </c>
      <c r="AB222" s="9" t="str">
        <f t="shared" si="321"/>
        <v>1376137713781379138013811382138313841385138613871388138913901391139213931394139513961397139813991400</v>
      </c>
      <c r="AC222" s="9"/>
      <c r="BD222" s="8">
        <v>170</v>
      </c>
      <c r="BE222" s="8" t="str">
        <f t="shared" si="266"/>
        <v>B</v>
      </c>
    </row>
    <row r="223" spans="1:57" x14ac:dyDescent="0.25">
      <c r="B223" s="11"/>
      <c r="C223" s="8">
        <f>IF(MOD(AA218,$AG$2)=0,AA219+1,AA219)</f>
        <v>276</v>
      </c>
      <c r="D223" s="8">
        <f t="shared" ref="D223:AA223" si="322">IF(MOD(C222,$AG$2)=0,C223+1,C223)</f>
        <v>276</v>
      </c>
      <c r="E223" s="8">
        <f t="shared" si="322"/>
        <v>276</v>
      </c>
      <c r="F223" s="8">
        <f t="shared" si="322"/>
        <v>276</v>
      </c>
      <c r="G223" s="8">
        <f t="shared" si="322"/>
        <v>276</v>
      </c>
      <c r="H223" s="8">
        <f t="shared" si="322"/>
        <v>277</v>
      </c>
      <c r="I223" s="8">
        <f t="shared" si="322"/>
        <v>277</v>
      </c>
      <c r="J223" s="8">
        <f t="shared" si="322"/>
        <v>277</v>
      </c>
      <c r="K223" s="8">
        <f t="shared" si="322"/>
        <v>277</v>
      </c>
      <c r="L223" s="8">
        <f t="shared" si="322"/>
        <v>277</v>
      </c>
      <c r="M223" s="8">
        <f t="shared" si="322"/>
        <v>278</v>
      </c>
      <c r="N223" s="8">
        <f t="shared" si="322"/>
        <v>278</v>
      </c>
      <c r="O223" s="8">
        <f t="shared" si="322"/>
        <v>278</v>
      </c>
      <c r="P223" s="8">
        <f t="shared" si="322"/>
        <v>278</v>
      </c>
      <c r="Q223" s="8">
        <f t="shared" si="322"/>
        <v>278</v>
      </c>
      <c r="R223" s="8">
        <f t="shared" si="322"/>
        <v>279</v>
      </c>
      <c r="S223" s="8">
        <f t="shared" si="322"/>
        <v>279</v>
      </c>
      <c r="T223" s="8">
        <f t="shared" si="322"/>
        <v>279</v>
      </c>
      <c r="U223" s="8">
        <f t="shared" si="322"/>
        <v>279</v>
      </c>
      <c r="V223" s="8">
        <f t="shared" si="322"/>
        <v>279</v>
      </c>
      <c r="W223" s="8">
        <f t="shared" si="322"/>
        <v>280</v>
      </c>
      <c r="X223" s="8">
        <f t="shared" si="322"/>
        <v>280</v>
      </c>
      <c r="Y223" s="8">
        <f t="shared" si="322"/>
        <v>280</v>
      </c>
      <c r="Z223" s="8">
        <f t="shared" si="322"/>
        <v>280</v>
      </c>
      <c r="AA223" s="8">
        <f t="shared" si="322"/>
        <v>280</v>
      </c>
      <c r="AB223" s="9" t="str">
        <f t="shared" ref="AB223" si="323">C225&amp;D225&amp;E225&amp;F225&amp;G225&amp;H225&amp;I225&amp;J225&amp;K225&amp;L225&amp;M225&amp;N225&amp;O225&amp;P225&amp;Q225&amp;R225&amp;S225&amp;T225&amp;U225&amp;V225&amp;W225&amp;X225&amp;Y225&amp;Z225&amp;AA225</f>
        <v>AAAACBCABBABCCBACABBBBBBA</v>
      </c>
      <c r="AC223" s="9"/>
      <c r="BD223" s="8">
        <v>171</v>
      </c>
      <c r="BE223" s="8" t="str">
        <f t="shared" si="266"/>
        <v>B</v>
      </c>
    </row>
    <row r="224" spans="1:57" x14ac:dyDescent="0.25">
      <c r="B224" s="11"/>
      <c r="C224" s="8">
        <f t="shared" ref="C224:AA224" si="324">MID($AG$3,IF(MOD(C222,$AG$2)=0,$AG$2,MOD(C222,$AG$2)),1)-1</f>
        <v>4</v>
      </c>
      <c r="D224" s="8">
        <f t="shared" si="324"/>
        <v>3</v>
      </c>
      <c r="E224" s="8">
        <f t="shared" si="324"/>
        <v>2</v>
      </c>
      <c r="F224" s="8">
        <f t="shared" si="324"/>
        <v>1</v>
      </c>
      <c r="G224" s="8">
        <f t="shared" si="324"/>
        <v>0</v>
      </c>
      <c r="H224" s="8">
        <f t="shared" si="324"/>
        <v>4</v>
      </c>
      <c r="I224" s="8">
        <f t="shared" si="324"/>
        <v>3</v>
      </c>
      <c r="J224" s="8">
        <f t="shared" si="324"/>
        <v>2</v>
      </c>
      <c r="K224" s="8">
        <f t="shared" si="324"/>
        <v>1</v>
      </c>
      <c r="L224" s="8">
        <f t="shared" si="324"/>
        <v>0</v>
      </c>
      <c r="M224" s="8">
        <f t="shared" si="324"/>
        <v>4</v>
      </c>
      <c r="N224" s="8">
        <f t="shared" si="324"/>
        <v>3</v>
      </c>
      <c r="O224" s="8">
        <f t="shared" si="324"/>
        <v>2</v>
      </c>
      <c r="P224" s="8">
        <f t="shared" si="324"/>
        <v>1</v>
      </c>
      <c r="Q224" s="8">
        <f t="shared" si="324"/>
        <v>0</v>
      </c>
      <c r="R224" s="8">
        <f t="shared" si="324"/>
        <v>4</v>
      </c>
      <c r="S224" s="8">
        <f t="shared" si="324"/>
        <v>3</v>
      </c>
      <c r="T224" s="8">
        <f t="shared" si="324"/>
        <v>2</v>
      </c>
      <c r="U224" s="8">
        <f t="shared" si="324"/>
        <v>1</v>
      </c>
      <c r="V224" s="8">
        <f t="shared" si="324"/>
        <v>0</v>
      </c>
      <c r="W224" s="8">
        <f t="shared" si="324"/>
        <v>4</v>
      </c>
      <c r="X224" s="8">
        <f t="shared" si="324"/>
        <v>3</v>
      </c>
      <c r="Y224" s="8">
        <f t="shared" si="324"/>
        <v>2</v>
      </c>
      <c r="Z224" s="8">
        <f t="shared" si="324"/>
        <v>1</v>
      </c>
      <c r="AA224" s="8">
        <f t="shared" si="324"/>
        <v>0</v>
      </c>
      <c r="AB224" s="9"/>
      <c r="AC224" s="9"/>
      <c r="BD224" s="8">
        <v>172</v>
      </c>
      <c r="BE224" s="8" t="str">
        <f t="shared" si="266"/>
        <v>C</v>
      </c>
    </row>
    <row r="225" spans="1:57" x14ac:dyDescent="0.25">
      <c r="B225" s="9"/>
      <c r="C225" s="24" t="str">
        <f t="shared" ref="C225:AA225" si="325">MID($AQ$2,((C223-1)*$AG$2)+C224+1,1)</f>
        <v>A</v>
      </c>
      <c r="D225" s="24" t="str">
        <f t="shared" si="325"/>
        <v>A</v>
      </c>
      <c r="E225" s="24" t="str">
        <f t="shared" si="325"/>
        <v>A</v>
      </c>
      <c r="F225" s="24" t="str">
        <f t="shared" si="325"/>
        <v>A</v>
      </c>
      <c r="G225" s="24" t="str">
        <f t="shared" si="325"/>
        <v>C</v>
      </c>
      <c r="H225" s="24" t="str">
        <f t="shared" si="325"/>
        <v>B</v>
      </c>
      <c r="I225" s="24" t="str">
        <f t="shared" si="325"/>
        <v>C</v>
      </c>
      <c r="J225" s="24" t="str">
        <f t="shared" si="325"/>
        <v>A</v>
      </c>
      <c r="K225" s="24" t="str">
        <f t="shared" si="325"/>
        <v>B</v>
      </c>
      <c r="L225" s="24" t="str">
        <f t="shared" si="325"/>
        <v>B</v>
      </c>
      <c r="M225" s="24" t="str">
        <f t="shared" si="325"/>
        <v>A</v>
      </c>
      <c r="N225" s="24" t="str">
        <f t="shared" si="325"/>
        <v>B</v>
      </c>
      <c r="O225" s="24" t="str">
        <f t="shared" si="325"/>
        <v>C</v>
      </c>
      <c r="P225" s="24" t="str">
        <f t="shared" si="325"/>
        <v>C</v>
      </c>
      <c r="Q225" s="24" t="str">
        <f t="shared" si="325"/>
        <v>B</v>
      </c>
      <c r="R225" s="24" t="str">
        <f t="shared" si="325"/>
        <v>A</v>
      </c>
      <c r="S225" s="24" t="str">
        <f t="shared" si="325"/>
        <v>C</v>
      </c>
      <c r="T225" s="24" t="str">
        <f t="shared" si="325"/>
        <v>A</v>
      </c>
      <c r="U225" s="24" t="str">
        <f t="shared" si="325"/>
        <v>B</v>
      </c>
      <c r="V225" s="24" t="str">
        <f t="shared" si="325"/>
        <v>B</v>
      </c>
      <c r="W225" s="24" t="str">
        <f t="shared" si="325"/>
        <v>B</v>
      </c>
      <c r="X225" s="24" t="str">
        <f t="shared" si="325"/>
        <v>B</v>
      </c>
      <c r="Y225" s="24" t="str">
        <f t="shared" si="325"/>
        <v>B</v>
      </c>
      <c r="Z225" s="24" t="str">
        <f t="shared" si="325"/>
        <v>B</v>
      </c>
      <c r="AA225" s="24" t="str">
        <f t="shared" si="325"/>
        <v>A</v>
      </c>
      <c r="AB225" s="9" t="str">
        <f t="shared" ref="AB225:AB226" si="326">C225&amp;D225&amp;E225&amp;F225&amp;G225&amp;H225&amp;I225&amp;J225&amp;K225&amp;L225&amp;M225&amp;N225&amp;O225&amp;P225&amp;Q225&amp;R225&amp;S225&amp;T225&amp;U225&amp;V225&amp;W225&amp;X225&amp;Y225&amp;Z225&amp;AA225</f>
        <v>AAAACBCABBABCCBACABBBBBBA</v>
      </c>
      <c r="AC225" s="9"/>
      <c r="BD225" s="8">
        <v>173</v>
      </c>
      <c r="BE225" s="8" t="str">
        <f t="shared" si="266"/>
        <v>A</v>
      </c>
    </row>
    <row r="226" spans="1:57" x14ac:dyDescent="0.25">
      <c r="A226" s="8">
        <v>56</v>
      </c>
      <c r="B226" s="9"/>
      <c r="C226" s="9">
        <f t="shared" si="285"/>
        <v>1401</v>
      </c>
      <c r="D226" s="9">
        <f t="shared" si="285"/>
        <v>1402</v>
      </c>
      <c r="E226" s="9">
        <f t="shared" si="285"/>
        <v>1403</v>
      </c>
      <c r="F226" s="9">
        <f t="shared" si="285"/>
        <v>1404</v>
      </c>
      <c r="G226" s="9">
        <f t="shared" si="285"/>
        <v>1405</v>
      </c>
      <c r="H226" s="9">
        <f t="shared" si="285"/>
        <v>1406</v>
      </c>
      <c r="I226" s="9">
        <f t="shared" si="285"/>
        <v>1407</v>
      </c>
      <c r="J226" s="9">
        <f t="shared" si="285"/>
        <v>1408</v>
      </c>
      <c r="K226" s="9">
        <f t="shared" si="285"/>
        <v>1409</v>
      </c>
      <c r="L226" s="9">
        <f t="shared" si="285"/>
        <v>1410</v>
      </c>
      <c r="M226" s="9">
        <f t="shared" si="285"/>
        <v>1411</v>
      </c>
      <c r="N226" s="9">
        <f t="shared" si="285"/>
        <v>1412</v>
      </c>
      <c r="O226" s="9">
        <f t="shared" si="285"/>
        <v>1413</v>
      </c>
      <c r="P226" s="9">
        <f t="shared" si="285"/>
        <v>1414</v>
      </c>
      <c r="Q226" s="9">
        <f t="shared" si="285"/>
        <v>1415</v>
      </c>
      <c r="R226" s="9">
        <f t="shared" si="285"/>
        <v>1416</v>
      </c>
      <c r="S226" s="9">
        <f t="shared" si="286"/>
        <v>1417</v>
      </c>
      <c r="T226" s="9">
        <f t="shared" si="286"/>
        <v>1418</v>
      </c>
      <c r="U226" s="9">
        <f t="shared" si="286"/>
        <v>1419</v>
      </c>
      <c r="V226" s="9">
        <f t="shared" si="286"/>
        <v>1420</v>
      </c>
      <c r="W226" s="9">
        <f t="shared" si="286"/>
        <v>1421</v>
      </c>
      <c r="X226" s="9">
        <f t="shared" si="286"/>
        <v>1422</v>
      </c>
      <c r="Y226" s="9">
        <f t="shared" si="286"/>
        <v>1423</v>
      </c>
      <c r="Z226" s="9">
        <f t="shared" si="286"/>
        <v>1424</v>
      </c>
      <c r="AA226" s="9">
        <f t="shared" si="286"/>
        <v>1425</v>
      </c>
      <c r="AB226" s="9" t="str">
        <f t="shared" si="326"/>
        <v>1401140214031404140514061407140814091410141114121413141414151416141714181419142014211422142314241425</v>
      </c>
      <c r="AC226" s="9"/>
      <c r="BD226" s="8">
        <v>174</v>
      </c>
      <c r="BE226" s="8" t="str">
        <f t="shared" si="266"/>
        <v>B</v>
      </c>
    </row>
    <row r="227" spans="1:57" x14ac:dyDescent="0.25">
      <c r="B227" s="11"/>
      <c r="C227" s="8">
        <f>IF(MOD(AA222,$AG$2)=0,AA223+1,AA223)</f>
        <v>281</v>
      </c>
      <c r="D227" s="8">
        <f t="shared" ref="D227:AA227" si="327">IF(MOD(C226,$AG$2)=0,C227+1,C227)</f>
        <v>281</v>
      </c>
      <c r="E227" s="8">
        <f t="shared" si="327"/>
        <v>281</v>
      </c>
      <c r="F227" s="8">
        <f t="shared" si="327"/>
        <v>281</v>
      </c>
      <c r="G227" s="8">
        <f t="shared" si="327"/>
        <v>281</v>
      </c>
      <c r="H227" s="8">
        <f t="shared" si="327"/>
        <v>282</v>
      </c>
      <c r="I227" s="8">
        <f t="shared" si="327"/>
        <v>282</v>
      </c>
      <c r="J227" s="8">
        <f t="shared" si="327"/>
        <v>282</v>
      </c>
      <c r="K227" s="8">
        <f t="shared" si="327"/>
        <v>282</v>
      </c>
      <c r="L227" s="8">
        <f t="shared" si="327"/>
        <v>282</v>
      </c>
      <c r="M227" s="8">
        <f t="shared" si="327"/>
        <v>283</v>
      </c>
      <c r="N227" s="8">
        <f t="shared" si="327"/>
        <v>283</v>
      </c>
      <c r="O227" s="8">
        <f t="shared" si="327"/>
        <v>283</v>
      </c>
      <c r="P227" s="8">
        <f t="shared" si="327"/>
        <v>283</v>
      </c>
      <c r="Q227" s="8">
        <f t="shared" si="327"/>
        <v>283</v>
      </c>
      <c r="R227" s="8">
        <f t="shared" si="327"/>
        <v>284</v>
      </c>
      <c r="S227" s="8">
        <f t="shared" si="327"/>
        <v>284</v>
      </c>
      <c r="T227" s="8">
        <f t="shared" si="327"/>
        <v>284</v>
      </c>
      <c r="U227" s="8">
        <f t="shared" si="327"/>
        <v>284</v>
      </c>
      <c r="V227" s="8">
        <f t="shared" si="327"/>
        <v>284</v>
      </c>
      <c r="W227" s="8">
        <f t="shared" si="327"/>
        <v>285</v>
      </c>
      <c r="X227" s="8">
        <f t="shared" si="327"/>
        <v>285</v>
      </c>
      <c r="Y227" s="8">
        <f t="shared" si="327"/>
        <v>285</v>
      </c>
      <c r="Z227" s="8">
        <f t="shared" si="327"/>
        <v>285</v>
      </c>
      <c r="AA227" s="8">
        <f t="shared" si="327"/>
        <v>285</v>
      </c>
      <c r="AB227" s="9" t="str">
        <f t="shared" ref="AB227" si="328">C229&amp;D229&amp;E229&amp;F229&amp;G229&amp;H229&amp;I229&amp;J229&amp;K229&amp;L229&amp;M229&amp;N229&amp;O229&amp;P229&amp;Q229&amp;R229&amp;S229&amp;T229&amp;U229&amp;V229&amp;W229&amp;X229&amp;Y229&amp;Z229&amp;AA229</f>
        <v>ABCABAABCCBCCCAABAAACAACB</v>
      </c>
      <c r="AC227" s="9"/>
      <c r="BD227" s="8">
        <v>175</v>
      </c>
      <c r="BE227" s="8" t="str">
        <f t="shared" si="266"/>
        <v>B</v>
      </c>
    </row>
    <row r="228" spans="1:57" x14ac:dyDescent="0.25">
      <c r="B228" s="11"/>
      <c r="C228" s="8">
        <f t="shared" ref="C228:AA228" si="329">MID($AG$3,IF(MOD(C226,$AG$2)=0,$AG$2,MOD(C226,$AG$2)),1)-1</f>
        <v>4</v>
      </c>
      <c r="D228" s="8">
        <f t="shared" si="329"/>
        <v>3</v>
      </c>
      <c r="E228" s="8">
        <f t="shared" si="329"/>
        <v>2</v>
      </c>
      <c r="F228" s="8">
        <f t="shared" si="329"/>
        <v>1</v>
      </c>
      <c r="G228" s="8">
        <f t="shared" si="329"/>
        <v>0</v>
      </c>
      <c r="H228" s="8">
        <f t="shared" si="329"/>
        <v>4</v>
      </c>
      <c r="I228" s="8">
        <f t="shared" si="329"/>
        <v>3</v>
      </c>
      <c r="J228" s="8">
        <f t="shared" si="329"/>
        <v>2</v>
      </c>
      <c r="K228" s="8">
        <f t="shared" si="329"/>
        <v>1</v>
      </c>
      <c r="L228" s="8">
        <f t="shared" si="329"/>
        <v>0</v>
      </c>
      <c r="M228" s="8">
        <f t="shared" si="329"/>
        <v>4</v>
      </c>
      <c r="N228" s="8">
        <f t="shared" si="329"/>
        <v>3</v>
      </c>
      <c r="O228" s="8">
        <f t="shared" si="329"/>
        <v>2</v>
      </c>
      <c r="P228" s="8">
        <f t="shared" si="329"/>
        <v>1</v>
      </c>
      <c r="Q228" s="8">
        <f t="shared" si="329"/>
        <v>0</v>
      </c>
      <c r="R228" s="8">
        <f t="shared" si="329"/>
        <v>4</v>
      </c>
      <c r="S228" s="8">
        <f t="shared" si="329"/>
        <v>3</v>
      </c>
      <c r="T228" s="8">
        <f t="shared" si="329"/>
        <v>2</v>
      </c>
      <c r="U228" s="8">
        <f t="shared" si="329"/>
        <v>1</v>
      </c>
      <c r="V228" s="8">
        <f t="shared" si="329"/>
        <v>0</v>
      </c>
      <c r="W228" s="8">
        <f t="shared" si="329"/>
        <v>4</v>
      </c>
      <c r="X228" s="8">
        <f t="shared" si="329"/>
        <v>3</v>
      </c>
      <c r="Y228" s="8">
        <f t="shared" si="329"/>
        <v>2</v>
      </c>
      <c r="Z228" s="8">
        <f t="shared" si="329"/>
        <v>1</v>
      </c>
      <c r="AA228" s="8">
        <f t="shared" si="329"/>
        <v>0</v>
      </c>
      <c r="AB228" s="9"/>
      <c r="AC228" s="9"/>
      <c r="BD228" s="8">
        <v>176</v>
      </c>
      <c r="BE228" s="8" t="str">
        <f t="shared" si="266"/>
        <v>C</v>
      </c>
    </row>
    <row r="229" spans="1:57" x14ac:dyDescent="0.25">
      <c r="B229" s="9"/>
      <c r="C229" s="24" t="str">
        <f t="shared" ref="C229:AA229" si="330">MID($AQ$2,((C227-1)*$AG$2)+C228+1,1)</f>
        <v>A</v>
      </c>
      <c r="D229" s="24" t="str">
        <f t="shared" si="330"/>
        <v>B</v>
      </c>
      <c r="E229" s="24" t="str">
        <f t="shared" si="330"/>
        <v>C</v>
      </c>
      <c r="F229" s="24" t="str">
        <f t="shared" si="330"/>
        <v>A</v>
      </c>
      <c r="G229" s="24" t="str">
        <f t="shared" si="330"/>
        <v>B</v>
      </c>
      <c r="H229" s="24" t="str">
        <f t="shared" si="330"/>
        <v>A</v>
      </c>
      <c r="I229" s="24" t="str">
        <f t="shared" si="330"/>
        <v>A</v>
      </c>
      <c r="J229" s="24" t="str">
        <f t="shared" si="330"/>
        <v>B</v>
      </c>
      <c r="K229" s="24" t="str">
        <f t="shared" si="330"/>
        <v>C</v>
      </c>
      <c r="L229" s="24" t="str">
        <f t="shared" si="330"/>
        <v>C</v>
      </c>
      <c r="M229" s="24" t="str">
        <f t="shared" si="330"/>
        <v>B</v>
      </c>
      <c r="N229" s="24" t="str">
        <f t="shared" si="330"/>
        <v>C</v>
      </c>
      <c r="O229" s="24" t="str">
        <f t="shared" si="330"/>
        <v>C</v>
      </c>
      <c r="P229" s="24" t="str">
        <f t="shared" si="330"/>
        <v>C</v>
      </c>
      <c r="Q229" s="24" t="str">
        <f t="shared" si="330"/>
        <v>A</v>
      </c>
      <c r="R229" s="24" t="str">
        <f t="shared" si="330"/>
        <v>A</v>
      </c>
      <c r="S229" s="24" t="str">
        <f t="shared" si="330"/>
        <v>B</v>
      </c>
      <c r="T229" s="24" t="str">
        <f t="shared" si="330"/>
        <v>A</v>
      </c>
      <c r="U229" s="24" t="str">
        <f t="shared" si="330"/>
        <v>A</v>
      </c>
      <c r="V229" s="24" t="str">
        <f t="shared" si="330"/>
        <v>A</v>
      </c>
      <c r="W229" s="24" t="str">
        <f t="shared" si="330"/>
        <v>C</v>
      </c>
      <c r="X229" s="24" t="str">
        <f t="shared" si="330"/>
        <v>A</v>
      </c>
      <c r="Y229" s="24" t="str">
        <f t="shared" si="330"/>
        <v>A</v>
      </c>
      <c r="Z229" s="24" t="str">
        <f t="shared" si="330"/>
        <v>C</v>
      </c>
      <c r="AA229" s="24" t="str">
        <f t="shared" si="330"/>
        <v>B</v>
      </c>
      <c r="AB229" s="9" t="str">
        <f t="shared" ref="AB229:AB230" si="331">C229&amp;D229&amp;E229&amp;F229&amp;G229&amp;H229&amp;I229&amp;J229&amp;K229&amp;L229&amp;M229&amp;N229&amp;O229&amp;P229&amp;Q229&amp;R229&amp;S229&amp;T229&amp;U229&amp;V229&amp;W229&amp;X229&amp;Y229&amp;Z229&amp;AA229</f>
        <v>ABCABAABCCBCCCAABAAACAACB</v>
      </c>
      <c r="AC229" s="9"/>
      <c r="BD229" s="8">
        <v>177</v>
      </c>
      <c r="BE229" s="8" t="str">
        <f t="shared" si="266"/>
        <v>C</v>
      </c>
    </row>
    <row r="230" spans="1:57" x14ac:dyDescent="0.25">
      <c r="A230" s="8">
        <v>57</v>
      </c>
      <c r="B230" s="9"/>
      <c r="C230" s="9">
        <f t="shared" si="285"/>
        <v>1426</v>
      </c>
      <c r="D230" s="9">
        <f t="shared" si="285"/>
        <v>1427</v>
      </c>
      <c r="E230" s="9">
        <f t="shared" si="285"/>
        <v>1428</v>
      </c>
      <c r="F230" s="9">
        <f t="shared" si="285"/>
        <v>1429</v>
      </c>
      <c r="G230" s="9">
        <f t="shared" si="285"/>
        <v>1430</v>
      </c>
      <c r="H230" s="9">
        <f t="shared" si="285"/>
        <v>1431</v>
      </c>
      <c r="I230" s="9">
        <f t="shared" si="285"/>
        <v>1432</v>
      </c>
      <c r="J230" s="9">
        <f t="shared" si="285"/>
        <v>1433</v>
      </c>
      <c r="K230" s="9">
        <f t="shared" si="285"/>
        <v>1434</v>
      </c>
      <c r="L230" s="9">
        <f t="shared" si="285"/>
        <v>1435</v>
      </c>
      <c r="M230" s="9">
        <f t="shared" si="285"/>
        <v>1436</v>
      </c>
      <c r="N230" s="9">
        <f t="shared" si="285"/>
        <v>1437</v>
      </c>
      <c r="O230" s="9">
        <f t="shared" si="285"/>
        <v>1438</v>
      </c>
      <c r="P230" s="9">
        <f t="shared" si="285"/>
        <v>1439</v>
      </c>
      <c r="Q230" s="9">
        <f t="shared" si="285"/>
        <v>1440</v>
      </c>
      <c r="R230" s="9">
        <f t="shared" si="285"/>
        <v>1441</v>
      </c>
      <c r="S230" s="9">
        <f t="shared" si="286"/>
        <v>1442</v>
      </c>
      <c r="T230" s="9">
        <f t="shared" si="286"/>
        <v>1443</v>
      </c>
      <c r="U230" s="9">
        <f t="shared" si="286"/>
        <v>1444</v>
      </c>
      <c r="V230" s="9">
        <f t="shared" si="286"/>
        <v>1445</v>
      </c>
      <c r="W230" s="9">
        <f t="shared" si="286"/>
        <v>1446</v>
      </c>
      <c r="X230" s="9">
        <f t="shared" si="286"/>
        <v>1447</v>
      </c>
      <c r="Y230" s="9">
        <f t="shared" si="286"/>
        <v>1448</v>
      </c>
      <c r="Z230" s="9">
        <f t="shared" si="286"/>
        <v>1449</v>
      </c>
      <c r="AA230" s="9">
        <f t="shared" si="286"/>
        <v>1450</v>
      </c>
      <c r="AB230" s="9" t="str">
        <f t="shared" si="331"/>
        <v>1426142714281429143014311432143314341435143614371438143914401441144214431444144514461447144814491450</v>
      </c>
      <c r="AC230" s="9"/>
      <c r="BD230" s="8">
        <v>178</v>
      </c>
      <c r="BE230" s="8" t="str">
        <f t="shared" si="266"/>
        <v>B</v>
      </c>
    </row>
    <row r="231" spans="1:57" x14ac:dyDescent="0.25">
      <c r="B231" s="11"/>
      <c r="C231" s="8">
        <f>IF(MOD(AA226,$AG$2)=0,AA227+1,AA227)</f>
        <v>286</v>
      </c>
      <c r="D231" s="8">
        <f t="shared" ref="D231:AA231" si="332">IF(MOD(C230,$AG$2)=0,C231+1,C231)</f>
        <v>286</v>
      </c>
      <c r="E231" s="8">
        <f t="shared" si="332"/>
        <v>286</v>
      </c>
      <c r="F231" s="8">
        <f t="shared" si="332"/>
        <v>286</v>
      </c>
      <c r="G231" s="8">
        <f t="shared" si="332"/>
        <v>286</v>
      </c>
      <c r="H231" s="8">
        <f t="shared" si="332"/>
        <v>287</v>
      </c>
      <c r="I231" s="8">
        <f t="shared" si="332"/>
        <v>287</v>
      </c>
      <c r="J231" s="8">
        <f t="shared" si="332"/>
        <v>287</v>
      </c>
      <c r="K231" s="8">
        <f t="shared" si="332"/>
        <v>287</v>
      </c>
      <c r="L231" s="8">
        <f t="shared" si="332"/>
        <v>287</v>
      </c>
      <c r="M231" s="8">
        <f t="shared" si="332"/>
        <v>288</v>
      </c>
      <c r="N231" s="8">
        <f t="shared" si="332"/>
        <v>288</v>
      </c>
      <c r="O231" s="8">
        <f t="shared" si="332"/>
        <v>288</v>
      </c>
      <c r="P231" s="8">
        <f t="shared" si="332"/>
        <v>288</v>
      </c>
      <c r="Q231" s="8">
        <f t="shared" si="332"/>
        <v>288</v>
      </c>
      <c r="R231" s="8">
        <f t="shared" si="332"/>
        <v>289</v>
      </c>
      <c r="S231" s="8">
        <f t="shared" si="332"/>
        <v>289</v>
      </c>
      <c r="T231" s="8">
        <f t="shared" si="332"/>
        <v>289</v>
      </c>
      <c r="U231" s="8">
        <f t="shared" si="332"/>
        <v>289</v>
      </c>
      <c r="V231" s="8">
        <f t="shared" si="332"/>
        <v>289</v>
      </c>
      <c r="W231" s="8">
        <f t="shared" si="332"/>
        <v>290</v>
      </c>
      <c r="X231" s="8">
        <f t="shared" si="332"/>
        <v>290</v>
      </c>
      <c r="Y231" s="8">
        <f t="shared" si="332"/>
        <v>290</v>
      </c>
      <c r="Z231" s="8">
        <f t="shared" si="332"/>
        <v>290</v>
      </c>
      <c r="AA231" s="8">
        <f t="shared" si="332"/>
        <v>290</v>
      </c>
      <c r="AB231" s="9" t="str">
        <f t="shared" ref="AB231" si="333">C233&amp;D233&amp;E233&amp;F233&amp;G233&amp;H233&amp;I233&amp;J233&amp;K233&amp;L233&amp;M233&amp;N233&amp;O233&amp;P233&amp;Q233&amp;R233&amp;S233&amp;T233&amp;U233&amp;V233&amp;W233&amp;X233&amp;Y233&amp;Z233&amp;AA233</f>
        <v>BAABCCABCBAABAACCBABBBCAB</v>
      </c>
      <c r="AC231" s="9"/>
      <c r="BD231" s="8">
        <v>179</v>
      </c>
      <c r="BE231" s="8" t="str">
        <f t="shared" si="266"/>
        <v>A</v>
      </c>
    </row>
    <row r="232" spans="1:57" x14ac:dyDescent="0.25">
      <c r="B232" s="11"/>
      <c r="C232" s="8">
        <f t="shared" ref="C232:AA232" si="334">MID($AG$3,IF(MOD(C230,$AG$2)=0,$AG$2,MOD(C230,$AG$2)),1)-1</f>
        <v>4</v>
      </c>
      <c r="D232" s="8">
        <f t="shared" si="334"/>
        <v>3</v>
      </c>
      <c r="E232" s="8">
        <f t="shared" si="334"/>
        <v>2</v>
      </c>
      <c r="F232" s="8">
        <f t="shared" si="334"/>
        <v>1</v>
      </c>
      <c r="G232" s="8">
        <f t="shared" si="334"/>
        <v>0</v>
      </c>
      <c r="H232" s="8">
        <f t="shared" si="334"/>
        <v>4</v>
      </c>
      <c r="I232" s="8">
        <f t="shared" si="334"/>
        <v>3</v>
      </c>
      <c r="J232" s="8">
        <f t="shared" si="334"/>
        <v>2</v>
      </c>
      <c r="K232" s="8">
        <f t="shared" si="334"/>
        <v>1</v>
      </c>
      <c r="L232" s="8">
        <f t="shared" si="334"/>
        <v>0</v>
      </c>
      <c r="M232" s="8">
        <f t="shared" si="334"/>
        <v>4</v>
      </c>
      <c r="N232" s="8">
        <f t="shared" si="334"/>
        <v>3</v>
      </c>
      <c r="O232" s="8">
        <f t="shared" si="334"/>
        <v>2</v>
      </c>
      <c r="P232" s="8">
        <f t="shared" si="334"/>
        <v>1</v>
      </c>
      <c r="Q232" s="8">
        <f t="shared" si="334"/>
        <v>0</v>
      </c>
      <c r="R232" s="8">
        <f t="shared" si="334"/>
        <v>4</v>
      </c>
      <c r="S232" s="8">
        <f t="shared" si="334"/>
        <v>3</v>
      </c>
      <c r="T232" s="8">
        <f t="shared" si="334"/>
        <v>2</v>
      </c>
      <c r="U232" s="8">
        <f t="shared" si="334"/>
        <v>1</v>
      </c>
      <c r="V232" s="8">
        <f t="shared" si="334"/>
        <v>0</v>
      </c>
      <c r="W232" s="8">
        <f t="shared" si="334"/>
        <v>4</v>
      </c>
      <c r="X232" s="8">
        <f t="shared" si="334"/>
        <v>3</v>
      </c>
      <c r="Y232" s="8">
        <f t="shared" si="334"/>
        <v>2</v>
      </c>
      <c r="Z232" s="8">
        <f t="shared" si="334"/>
        <v>1</v>
      </c>
      <c r="AA232" s="8">
        <f t="shared" si="334"/>
        <v>0</v>
      </c>
      <c r="AB232" s="9"/>
      <c r="AC232" s="9"/>
      <c r="BD232" s="8">
        <v>180</v>
      </c>
      <c r="BE232" s="8" t="str">
        <f t="shared" si="266"/>
        <v>A</v>
      </c>
    </row>
    <row r="233" spans="1:57" x14ac:dyDescent="0.25">
      <c r="B233" s="9"/>
      <c r="C233" s="24" t="str">
        <f t="shared" ref="C233:AA233" si="335">MID($AQ$2,((C231-1)*$AG$2)+C232+1,1)</f>
        <v>B</v>
      </c>
      <c r="D233" s="24" t="str">
        <f t="shared" si="335"/>
        <v>A</v>
      </c>
      <c r="E233" s="24" t="str">
        <f t="shared" si="335"/>
        <v>A</v>
      </c>
      <c r="F233" s="24" t="str">
        <f t="shared" si="335"/>
        <v>B</v>
      </c>
      <c r="G233" s="24" t="str">
        <f t="shared" si="335"/>
        <v>C</v>
      </c>
      <c r="H233" s="24" t="str">
        <f t="shared" si="335"/>
        <v>C</v>
      </c>
      <c r="I233" s="24" t="str">
        <f t="shared" si="335"/>
        <v>A</v>
      </c>
      <c r="J233" s="24" t="str">
        <f t="shared" si="335"/>
        <v>B</v>
      </c>
      <c r="K233" s="24" t="str">
        <f t="shared" si="335"/>
        <v>C</v>
      </c>
      <c r="L233" s="24" t="str">
        <f t="shared" si="335"/>
        <v>B</v>
      </c>
      <c r="M233" s="24" t="str">
        <f t="shared" si="335"/>
        <v>A</v>
      </c>
      <c r="N233" s="24" t="str">
        <f t="shared" si="335"/>
        <v>A</v>
      </c>
      <c r="O233" s="24" t="str">
        <f t="shared" si="335"/>
        <v>B</v>
      </c>
      <c r="P233" s="24" t="str">
        <f t="shared" si="335"/>
        <v>A</v>
      </c>
      <c r="Q233" s="24" t="str">
        <f t="shared" si="335"/>
        <v>A</v>
      </c>
      <c r="R233" s="24" t="str">
        <f t="shared" si="335"/>
        <v>C</v>
      </c>
      <c r="S233" s="24" t="str">
        <f t="shared" si="335"/>
        <v>C</v>
      </c>
      <c r="T233" s="24" t="str">
        <f t="shared" si="335"/>
        <v>B</v>
      </c>
      <c r="U233" s="24" t="str">
        <f t="shared" si="335"/>
        <v>A</v>
      </c>
      <c r="V233" s="24" t="str">
        <f t="shared" si="335"/>
        <v>B</v>
      </c>
      <c r="W233" s="24" t="str">
        <f t="shared" si="335"/>
        <v>B</v>
      </c>
      <c r="X233" s="24" t="str">
        <f t="shared" si="335"/>
        <v>B</v>
      </c>
      <c r="Y233" s="24" t="str">
        <f t="shared" si="335"/>
        <v>C</v>
      </c>
      <c r="Z233" s="24" t="str">
        <f t="shared" si="335"/>
        <v>A</v>
      </c>
      <c r="AA233" s="24" t="str">
        <f t="shared" si="335"/>
        <v>B</v>
      </c>
      <c r="AB233" s="9" t="str">
        <f t="shared" ref="AB233:AB234" si="336">C233&amp;D233&amp;E233&amp;F233&amp;G233&amp;H233&amp;I233&amp;J233&amp;K233&amp;L233&amp;M233&amp;N233&amp;O233&amp;P233&amp;Q233&amp;R233&amp;S233&amp;T233&amp;U233&amp;V233&amp;W233&amp;X233&amp;Y233&amp;Z233&amp;AA233</f>
        <v>BAABCCABCBAABAACCBABBBCAB</v>
      </c>
      <c r="AC233" s="9"/>
      <c r="BD233" s="8">
        <v>181</v>
      </c>
      <c r="BE233" s="8" t="str">
        <f t="shared" si="266"/>
        <v>A</v>
      </c>
    </row>
    <row r="234" spans="1:57" x14ac:dyDescent="0.25">
      <c r="A234" s="8">
        <v>58</v>
      </c>
      <c r="B234" s="9"/>
      <c r="C234" s="9">
        <f t="shared" si="285"/>
        <v>1451</v>
      </c>
      <c r="D234" s="9">
        <f t="shared" si="285"/>
        <v>1452</v>
      </c>
      <c r="E234" s="9">
        <f t="shared" si="285"/>
        <v>1453</v>
      </c>
      <c r="F234" s="9">
        <f t="shared" si="285"/>
        <v>1454</v>
      </c>
      <c r="G234" s="9">
        <f t="shared" si="285"/>
        <v>1455</v>
      </c>
      <c r="H234" s="9">
        <f t="shared" si="285"/>
        <v>1456</v>
      </c>
      <c r="I234" s="9">
        <f t="shared" si="285"/>
        <v>1457</v>
      </c>
      <c r="J234" s="9">
        <f t="shared" si="285"/>
        <v>1458</v>
      </c>
      <c r="K234" s="9">
        <f t="shared" si="285"/>
        <v>1459</v>
      </c>
      <c r="L234" s="9">
        <f t="shared" si="285"/>
        <v>1460</v>
      </c>
      <c r="M234" s="9">
        <f t="shared" si="285"/>
        <v>1461</v>
      </c>
      <c r="N234" s="9">
        <f t="shared" si="285"/>
        <v>1462</v>
      </c>
      <c r="O234" s="9">
        <f t="shared" si="285"/>
        <v>1463</v>
      </c>
      <c r="P234" s="9">
        <f t="shared" si="285"/>
        <v>1464</v>
      </c>
      <c r="Q234" s="9">
        <f t="shared" si="285"/>
        <v>1465</v>
      </c>
      <c r="R234" s="9">
        <f t="shared" si="285"/>
        <v>1466</v>
      </c>
      <c r="S234" s="9">
        <f t="shared" si="286"/>
        <v>1467</v>
      </c>
      <c r="T234" s="9">
        <f t="shared" si="286"/>
        <v>1468</v>
      </c>
      <c r="U234" s="9">
        <f t="shared" si="286"/>
        <v>1469</v>
      </c>
      <c r="V234" s="9">
        <f t="shared" si="286"/>
        <v>1470</v>
      </c>
      <c r="W234" s="9">
        <f t="shared" si="286"/>
        <v>1471</v>
      </c>
      <c r="X234" s="9">
        <f t="shared" si="286"/>
        <v>1472</v>
      </c>
      <c r="Y234" s="9">
        <f t="shared" si="286"/>
        <v>1473</v>
      </c>
      <c r="Z234" s="9">
        <f t="shared" si="286"/>
        <v>1474</v>
      </c>
      <c r="AA234" s="9">
        <f t="shared" si="286"/>
        <v>1475</v>
      </c>
      <c r="AB234" s="9" t="str">
        <f t="shared" si="336"/>
        <v>1451145214531454145514561457145814591460146114621463146414651466146714681469147014711472147314741475</v>
      </c>
      <c r="AC234" s="9"/>
      <c r="BD234" s="8">
        <v>182</v>
      </c>
      <c r="BE234" s="8" t="str">
        <f t="shared" si="266"/>
        <v>B</v>
      </c>
    </row>
    <row r="235" spans="1:57" x14ac:dyDescent="0.25">
      <c r="B235" s="11"/>
      <c r="C235" s="8">
        <f>IF(MOD(AA230,$AG$2)=0,AA231+1,AA231)</f>
        <v>291</v>
      </c>
      <c r="D235" s="8">
        <f t="shared" ref="D235:AA235" si="337">IF(MOD(C234,$AG$2)=0,C235+1,C235)</f>
        <v>291</v>
      </c>
      <c r="E235" s="8">
        <f t="shared" si="337"/>
        <v>291</v>
      </c>
      <c r="F235" s="8">
        <f t="shared" si="337"/>
        <v>291</v>
      </c>
      <c r="G235" s="8">
        <f t="shared" si="337"/>
        <v>291</v>
      </c>
      <c r="H235" s="8">
        <f t="shared" si="337"/>
        <v>292</v>
      </c>
      <c r="I235" s="8">
        <f t="shared" si="337"/>
        <v>292</v>
      </c>
      <c r="J235" s="8">
        <f t="shared" si="337"/>
        <v>292</v>
      </c>
      <c r="K235" s="8">
        <f t="shared" si="337"/>
        <v>292</v>
      </c>
      <c r="L235" s="8">
        <f t="shared" si="337"/>
        <v>292</v>
      </c>
      <c r="M235" s="8">
        <f t="shared" si="337"/>
        <v>293</v>
      </c>
      <c r="N235" s="8">
        <f t="shared" si="337"/>
        <v>293</v>
      </c>
      <c r="O235" s="8">
        <f t="shared" si="337"/>
        <v>293</v>
      </c>
      <c r="P235" s="8">
        <f t="shared" si="337"/>
        <v>293</v>
      </c>
      <c r="Q235" s="8">
        <f t="shared" si="337"/>
        <v>293</v>
      </c>
      <c r="R235" s="8">
        <f t="shared" si="337"/>
        <v>294</v>
      </c>
      <c r="S235" s="8">
        <f t="shared" si="337"/>
        <v>294</v>
      </c>
      <c r="T235" s="8">
        <f t="shared" si="337"/>
        <v>294</v>
      </c>
      <c r="U235" s="8">
        <f t="shared" si="337"/>
        <v>294</v>
      </c>
      <c r="V235" s="8">
        <f t="shared" si="337"/>
        <v>294</v>
      </c>
      <c r="W235" s="8">
        <f t="shared" si="337"/>
        <v>295</v>
      </c>
      <c r="X235" s="8">
        <f t="shared" si="337"/>
        <v>295</v>
      </c>
      <c r="Y235" s="8">
        <f t="shared" si="337"/>
        <v>295</v>
      </c>
      <c r="Z235" s="8">
        <f t="shared" si="337"/>
        <v>295</v>
      </c>
      <c r="AA235" s="8">
        <f t="shared" si="337"/>
        <v>295</v>
      </c>
      <c r="AB235" s="9" t="str">
        <f t="shared" ref="AB235" si="338">C237&amp;D237&amp;E237&amp;F237&amp;G237&amp;H237&amp;I237&amp;J237&amp;K237&amp;L237&amp;M237&amp;N237&amp;O237&amp;P237&amp;Q237&amp;R237&amp;S237&amp;T237&amp;U237&amp;V237&amp;W237&amp;X237&amp;Y237&amp;Z237&amp;AA237</f>
        <v>CCBABBAABBAABCBAABACBAAAB</v>
      </c>
      <c r="AC235" s="9"/>
      <c r="BD235" s="8">
        <v>183</v>
      </c>
      <c r="BE235" s="8" t="str">
        <f t="shared" si="266"/>
        <v>B</v>
      </c>
    </row>
    <row r="236" spans="1:57" x14ac:dyDescent="0.25">
      <c r="B236" s="11"/>
      <c r="C236" s="8">
        <f t="shared" ref="C236:AA236" si="339">MID($AG$3,IF(MOD(C234,$AG$2)=0,$AG$2,MOD(C234,$AG$2)),1)-1</f>
        <v>4</v>
      </c>
      <c r="D236" s="8">
        <f t="shared" si="339"/>
        <v>3</v>
      </c>
      <c r="E236" s="8">
        <f t="shared" si="339"/>
        <v>2</v>
      </c>
      <c r="F236" s="8">
        <f t="shared" si="339"/>
        <v>1</v>
      </c>
      <c r="G236" s="8">
        <f t="shared" si="339"/>
        <v>0</v>
      </c>
      <c r="H236" s="8">
        <f t="shared" si="339"/>
        <v>4</v>
      </c>
      <c r="I236" s="8">
        <f t="shared" si="339"/>
        <v>3</v>
      </c>
      <c r="J236" s="8">
        <f t="shared" si="339"/>
        <v>2</v>
      </c>
      <c r="K236" s="8">
        <f t="shared" si="339"/>
        <v>1</v>
      </c>
      <c r="L236" s="8">
        <f t="shared" si="339"/>
        <v>0</v>
      </c>
      <c r="M236" s="8">
        <f t="shared" si="339"/>
        <v>4</v>
      </c>
      <c r="N236" s="8">
        <f t="shared" si="339"/>
        <v>3</v>
      </c>
      <c r="O236" s="8">
        <f t="shared" si="339"/>
        <v>2</v>
      </c>
      <c r="P236" s="8">
        <f t="shared" si="339"/>
        <v>1</v>
      </c>
      <c r="Q236" s="8">
        <f t="shared" si="339"/>
        <v>0</v>
      </c>
      <c r="R236" s="8">
        <f t="shared" si="339"/>
        <v>4</v>
      </c>
      <c r="S236" s="8">
        <f t="shared" si="339"/>
        <v>3</v>
      </c>
      <c r="T236" s="8">
        <f t="shared" si="339"/>
        <v>2</v>
      </c>
      <c r="U236" s="8">
        <f t="shared" si="339"/>
        <v>1</v>
      </c>
      <c r="V236" s="8">
        <f t="shared" si="339"/>
        <v>0</v>
      </c>
      <c r="W236" s="8">
        <f t="shared" si="339"/>
        <v>4</v>
      </c>
      <c r="X236" s="8">
        <f t="shared" si="339"/>
        <v>3</v>
      </c>
      <c r="Y236" s="8">
        <f t="shared" si="339"/>
        <v>2</v>
      </c>
      <c r="Z236" s="8">
        <f t="shared" si="339"/>
        <v>1</v>
      </c>
      <c r="AA236" s="8">
        <f t="shared" si="339"/>
        <v>0</v>
      </c>
      <c r="AB236" s="9"/>
      <c r="AC236" s="9"/>
      <c r="BD236" s="8">
        <v>184</v>
      </c>
      <c r="BE236" s="8" t="str">
        <f t="shared" si="266"/>
        <v>A</v>
      </c>
    </row>
    <row r="237" spans="1:57" x14ac:dyDescent="0.25">
      <c r="B237" s="9"/>
      <c r="C237" s="24" t="str">
        <f t="shared" ref="C237:AA237" si="340">MID($AQ$2,((C235-1)*$AG$2)+C236+1,1)</f>
        <v>C</v>
      </c>
      <c r="D237" s="24" t="str">
        <f t="shared" si="340"/>
        <v>C</v>
      </c>
      <c r="E237" s="24" t="str">
        <f t="shared" si="340"/>
        <v>B</v>
      </c>
      <c r="F237" s="24" t="str">
        <f t="shared" si="340"/>
        <v>A</v>
      </c>
      <c r="G237" s="24" t="str">
        <f t="shared" si="340"/>
        <v>B</v>
      </c>
      <c r="H237" s="24" t="str">
        <f t="shared" si="340"/>
        <v>B</v>
      </c>
      <c r="I237" s="24" t="str">
        <f t="shared" si="340"/>
        <v>A</v>
      </c>
      <c r="J237" s="24" t="str">
        <f t="shared" si="340"/>
        <v>A</v>
      </c>
      <c r="K237" s="24" t="str">
        <f t="shared" si="340"/>
        <v>B</v>
      </c>
      <c r="L237" s="24" t="str">
        <f t="shared" si="340"/>
        <v>B</v>
      </c>
      <c r="M237" s="24" t="str">
        <f t="shared" si="340"/>
        <v>A</v>
      </c>
      <c r="N237" s="24" t="str">
        <f t="shared" si="340"/>
        <v>A</v>
      </c>
      <c r="O237" s="24" t="str">
        <f t="shared" si="340"/>
        <v>B</v>
      </c>
      <c r="P237" s="24" t="str">
        <f t="shared" si="340"/>
        <v>C</v>
      </c>
      <c r="Q237" s="24" t="str">
        <f t="shared" si="340"/>
        <v>B</v>
      </c>
      <c r="R237" s="24" t="str">
        <f t="shared" si="340"/>
        <v>A</v>
      </c>
      <c r="S237" s="24" t="str">
        <f t="shared" si="340"/>
        <v>A</v>
      </c>
      <c r="T237" s="24" t="str">
        <f t="shared" si="340"/>
        <v>B</v>
      </c>
      <c r="U237" s="24" t="str">
        <f t="shared" si="340"/>
        <v>A</v>
      </c>
      <c r="V237" s="24" t="str">
        <f t="shared" si="340"/>
        <v>C</v>
      </c>
      <c r="W237" s="24" t="str">
        <f t="shared" si="340"/>
        <v>B</v>
      </c>
      <c r="X237" s="24" t="str">
        <f t="shared" si="340"/>
        <v>A</v>
      </c>
      <c r="Y237" s="24" t="str">
        <f t="shared" si="340"/>
        <v>A</v>
      </c>
      <c r="Z237" s="24" t="str">
        <f t="shared" si="340"/>
        <v>A</v>
      </c>
      <c r="AA237" s="24" t="str">
        <f t="shared" si="340"/>
        <v>B</v>
      </c>
      <c r="AB237" s="9" t="str">
        <f t="shared" ref="AB237:AB238" si="341">C237&amp;D237&amp;E237&amp;F237&amp;G237&amp;H237&amp;I237&amp;J237&amp;K237&amp;L237&amp;M237&amp;N237&amp;O237&amp;P237&amp;Q237&amp;R237&amp;S237&amp;T237&amp;U237&amp;V237&amp;W237&amp;X237&amp;Y237&amp;Z237&amp;AA237</f>
        <v>CCBABBAABBAABCBAABACBAAAB</v>
      </c>
      <c r="AC237" s="9"/>
      <c r="BD237" s="8">
        <v>185</v>
      </c>
      <c r="BE237" s="8" t="str">
        <f t="shared" si="266"/>
        <v>B</v>
      </c>
    </row>
    <row r="238" spans="1:57" x14ac:dyDescent="0.25">
      <c r="A238" s="8">
        <v>59</v>
      </c>
      <c r="B238" s="9"/>
      <c r="C238" s="9">
        <f t="shared" ref="C238:R242" si="342">$A238*25+C$1+1</f>
        <v>1476</v>
      </c>
      <c r="D238" s="9">
        <f t="shared" si="342"/>
        <v>1477</v>
      </c>
      <c r="E238" s="9">
        <f t="shared" si="342"/>
        <v>1478</v>
      </c>
      <c r="F238" s="9">
        <f t="shared" si="342"/>
        <v>1479</v>
      </c>
      <c r="G238" s="9">
        <f t="shared" si="342"/>
        <v>1480</v>
      </c>
      <c r="H238" s="9">
        <f t="shared" si="342"/>
        <v>1481</v>
      </c>
      <c r="I238" s="9">
        <f t="shared" si="342"/>
        <v>1482</v>
      </c>
      <c r="J238" s="9">
        <f t="shared" si="342"/>
        <v>1483</v>
      </c>
      <c r="K238" s="9">
        <f t="shared" si="342"/>
        <v>1484</v>
      </c>
      <c r="L238" s="9">
        <f t="shared" si="342"/>
        <v>1485</v>
      </c>
      <c r="M238" s="9">
        <f t="shared" si="342"/>
        <v>1486</v>
      </c>
      <c r="N238" s="9">
        <f t="shared" si="342"/>
        <v>1487</v>
      </c>
      <c r="O238" s="9">
        <f t="shared" si="342"/>
        <v>1488</v>
      </c>
      <c r="P238" s="9">
        <f t="shared" si="342"/>
        <v>1489</v>
      </c>
      <c r="Q238" s="9">
        <f t="shared" si="342"/>
        <v>1490</v>
      </c>
      <c r="R238" s="9">
        <f t="shared" si="342"/>
        <v>1491</v>
      </c>
      <c r="S238" s="9">
        <f t="shared" ref="S238:AA242" si="343">$A238*25+S$1+1</f>
        <v>1492</v>
      </c>
      <c r="T238" s="9">
        <f t="shared" si="343"/>
        <v>1493</v>
      </c>
      <c r="U238" s="9">
        <f t="shared" si="343"/>
        <v>1494</v>
      </c>
      <c r="V238" s="9">
        <f t="shared" si="343"/>
        <v>1495</v>
      </c>
      <c r="W238" s="9">
        <f t="shared" si="343"/>
        <v>1496</v>
      </c>
      <c r="X238" s="9">
        <f t="shared" si="343"/>
        <v>1497</v>
      </c>
      <c r="Y238" s="9">
        <f t="shared" si="343"/>
        <v>1498</v>
      </c>
      <c r="Z238" s="9">
        <f t="shared" si="343"/>
        <v>1499</v>
      </c>
      <c r="AA238" s="9">
        <f t="shared" si="343"/>
        <v>1500</v>
      </c>
      <c r="AB238" s="9" t="str">
        <f t="shared" si="341"/>
        <v>1476147714781479148014811482148314841485148614871488148914901491149214931494149514961497149814991500</v>
      </c>
      <c r="AC238" s="9"/>
      <c r="BD238" s="8">
        <v>186</v>
      </c>
      <c r="BE238" s="8" t="str">
        <f t="shared" si="266"/>
        <v>B</v>
      </c>
    </row>
    <row r="239" spans="1:57" x14ac:dyDescent="0.25">
      <c r="B239" s="11"/>
      <c r="C239" s="8">
        <f>IF(MOD(AA234,$AG$2)=0,AA235+1,AA235)</f>
        <v>296</v>
      </c>
      <c r="D239" s="8">
        <f t="shared" ref="D239:AA239" si="344">IF(MOD(C238,$AG$2)=0,C239+1,C239)</f>
        <v>296</v>
      </c>
      <c r="E239" s="8">
        <f t="shared" si="344"/>
        <v>296</v>
      </c>
      <c r="F239" s="8">
        <f t="shared" si="344"/>
        <v>296</v>
      </c>
      <c r="G239" s="8">
        <f t="shared" si="344"/>
        <v>296</v>
      </c>
      <c r="H239" s="8">
        <f t="shared" si="344"/>
        <v>297</v>
      </c>
      <c r="I239" s="8">
        <f t="shared" si="344"/>
        <v>297</v>
      </c>
      <c r="J239" s="8">
        <f t="shared" si="344"/>
        <v>297</v>
      </c>
      <c r="K239" s="8">
        <f t="shared" si="344"/>
        <v>297</v>
      </c>
      <c r="L239" s="8">
        <f t="shared" si="344"/>
        <v>297</v>
      </c>
      <c r="M239" s="8">
        <f t="shared" si="344"/>
        <v>298</v>
      </c>
      <c r="N239" s="8">
        <f t="shared" si="344"/>
        <v>298</v>
      </c>
      <c r="O239" s="8">
        <f t="shared" si="344"/>
        <v>298</v>
      </c>
      <c r="P239" s="8">
        <f t="shared" si="344"/>
        <v>298</v>
      </c>
      <c r="Q239" s="8">
        <f t="shared" si="344"/>
        <v>298</v>
      </c>
      <c r="R239" s="8">
        <f t="shared" si="344"/>
        <v>299</v>
      </c>
      <c r="S239" s="8">
        <f t="shared" si="344"/>
        <v>299</v>
      </c>
      <c r="T239" s="8">
        <f t="shared" si="344"/>
        <v>299</v>
      </c>
      <c r="U239" s="8">
        <f t="shared" si="344"/>
        <v>299</v>
      </c>
      <c r="V239" s="8">
        <f t="shared" si="344"/>
        <v>299</v>
      </c>
      <c r="W239" s="8">
        <f t="shared" si="344"/>
        <v>300</v>
      </c>
      <c r="X239" s="8">
        <f t="shared" si="344"/>
        <v>300</v>
      </c>
      <c r="Y239" s="8">
        <f t="shared" si="344"/>
        <v>300</v>
      </c>
      <c r="Z239" s="8">
        <f t="shared" si="344"/>
        <v>300</v>
      </c>
      <c r="AA239" s="8">
        <f t="shared" si="344"/>
        <v>300</v>
      </c>
      <c r="AB239" s="9" t="str">
        <f t="shared" ref="AB239" si="345">C241&amp;D241&amp;E241&amp;F241&amp;G241&amp;H241&amp;I241&amp;J241&amp;K241&amp;L241&amp;M241&amp;N241&amp;O241&amp;P241&amp;Q241&amp;R241&amp;S241&amp;T241&amp;U241&amp;V241&amp;W241&amp;X241&amp;Y241&amp;Z241&amp;AA241</f>
        <v>BCCBBCAABBBACBAABABCCAABC</v>
      </c>
      <c r="AC239" s="9"/>
      <c r="BD239" s="8">
        <v>187</v>
      </c>
      <c r="BE239" s="8" t="str">
        <f t="shared" si="266"/>
        <v>A</v>
      </c>
    </row>
    <row r="240" spans="1:57" x14ac:dyDescent="0.25">
      <c r="B240" s="11"/>
      <c r="C240" s="8">
        <f t="shared" ref="C240:AA240" si="346">MID($AG$3,IF(MOD(C238,$AG$2)=0,$AG$2,MOD(C238,$AG$2)),1)-1</f>
        <v>4</v>
      </c>
      <c r="D240" s="8">
        <f t="shared" si="346"/>
        <v>3</v>
      </c>
      <c r="E240" s="8">
        <f t="shared" si="346"/>
        <v>2</v>
      </c>
      <c r="F240" s="8">
        <f t="shared" si="346"/>
        <v>1</v>
      </c>
      <c r="G240" s="8">
        <f t="shared" si="346"/>
        <v>0</v>
      </c>
      <c r="H240" s="8">
        <f t="shared" si="346"/>
        <v>4</v>
      </c>
      <c r="I240" s="8">
        <f t="shared" si="346"/>
        <v>3</v>
      </c>
      <c r="J240" s="8">
        <f t="shared" si="346"/>
        <v>2</v>
      </c>
      <c r="K240" s="8">
        <f t="shared" si="346"/>
        <v>1</v>
      </c>
      <c r="L240" s="8">
        <f t="shared" si="346"/>
        <v>0</v>
      </c>
      <c r="M240" s="8">
        <f t="shared" si="346"/>
        <v>4</v>
      </c>
      <c r="N240" s="8">
        <f t="shared" si="346"/>
        <v>3</v>
      </c>
      <c r="O240" s="8">
        <f t="shared" si="346"/>
        <v>2</v>
      </c>
      <c r="P240" s="8">
        <f t="shared" si="346"/>
        <v>1</v>
      </c>
      <c r="Q240" s="8">
        <f t="shared" si="346"/>
        <v>0</v>
      </c>
      <c r="R240" s="8">
        <f t="shared" si="346"/>
        <v>4</v>
      </c>
      <c r="S240" s="8">
        <f t="shared" si="346"/>
        <v>3</v>
      </c>
      <c r="T240" s="8">
        <f t="shared" si="346"/>
        <v>2</v>
      </c>
      <c r="U240" s="8">
        <f t="shared" si="346"/>
        <v>1</v>
      </c>
      <c r="V240" s="8">
        <f t="shared" si="346"/>
        <v>0</v>
      </c>
      <c r="W240" s="8">
        <f t="shared" si="346"/>
        <v>4</v>
      </c>
      <c r="X240" s="8">
        <f t="shared" si="346"/>
        <v>3</v>
      </c>
      <c r="Y240" s="8">
        <f t="shared" si="346"/>
        <v>2</v>
      </c>
      <c r="Z240" s="8">
        <f t="shared" si="346"/>
        <v>1</v>
      </c>
      <c r="AA240" s="8">
        <f t="shared" si="346"/>
        <v>0</v>
      </c>
      <c r="AB240" s="9"/>
      <c r="AC240" s="9"/>
      <c r="BD240" s="8">
        <v>188</v>
      </c>
      <c r="BE240" s="8" t="str">
        <f t="shared" si="266"/>
        <v>C</v>
      </c>
    </row>
    <row r="241" spans="1:57" x14ac:dyDescent="0.25">
      <c r="B241" s="9"/>
      <c r="C241" s="24" t="str">
        <f t="shared" ref="C241:AA241" si="347">MID($AQ$2,((C239-1)*$AG$2)+C240+1,1)</f>
        <v>B</v>
      </c>
      <c r="D241" s="24" t="str">
        <f t="shared" si="347"/>
        <v>C</v>
      </c>
      <c r="E241" s="24" t="str">
        <f t="shared" si="347"/>
        <v>C</v>
      </c>
      <c r="F241" s="24" t="str">
        <f t="shared" si="347"/>
        <v>B</v>
      </c>
      <c r="G241" s="24" t="str">
        <f t="shared" si="347"/>
        <v>B</v>
      </c>
      <c r="H241" s="24" t="str">
        <f t="shared" si="347"/>
        <v>C</v>
      </c>
      <c r="I241" s="24" t="str">
        <f t="shared" si="347"/>
        <v>A</v>
      </c>
      <c r="J241" s="24" t="str">
        <f t="shared" si="347"/>
        <v>A</v>
      </c>
      <c r="K241" s="24" t="str">
        <f t="shared" si="347"/>
        <v>B</v>
      </c>
      <c r="L241" s="24" t="str">
        <f t="shared" si="347"/>
        <v>B</v>
      </c>
      <c r="M241" s="24" t="str">
        <f t="shared" si="347"/>
        <v>B</v>
      </c>
      <c r="N241" s="24" t="str">
        <f t="shared" si="347"/>
        <v>A</v>
      </c>
      <c r="O241" s="24" t="str">
        <f t="shared" si="347"/>
        <v>C</v>
      </c>
      <c r="P241" s="24" t="str">
        <f t="shared" si="347"/>
        <v>B</v>
      </c>
      <c r="Q241" s="24" t="str">
        <f t="shared" si="347"/>
        <v>A</v>
      </c>
      <c r="R241" s="24" t="str">
        <f t="shared" si="347"/>
        <v>A</v>
      </c>
      <c r="S241" s="24" t="str">
        <f t="shared" si="347"/>
        <v>B</v>
      </c>
      <c r="T241" s="24" t="str">
        <f t="shared" si="347"/>
        <v>A</v>
      </c>
      <c r="U241" s="24" t="str">
        <f t="shared" si="347"/>
        <v>B</v>
      </c>
      <c r="V241" s="24" t="str">
        <f t="shared" si="347"/>
        <v>C</v>
      </c>
      <c r="W241" s="24" t="str">
        <f t="shared" si="347"/>
        <v>C</v>
      </c>
      <c r="X241" s="24" t="str">
        <f t="shared" si="347"/>
        <v>A</v>
      </c>
      <c r="Y241" s="24" t="str">
        <f t="shared" si="347"/>
        <v>A</v>
      </c>
      <c r="Z241" s="24" t="str">
        <f t="shared" si="347"/>
        <v>B</v>
      </c>
      <c r="AA241" s="24" t="str">
        <f t="shared" si="347"/>
        <v>C</v>
      </c>
      <c r="AB241" s="9" t="str">
        <f t="shared" ref="AB241:AB242" si="348">C241&amp;D241&amp;E241&amp;F241&amp;G241&amp;H241&amp;I241&amp;J241&amp;K241&amp;L241&amp;M241&amp;N241&amp;O241&amp;P241&amp;Q241&amp;R241&amp;S241&amp;T241&amp;U241&amp;V241&amp;W241&amp;X241&amp;Y241&amp;Z241&amp;AA241</f>
        <v>BCCBBCAABBBACBAABABCCAABC</v>
      </c>
      <c r="AC241" s="9"/>
      <c r="BD241" s="8">
        <v>189</v>
      </c>
      <c r="BE241" s="8" t="str">
        <f t="shared" si="266"/>
        <v>B</v>
      </c>
    </row>
    <row r="242" spans="1:57" x14ac:dyDescent="0.25">
      <c r="A242" s="8">
        <v>60</v>
      </c>
      <c r="B242" s="9"/>
      <c r="C242" s="9">
        <f t="shared" si="342"/>
        <v>1501</v>
      </c>
      <c r="D242" s="9">
        <f t="shared" si="342"/>
        <v>1502</v>
      </c>
      <c r="E242" s="9">
        <f t="shared" si="342"/>
        <v>1503</v>
      </c>
      <c r="F242" s="9">
        <f t="shared" si="342"/>
        <v>1504</v>
      </c>
      <c r="G242" s="9">
        <f t="shared" si="342"/>
        <v>1505</v>
      </c>
      <c r="H242" s="9">
        <f t="shared" si="342"/>
        <v>1506</v>
      </c>
      <c r="I242" s="9">
        <f t="shared" si="342"/>
        <v>1507</v>
      </c>
      <c r="J242" s="9">
        <f t="shared" si="342"/>
        <v>1508</v>
      </c>
      <c r="K242" s="9">
        <f t="shared" si="342"/>
        <v>1509</v>
      </c>
      <c r="L242" s="9">
        <f t="shared" si="342"/>
        <v>1510</v>
      </c>
      <c r="M242" s="9">
        <f t="shared" si="342"/>
        <v>1511</v>
      </c>
      <c r="N242" s="9">
        <f t="shared" si="342"/>
        <v>1512</v>
      </c>
      <c r="O242" s="9">
        <f t="shared" si="342"/>
        <v>1513</v>
      </c>
      <c r="P242" s="9">
        <f t="shared" si="342"/>
        <v>1514</v>
      </c>
      <c r="Q242" s="9">
        <f t="shared" si="342"/>
        <v>1515</v>
      </c>
      <c r="R242" s="9">
        <f t="shared" si="342"/>
        <v>1516</v>
      </c>
      <c r="S242" s="9">
        <f t="shared" si="343"/>
        <v>1517</v>
      </c>
      <c r="T242" s="9">
        <f t="shared" si="343"/>
        <v>1518</v>
      </c>
      <c r="U242" s="9">
        <f t="shared" si="343"/>
        <v>1519</v>
      </c>
      <c r="V242" s="9">
        <f t="shared" si="343"/>
        <v>1520</v>
      </c>
      <c r="W242" s="9">
        <f t="shared" si="343"/>
        <v>1521</v>
      </c>
      <c r="X242" s="9">
        <f t="shared" si="343"/>
        <v>1522</v>
      </c>
      <c r="Y242" s="9">
        <f t="shared" si="343"/>
        <v>1523</v>
      </c>
      <c r="Z242" s="9">
        <f t="shared" si="343"/>
        <v>1524</v>
      </c>
      <c r="AA242" s="9">
        <f t="shared" si="343"/>
        <v>1525</v>
      </c>
      <c r="AB242" s="9" t="str">
        <f t="shared" si="348"/>
        <v>1501150215031504150515061507150815091510151115121513151415151516151715181519152015211522152315241525</v>
      </c>
      <c r="AC242" s="9"/>
      <c r="BD242" s="8">
        <v>190</v>
      </c>
      <c r="BE242" s="8" t="str">
        <f t="shared" si="266"/>
        <v>A</v>
      </c>
    </row>
    <row r="243" spans="1:57" x14ac:dyDescent="0.25">
      <c r="B243" s="11"/>
      <c r="C243" s="8">
        <f>IF(MOD(AA238,$AG$2)=0,AA239+1,AA239)</f>
        <v>301</v>
      </c>
      <c r="D243" s="8">
        <f t="shared" ref="D243:AA243" si="349">IF(MOD(C242,$AG$2)=0,C243+1,C243)</f>
        <v>301</v>
      </c>
      <c r="E243" s="8">
        <f t="shared" si="349"/>
        <v>301</v>
      </c>
      <c r="F243" s="8">
        <f t="shared" si="349"/>
        <v>301</v>
      </c>
      <c r="G243" s="8">
        <f t="shared" si="349"/>
        <v>301</v>
      </c>
      <c r="H243" s="8">
        <f t="shared" si="349"/>
        <v>302</v>
      </c>
      <c r="I243" s="8">
        <f t="shared" si="349"/>
        <v>302</v>
      </c>
      <c r="J243" s="8">
        <f t="shared" si="349"/>
        <v>302</v>
      </c>
      <c r="K243" s="8">
        <f t="shared" si="349"/>
        <v>302</v>
      </c>
      <c r="L243" s="8">
        <f t="shared" si="349"/>
        <v>302</v>
      </c>
      <c r="M243" s="8">
        <f t="shared" si="349"/>
        <v>303</v>
      </c>
      <c r="N243" s="8">
        <f t="shared" si="349"/>
        <v>303</v>
      </c>
      <c r="O243" s="8">
        <f t="shared" si="349"/>
        <v>303</v>
      </c>
      <c r="P243" s="8">
        <f t="shared" si="349"/>
        <v>303</v>
      </c>
      <c r="Q243" s="8">
        <f t="shared" si="349"/>
        <v>303</v>
      </c>
      <c r="R243" s="8">
        <f t="shared" si="349"/>
        <v>304</v>
      </c>
      <c r="S243" s="8">
        <f t="shared" si="349"/>
        <v>304</v>
      </c>
      <c r="T243" s="8">
        <f t="shared" si="349"/>
        <v>304</v>
      </c>
      <c r="U243" s="8">
        <f t="shared" si="349"/>
        <v>304</v>
      </c>
      <c r="V243" s="8">
        <f t="shared" si="349"/>
        <v>304</v>
      </c>
      <c r="W243" s="8">
        <f t="shared" si="349"/>
        <v>305</v>
      </c>
      <c r="X243" s="8">
        <f t="shared" si="349"/>
        <v>305</v>
      </c>
      <c r="Y243" s="8">
        <f t="shared" si="349"/>
        <v>305</v>
      </c>
      <c r="Z243" s="8">
        <f t="shared" si="349"/>
        <v>305</v>
      </c>
      <c r="AA243" s="8">
        <f t="shared" si="349"/>
        <v>305</v>
      </c>
      <c r="AB243" s="9" t="str">
        <f t="shared" ref="AB243" si="350">C245&amp;D245&amp;E245&amp;F245&amp;G245&amp;H245&amp;I245&amp;J245&amp;K245&amp;L245&amp;M245&amp;N245&amp;O245&amp;P245&amp;Q245&amp;R245&amp;S245&amp;T245&amp;U245&amp;V245&amp;W245&amp;X245&amp;Y245&amp;Z245&amp;AA245</f>
        <v>CACABBBBBBABCBACABCCBBAAA</v>
      </c>
      <c r="AC243" s="9"/>
      <c r="BD243" s="8">
        <v>191</v>
      </c>
      <c r="BE243" s="8" t="str">
        <f t="shared" si="266"/>
        <v>C</v>
      </c>
    </row>
    <row r="244" spans="1:57" x14ac:dyDescent="0.25">
      <c r="B244" s="11"/>
      <c r="C244" s="8">
        <f t="shared" ref="C244:AA244" si="351">MID($AG$3,IF(MOD(C242,$AG$2)=0,$AG$2,MOD(C242,$AG$2)),1)-1</f>
        <v>4</v>
      </c>
      <c r="D244" s="8">
        <f t="shared" si="351"/>
        <v>3</v>
      </c>
      <c r="E244" s="8">
        <f t="shared" si="351"/>
        <v>2</v>
      </c>
      <c r="F244" s="8">
        <f t="shared" si="351"/>
        <v>1</v>
      </c>
      <c r="G244" s="8">
        <f t="shared" si="351"/>
        <v>0</v>
      </c>
      <c r="H244" s="8">
        <f t="shared" si="351"/>
        <v>4</v>
      </c>
      <c r="I244" s="8">
        <f t="shared" si="351"/>
        <v>3</v>
      </c>
      <c r="J244" s="8">
        <f t="shared" si="351"/>
        <v>2</v>
      </c>
      <c r="K244" s="8">
        <f t="shared" si="351"/>
        <v>1</v>
      </c>
      <c r="L244" s="8">
        <f t="shared" si="351"/>
        <v>0</v>
      </c>
      <c r="M244" s="8">
        <f t="shared" si="351"/>
        <v>4</v>
      </c>
      <c r="N244" s="8">
        <f t="shared" si="351"/>
        <v>3</v>
      </c>
      <c r="O244" s="8">
        <f t="shared" si="351"/>
        <v>2</v>
      </c>
      <c r="P244" s="8">
        <f t="shared" si="351"/>
        <v>1</v>
      </c>
      <c r="Q244" s="8">
        <f t="shared" si="351"/>
        <v>0</v>
      </c>
      <c r="R244" s="8">
        <f t="shared" si="351"/>
        <v>4</v>
      </c>
      <c r="S244" s="8">
        <f t="shared" si="351"/>
        <v>3</v>
      </c>
      <c r="T244" s="8">
        <f t="shared" si="351"/>
        <v>2</v>
      </c>
      <c r="U244" s="8">
        <f t="shared" si="351"/>
        <v>1</v>
      </c>
      <c r="V244" s="8">
        <f t="shared" si="351"/>
        <v>0</v>
      </c>
      <c r="W244" s="8">
        <f t="shared" si="351"/>
        <v>4</v>
      </c>
      <c r="X244" s="8">
        <f t="shared" si="351"/>
        <v>3</v>
      </c>
      <c r="Y244" s="8">
        <f t="shared" si="351"/>
        <v>2</v>
      </c>
      <c r="Z244" s="8">
        <f t="shared" si="351"/>
        <v>1</v>
      </c>
      <c r="AA244" s="8">
        <f t="shared" si="351"/>
        <v>0</v>
      </c>
      <c r="AB244" s="9"/>
      <c r="AC244" s="9"/>
      <c r="BD244" s="8">
        <v>192</v>
      </c>
      <c r="BE244" s="8" t="str">
        <f t="shared" si="266"/>
        <v>A</v>
      </c>
    </row>
    <row r="245" spans="1:57" x14ac:dyDescent="0.25">
      <c r="B245" s="9"/>
      <c r="C245" s="24" t="str">
        <f t="shared" ref="C245:AA245" si="352">MID($AQ$2,((C243-1)*$AG$2)+C244+1,1)</f>
        <v>C</v>
      </c>
      <c r="D245" s="24" t="str">
        <f t="shared" si="352"/>
        <v>A</v>
      </c>
      <c r="E245" s="24" t="str">
        <f t="shared" si="352"/>
        <v>C</v>
      </c>
      <c r="F245" s="24" t="str">
        <f t="shared" si="352"/>
        <v>A</v>
      </c>
      <c r="G245" s="24" t="str">
        <f t="shared" si="352"/>
        <v>B</v>
      </c>
      <c r="H245" s="24" t="str">
        <f t="shared" si="352"/>
        <v>B</v>
      </c>
      <c r="I245" s="24" t="str">
        <f t="shared" si="352"/>
        <v>B</v>
      </c>
      <c r="J245" s="24" t="str">
        <f t="shared" si="352"/>
        <v>B</v>
      </c>
      <c r="K245" s="24" t="str">
        <f t="shared" si="352"/>
        <v>B</v>
      </c>
      <c r="L245" s="24" t="str">
        <f t="shared" si="352"/>
        <v>B</v>
      </c>
      <c r="M245" s="24" t="str">
        <f t="shared" si="352"/>
        <v>A</v>
      </c>
      <c r="N245" s="24" t="str">
        <f t="shared" si="352"/>
        <v>B</v>
      </c>
      <c r="O245" s="24" t="str">
        <f t="shared" si="352"/>
        <v>C</v>
      </c>
      <c r="P245" s="24" t="str">
        <f t="shared" si="352"/>
        <v>B</v>
      </c>
      <c r="Q245" s="24" t="str">
        <f t="shared" si="352"/>
        <v>A</v>
      </c>
      <c r="R245" s="24" t="str">
        <f t="shared" si="352"/>
        <v>C</v>
      </c>
      <c r="S245" s="24" t="str">
        <f t="shared" si="352"/>
        <v>A</v>
      </c>
      <c r="T245" s="24" t="str">
        <f t="shared" si="352"/>
        <v>B</v>
      </c>
      <c r="U245" s="24" t="str">
        <f t="shared" si="352"/>
        <v>C</v>
      </c>
      <c r="V245" s="24" t="str">
        <f t="shared" si="352"/>
        <v>C</v>
      </c>
      <c r="W245" s="24" t="str">
        <f t="shared" si="352"/>
        <v>B</v>
      </c>
      <c r="X245" s="24" t="str">
        <f t="shared" si="352"/>
        <v>B</v>
      </c>
      <c r="Y245" s="24" t="str">
        <f t="shared" si="352"/>
        <v>A</v>
      </c>
      <c r="Z245" s="24" t="str">
        <f t="shared" si="352"/>
        <v>A</v>
      </c>
      <c r="AA245" s="24" t="str">
        <f t="shared" si="352"/>
        <v>A</v>
      </c>
      <c r="AB245" s="9" t="str">
        <f t="shared" ref="AB245:AB246" si="353">C245&amp;D245&amp;E245&amp;F245&amp;G245&amp;H245&amp;I245&amp;J245&amp;K245&amp;L245&amp;M245&amp;N245&amp;O245&amp;P245&amp;Q245&amp;R245&amp;S245&amp;T245&amp;U245&amp;V245&amp;W245&amp;X245&amp;Y245&amp;Z245&amp;AA245</f>
        <v>CACABBBBBBABCBACABCCBBAAA</v>
      </c>
      <c r="AC245" s="9"/>
      <c r="BD245" s="8">
        <v>193</v>
      </c>
      <c r="BE245" s="8" t="str">
        <f t="shared" si="266"/>
        <v>B</v>
      </c>
    </row>
    <row r="246" spans="1:57" x14ac:dyDescent="0.25">
      <c r="A246" s="8">
        <v>61</v>
      </c>
      <c r="B246" s="9"/>
      <c r="C246" s="9">
        <f t="shared" ref="C246:AA246" si="354">$A246*25+C$1+1</f>
        <v>1526</v>
      </c>
      <c r="D246" s="9">
        <f t="shared" si="354"/>
        <v>1527</v>
      </c>
      <c r="E246" s="9">
        <f t="shared" si="354"/>
        <v>1528</v>
      </c>
      <c r="F246" s="9">
        <f t="shared" si="354"/>
        <v>1529</v>
      </c>
      <c r="G246" s="9">
        <f t="shared" si="354"/>
        <v>1530</v>
      </c>
      <c r="H246" s="9">
        <f t="shared" si="354"/>
        <v>1531</v>
      </c>
      <c r="I246" s="9">
        <f t="shared" si="354"/>
        <v>1532</v>
      </c>
      <c r="J246" s="9">
        <f t="shared" si="354"/>
        <v>1533</v>
      </c>
      <c r="K246" s="9">
        <f t="shared" si="354"/>
        <v>1534</v>
      </c>
      <c r="L246" s="9">
        <f t="shared" si="354"/>
        <v>1535</v>
      </c>
      <c r="M246" s="9">
        <f t="shared" si="354"/>
        <v>1536</v>
      </c>
      <c r="N246" s="9">
        <f t="shared" si="354"/>
        <v>1537</v>
      </c>
      <c r="O246" s="9">
        <f t="shared" si="354"/>
        <v>1538</v>
      </c>
      <c r="P246" s="9">
        <f t="shared" si="354"/>
        <v>1539</v>
      </c>
      <c r="Q246" s="9">
        <f t="shared" si="354"/>
        <v>1540</v>
      </c>
      <c r="R246" s="9">
        <f t="shared" si="354"/>
        <v>1541</v>
      </c>
      <c r="S246" s="9">
        <f t="shared" si="354"/>
        <v>1542</v>
      </c>
      <c r="T246" s="9">
        <f t="shared" si="354"/>
        <v>1543</v>
      </c>
      <c r="U246" s="9">
        <f t="shared" si="354"/>
        <v>1544</v>
      </c>
      <c r="V246" s="9">
        <f t="shared" si="354"/>
        <v>1545</v>
      </c>
      <c r="W246" s="9">
        <f t="shared" si="354"/>
        <v>1546</v>
      </c>
      <c r="X246" s="9">
        <f t="shared" si="354"/>
        <v>1547</v>
      </c>
      <c r="Y246" s="9">
        <f t="shared" si="354"/>
        <v>1548</v>
      </c>
      <c r="Z246" s="9">
        <f t="shared" si="354"/>
        <v>1549</v>
      </c>
      <c r="AA246" s="9">
        <f t="shared" si="354"/>
        <v>1550</v>
      </c>
      <c r="AB246" s="9" t="str">
        <f t="shared" si="353"/>
        <v>1526152715281529153015311532153315341535153615371538153915401541154215431544154515461547154815491550</v>
      </c>
      <c r="AC246" s="9"/>
      <c r="BD246" s="8">
        <v>194</v>
      </c>
      <c r="BE246" s="8" t="str">
        <f t="shared" si="266"/>
        <v>C</v>
      </c>
    </row>
    <row r="247" spans="1:57" x14ac:dyDescent="0.25">
      <c r="B247" s="11"/>
      <c r="C247" s="8">
        <f>IF(MOD(AA242,$AG$2)=0,AA243+1,AA243)</f>
        <v>306</v>
      </c>
      <c r="D247" s="8">
        <f t="shared" ref="D247:AA247" si="355">IF(MOD(C246,$AG$2)=0,C247+1,C247)</f>
        <v>306</v>
      </c>
      <c r="E247" s="8">
        <f t="shared" si="355"/>
        <v>306</v>
      </c>
      <c r="F247" s="8">
        <f t="shared" si="355"/>
        <v>306</v>
      </c>
      <c r="G247" s="8">
        <f t="shared" si="355"/>
        <v>306</v>
      </c>
      <c r="H247" s="8">
        <f t="shared" si="355"/>
        <v>307</v>
      </c>
      <c r="I247" s="8">
        <f t="shared" si="355"/>
        <v>307</v>
      </c>
      <c r="J247" s="8">
        <f t="shared" si="355"/>
        <v>307</v>
      </c>
      <c r="K247" s="8">
        <f t="shared" si="355"/>
        <v>307</v>
      </c>
      <c r="L247" s="8">
        <f t="shared" si="355"/>
        <v>307</v>
      </c>
      <c r="M247" s="8">
        <f t="shared" si="355"/>
        <v>308</v>
      </c>
      <c r="N247" s="8">
        <f t="shared" si="355"/>
        <v>308</v>
      </c>
      <c r="O247" s="8">
        <f t="shared" si="355"/>
        <v>308</v>
      </c>
      <c r="P247" s="8">
        <f t="shared" si="355"/>
        <v>308</v>
      </c>
      <c r="Q247" s="8">
        <f t="shared" si="355"/>
        <v>308</v>
      </c>
      <c r="R247" s="8">
        <f t="shared" si="355"/>
        <v>309</v>
      </c>
      <c r="S247" s="8">
        <f t="shared" si="355"/>
        <v>309</v>
      </c>
      <c r="T247" s="8">
        <f t="shared" si="355"/>
        <v>309</v>
      </c>
      <c r="U247" s="8">
        <f t="shared" si="355"/>
        <v>309</v>
      </c>
      <c r="V247" s="8">
        <f t="shared" si="355"/>
        <v>309</v>
      </c>
      <c r="W247" s="8">
        <f t="shared" si="355"/>
        <v>310</v>
      </c>
      <c r="X247" s="8">
        <f t="shared" si="355"/>
        <v>310</v>
      </c>
      <c r="Y247" s="8">
        <f t="shared" si="355"/>
        <v>310</v>
      </c>
      <c r="Z247" s="8">
        <f t="shared" si="355"/>
        <v>310</v>
      </c>
      <c r="AA247" s="8">
        <f t="shared" si="355"/>
        <v>310</v>
      </c>
      <c r="AB247" s="9" t="str">
        <f t="shared" ref="AB247" si="356">C249&amp;D249&amp;E249&amp;F249&amp;G249&amp;H249&amp;I249&amp;J249&amp;K249&amp;L249&amp;M249&amp;N249&amp;O249&amp;P249&amp;Q249&amp;R249&amp;S249&amp;T249&amp;U249&amp;V249&amp;W249&amp;X249&amp;Y249&amp;Z249&amp;AA249</f>
        <v>BCAACCCBACACBAABCAACBCAAB</v>
      </c>
      <c r="AC247" s="9"/>
      <c r="BD247" s="8">
        <v>195</v>
      </c>
      <c r="BE247" s="8" t="str">
        <f t="shared" ref="BE247:BE310" si="357">IF(MID($AQ$2,BD247,1)=" ","",MID($AQ$2,BD247,1))</f>
        <v>C</v>
      </c>
    </row>
    <row r="248" spans="1:57" x14ac:dyDescent="0.25">
      <c r="B248" s="11"/>
      <c r="C248" s="8">
        <f t="shared" ref="C248:AA248" si="358">MID($AG$3,IF(MOD(C246,$AG$2)=0,$AG$2,MOD(C246,$AG$2)),1)-1</f>
        <v>4</v>
      </c>
      <c r="D248" s="8">
        <f t="shared" si="358"/>
        <v>3</v>
      </c>
      <c r="E248" s="8">
        <f t="shared" si="358"/>
        <v>2</v>
      </c>
      <c r="F248" s="8">
        <f t="shared" si="358"/>
        <v>1</v>
      </c>
      <c r="G248" s="8">
        <f t="shared" si="358"/>
        <v>0</v>
      </c>
      <c r="H248" s="8">
        <f t="shared" si="358"/>
        <v>4</v>
      </c>
      <c r="I248" s="8">
        <f t="shared" si="358"/>
        <v>3</v>
      </c>
      <c r="J248" s="8">
        <f t="shared" si="358"/>
        <v>2</v>
      </c>
      <c r="K248" s="8">
        <f t="shared" si="358"/>
        <v>1</v>
      </c>
      <c r="L248" s="8">
        <f t="shared" si="358"/>
        <v>0</v>
      </c>
      <c r="M248" s="8">
        <f t="shared" si="358"/>
        <v>4</v>
      </c>
      <c r="N248" s="8">
        <f t="shared" si="358"/>
        <v>3</v>
      </c>
      <c r="O248" s="8">
        <f t="shared" si="358"/>
        <v>2</v>
      </c>
      <c r="P248" s="8">
        <f t="shared" si="358"/>
        <v>1</v>
      </c>
      <c r="Q248" s="8">
        <f t="shared" si="358"/>
        <v>0</v>
      </c>
      <c r="R248" s="8">
        <f t="shared" si="358"/>
        <v>4</v>
      </c>
      <c r="S248" s="8">
        <f t="shared" si="358"/>
        <v>3</v>
      </c>
      <c r="T248" s="8">
        <f t="shared" si="358"/>
        <v>2</v>
      </c>
      <c r="U248" s="8">
        <f t="shared" si="358"/>
        <v>1</v>
      </c>
      <c r="V248" s="8">
        <f t="shared" si="358"/>
        <v>0</v>
      </c>
      <c r="W248" s="8">
        <f t="shared" si="358"/>
        <v>4</v>
      </c>
      <c r="X248" s="8">
        <f t="shared" si="358"/>
        <v>3</v>
      </c>
      <c r="Y248" s="8">
        <f t="shared" si="358"/>
        <v>2</v>
      </c>
      <c r="Z248" s="8">
        <f t="shared" si="358"/>
        <v>1</v>
      </c>
      <c r="AA248" s="8">
        <f t="shared" si="358"/>
        <v>0</v>
      </c>
      <c r="AB248" s="9"/>
      <c r="AC248" s="9"/>
      <c r="BD248" s="8">
        <v>196</v>
      </c>
      <c r="BE248" s="8" t="str">
        <f t="shared" si="357"/>
        <v>C</v>
      </c>
    </row>
    <row r="249" spans="1:57" x14ac:dyDescent="0.25">
      <c r="B249" s="9"/>
      <c r="C249" s="24" t="str">
        <f t="shared" ref="C249:AA249" si="359">MID($AQ$2,((C247-1)*$AG$2)+C248+1,1)</f>
        <v>B</v>
      </c>
      <c r="D249" s="24" t="str">
        <f t="shared" si="359"/>
        <v>C</v>
      </c>
      <c r="E249" s="24" t="str">
        <f t="shared" si="359"/>
        <v>A</v>
      </c>
      <c r="F249" s="24" t="str">
        <f t="shared" si="359"/>
        <v>A</v>
      </c>
      <c r="G249" s="24" t="str">
        <f t="shared" si="359"/>
        <v>C</v>
      </c>
      <c r="H249" s="24" t="str">
        <f t="shared" si="359"/>
        <v>C</v>
      </c>
      <c r="I249" s="24" t="str">
        <f t="shared" si="359"/>
        <v>C</v>
      </c>
      <c r="J249" s="24" t="str">
        <f t="shared" si="359"/>
        <v>B</v>
      </c>
      <c r="K249" s="24" t="str">
        <f t="shared" si="359"/>
        <v>A</v>
      </c>
      <c r="L249" s="24" t="str">
        <f t="shared" si="359"/>
        <v>C</v>
      </c>
      <c r="M249" s="24" t="str">
        <f t="shared" si="359"/>
        <v>A</v>
      </c>
      <c r="N249" s="24" t="str">
        <f t="shared" si="359"/>
        <v>C</v>
      </c>
      <c r="O249" s="24" t="str">
        <f t="shared" si="359"/>
        <v>B</v>
      </c>
      <c r="P249" s="24" t="str">
        <f t="shared" si="359"/>
        <v>A</v>
      </c>
      <c r="Q249" s="24" t="str">
        <f t="shared" si="359"/>
        <v>A</v>
      </c>
      <c r="R249" s="24" t="str">
        <f t="shared" si="359"/>
        <v>B</v>
      </c>
      <c r="S249" s="24" t="str">
        <f t="shared" si="359"/>
        <v>C</v>
      </c>
      <c r="T249" s="24" t="str">
        <f t="shared" si="359"/>
        <v>A</v>
      </c>
      <c r="U249" s="24" t="str">
        <f t="shared" si="359"/>
        <v>A</v>
      </c>
      <c r="V249" s="24" t="str">
        <f t="shared" si="359"/>
        <v>C</v>
      </c>
      <c r="W249" s="24" t="str">
        <f t="shared" si="359"/>
        <v>B</v>
      </c>
      <c r="X249" s="24" t="str">
        <f t="shared" si="359"/>
        <v>C</v>
      </c>
      <c r="Y249" s="24" t="str">
        <f t="shared" si="359"/>
        <v>A</v>
      </c>
      <c r="Z249" s="24" t="str">
        <f t="shared" si="359"/>
        <v>A</v>
      </c>
      <c r="AA249" s="24" t="str">
        <f t="shared" si="359"/>
        <v>B</v>
      </c>
      <c r="AB249" s="9" t="str">
        <f t="shared" ref="AB249:AB250" si="360">C249&amp;D249&amp;E249&amp;F249&amp;G249&amp;H249&amp;I249&amp;J249&amp;K249&amp;L249&amp;M249&amp;N249&amp;O249&amp;P249&amp;Q249&amp;R249&amp;S249&amp;T249&amp;U249&amp;V249&amp;W249&amp;X249&amp;Y249&amp;Z249&amp;AA249</f>
        <v>BCAACCCBACACBAABCAACBCAAB</v>
      </c>
      <c r="AC249" s="9"/>
      <c r="BD249" s="8">
        <v>197</v>
      </c>
      <c r="BE249" s="8" t="str">
        <f t="shared" si="357"/>
        <v>C</v>
      </c>
    </row>
    <row r="250" spans="1:57" x14ac:dyDescent="0.25">
      <c r="A250" s="8">
        <v>62</v>
      </c>
      <c r="B250" s="9"/>
      <c r="C250" s="9">
        <f t="shared" ref="C250:AA250" si="361">$A250*25+C$1+1</f>
        <v>1551</v>
      </c>
      <c r="D250" s="9">
        <f t="shared" si="361"/>
        <v>1552</v>
      </c>
      <c r="E250" s="9">
        <f t="shared" si="361"/>
        <v>1553</v>
      </c>
      <c r="F250" s="9">
        <f t="shared" si="361"/>
        <v>1554</v>
      </c>
      <c r="G250" s="9">
        <f t="shared" si="361"/>
        <v>1555</v>
      </c>
      <c r="H250" s="9">
        <f t="shared" si="361"/>
        <v>1556</v>
      </c>
      <c r="I250" s="9">
        <f t="shared" si="361"/>
        <v>1557</v>
      </c>
      <c r="J250" s="9">
        <f t="shared" si="361"/>
        <v>1558</v>
      </c>
      <c r="K250" s="9">
        <f t="shared" si="361"/>
        <v>1559</v>
      </c>
      <c r="L250" s="9">
        <f t="shared" si="361"/>
        <v>1560</v>
      </c>
      <c r="M250" s="9">
        <f t="shared" si="361"/>
        <v>1561</v>
      </c>
      <c r="N250" s="9">
        <f t="shared" si="361"/>
        <v>1562</v>
      </c>
      <c r="O250" s="9">
        <f t="shared" si="361"/>
        <v>1563</v>
      </c>
      <c r="P250" s="9">
        <f t="shared" si="361"/>
        <v>1564</v>
      </c>
      <c r="Q250" s="9">
        <f t="shared" si="361"/>
        <v>1565</v>
      </c>
      <c r="R250" s="9">
        <f t="shared" si="361"/>
        <v>1566</v>
      </c>
      <c r="S250" s="9">
        <f t="shared" si="361"/>
        <v>1567</v>
      </c>
      <c r="T250" s="9">
        <f t="shared" si="361"/>
        <v>1568</v>
      </c>
      <c r="U250" s="9">
        <f t="shared" si="361"/>
        <v>1569</v>
      </c>
      <c r="V250" s="9">
        <f t="shared" si="361"/>
        <v>1570</v>
      </c>
      <c r="W250" s="9">
        <f t="shared" si="361"/>
        <v>1571</v>
      </c>
      <c r="X250" s="9">
        <f t="shared" si="361"/>
        <v>1572</v>
      </c>
      <c r="Y250" s="9">
        <f t="shared" si="361"/>
        <v>1573</v>
      </c>
      <c r="Z250" s="9">
        <f t="shared" si="361"/>
        <v>1574</v>
      </c>
      <c r="AA250" s="9">
        <f t="shared" si="361"/>
        <v>1575</v>
      </c>
      <c r="AB250" s="9" t="str">
        <f t="shared" si="360"/>
        <v>1551155215531554155515561557155815591560156115621563156415651566156715681569157015711572157315741575</v>
      </c>
      <c r="AC250" s="9"/>
      <c r="BD250" s="8">
        <v>198</v>
      </c>
      <c r="BE250" s="8" t="str">
        <f t="shared" si="357"/>
        <v>C</v>
      </c>
    </row>
    <row r="251" spans="1:57" x14ac:dyDescent="0.25">
      <c r="B251" s="11"/>
      <c r="C251" s="8">
        <f>IF(MOD(AA246,$AG$2)=0,AA247+1,AA247)</f>
        <v>311</v>
      </c>
      <c r="D251" s="8">
        <f t="shared" ref="D251:AA251" si="362">IF(MOD(C250,$AG$2)=0,C251+1,C251)</f>
        <v>311</v>
      </c>
      <c r="E251" s="8">
        <f t="shared" si="362"/>
        <v>311</v>
      </c>
      <c r="F251" s="8">
        <f t="shared" si="362"/>
        <v>311</v>
      </c>
      <c r="G251" s="8">
        <f t="shared" si="362"/>
        <v>311</v>
      </c>
      <c r="H251" s="8">
        <f t="shared" si="362"/>
        <v>312</v>
      </c>
      <c r="I251" s="8">
        <f t="shared" si="362"/>
        <v>312</v>
      </c>
      <c r="J251" s="8">
        <f t="shared" si="362"/>
        <v>312</v>
      </c>
      <c r="K251" s="8">
        <f t="shared" si="362"/>
        <v>312</v>
      </c>
      <c r="L251" s="8">
        <f t="shared" si="362"/>
        <v>312</v>
      </c>
      <c r="M251" s="8">
        <f t="shared" si="362"/>
        <v>313</v>
      </c>
      <c r="N251" s="8">
        <f t="shared" si="362"/>
        <v>313</v>
      </c>
      <c r="O251" s="8">
        <f t="shared" si="362"/>
        <v>313</v>
      </c>
      <c r="P251" s="8">
        <f t="shared" si="362"/>
        <v>313</v>
      </c>
      <c r="Q251" s="8">
        <f t="shared" si="362"/>
        <v>313</v>
      </c>
      <c r="R251" s="8">
        <f t="shared" si="362"/>
        <v>314</v>
      </c>
      <c r="S251" s="8">
        <f t="shared" si="362"/>
        <v>314</v>
      </c>
      <c r="T251" s="8">
        <f t="shared" si="362"/>
        <v>314</v>
      </c>
      <c r="U251" s="8">
        <f t="shared" si="362"/>
        <v>314</v>
      </c>
      <c r="V251" s="8">
        <f t="shared" si="362"/>
        <v>314</v>
      </c>
      <c r="W251" s="8">
        <f t="shared" si="362"/>
        <v>315</v>
      </c>
      <c r="X251" s="8">
        <f t="shared" si="362"/>
        <v>315</v>
      </c>
      <c r="Y251" s="8">
        <f t="shared" si="362"/>
        <v>315</v>
      </c>
      <c r="Z251" s="8">
        <f t="shared" si="362"/>
        <v>315</v>
      </c>
      <c r="AA251" s="8">
        <f t="shared" si="362"/>
        <v>315</v>
      </c>
      <c r="AB251" s="9" t="str">
        <f t="shared" ref="AB251" si="363">C253&amp;D253&amp;E253&amp;F253&amp;G253&amp;H253&amp;I253&amp;J253&amp;K253&amp;L253&amp;M253&amp;N253&amp;O253&amp;P253&amp;Q253&amp;R253&amp;S253&amp;T253&amp;U253&amp;V253&amp;W253&amp;X253&amp;Y253&amp;Z253&amp;AA253</f>
        <v>BCCBBCAABBBACBAAABCBABAAC</v>
      </c>
      <c r="AC251" s="9"/>
      <c r="BD251" s="8">
        <v>199</v>
      </c>
      <c r="BE251" s="8" t="str">
        <f t="shared" si="357"/>
        <v>A</v>
      </c>
    </row>
    <row r="252" spans="1:57" x14ac:dyDescent="0.25">
      <c r="B252" s="11"/>
      <c r="C252" s="8">
        <f t="shared" ref="C252:AA252" si="364">MID($AG$3,IF(MOD(C250,$AG$2)=0,$AG$2,MOD(C250,$AG$2)),1)-1</f>
        <v>4</v>
      </c>
      <c r="D252" s="8">
        <f t="shared" si="364"/>
        <v>3</v>
      </c>
      <c r="E252" s="8">
        <f t="shared" si="364"/>
        <v>2</v>
      </c>
      <c r="F252" s="8">
        <f t="shared" si="364"/>
        <v>1</v>
      </c>
      <c r="G252" s="8">
        <f t="shared" si="364"/>
        <v>0</v>
      </c>
      <c r="H252" s="8">
        <f t="shared" si="364"/>
        <v>4</v>
      </c>
      <c r="I252" s="8">
        <f t="shared" si="364"/>
        <v>3</v>
      </c>
      <c r="J252" s="8">
        <f t="shared" si="364"/>
        <v>2</v>
      </c>
      <c r="K252" s="8">
        <f t="shared" si="364"/>
        <v>1</v>
      </c>
      <c r="L252" s="8">
        <f t="shared" si="364"/>
        <v>0</v>
      </c>
      <c r="M252" s="8">
        <f t="shared" si="364"/>
        <v>4</v>
      </c>
      <c r="N252" s="8">
        <f t="shared" si="364"/>
        <v>3</v>
      </c>
      <c r="O252" s="8">
        <f t="shared" si="364"/>
        <v>2</v>
      </c>
      <c r="P252" s="8">
        <f t="shared" si="364"/>
        <v>1</v>
      </c>
      <c r="Q252" s="8">
        <f t="shared" si="364"/>
        <v>0</v>
      </c>
      <c r="R252" s="8">
        <f t="shared" si="364"/>
        <v>4</v>
      </c>
      <c r="S252" s="8">
        <f t="shared" si="364"/>
        <v>3</v>
      </c>
      <c r="T252" s="8">
        <f t="shared" si="364"/>
        <v>2</v>
      </c>
      <c r="U252" s="8">
        <f t="shared" si="364"/>
        <v>1</v>
      </c>
      <c r="V252" s="8">
        <f t="shared" si="364"/>
        <v>0</v>
      </c>
      <c r="W252" s="8">
        <f t="shared" si="364"/>
        <v>4</v>
      </c>
      <c r="X252" s="8">
        <f t="shared" si="364"/>
        <v>3</v>
      </c>
      <c r="Y252" s="8">
        <f t="shared" si="364"/>
        <v>2</v>
      </c>
      <c r="Z252" s="8">
        <f t="shared" si="364"/>
        <v>1</v>
      </c>
      <c r="AA252" s="8">
        <f t="shared" si="364"/>
        <v>0</v>
      </c>
      <c r="AB252" s="9"/>
      <c r="AC252" s="9"/>
      <c r="BD252" s="8">
        <v>200</v>
      </c>
      <c r="BE252" s="8" t="str">
        <f t="shared" si="357"/>
        <v>A</v>
      </c>
    </row>
    <row r="253" spans="1:57" x14ac:dyDescent="0.25">
      <c r="B253" s="9"/>
      <c r="C253" s="24" t="str">
        <f t="shared" ref="C253:AA253" si="365">MID($AQ$2,((C251-1)*$AG$2)+C252+1,1)</f>
        <v>B</v>
      </c>
      <c r="D253" s="24" t="str">
        <f t="shared" si="365"/>
        <v>C</v>
      </c>
      <c r="E253" s="24" t="str">
        <f t="shared" si="365"/>
        <v>C</v>
      </c>
      <c r="F253" s="24" t="str">
        <f t="shared" si="365"/>
        <v>B</v>
      </c>
      <c r="G253" s="24" t="str">
        <f t="shared" si="365"/>
        <v>B</v>
      </c>
      <c r="H253" s="24" t="str">
        <f t="shared" si="365"/>
        <v>C</v>
      </c>
      <c r="I253" s="24" t="str">
        <f t="shared" si="365"/>
        <v>A</v>
      </c>
      <c r="J253" s="24" t="str">
        <f t="shared" si="365"/>
        <v>A</v>
      </c>
      <c r="K253" s="24" t="str">
        <f t="shared" si="365"/>
        <v>B</v>
      </c>
      <c r="L253" s="24" t="str">
        <f t="shared" si="365"/>
        <v>B</v>
      </c>
      <c r="M253" s="24" t="str">
        <f t="shared" si="365"/>
        <v>B</v>
      </c>
      <c r="N253" s="24" t="str">
        <f t="shared" si="365"/>
        <v>A</v>
      </c>
      <c r="O253" s="24" t="str">
        <f t="shared" si="365"/>
        <v>C</v>
      </c>
      <c r="P253" s="24" t="str">
        <f t="shared" si="365"/>
        <v>B</v>
      </c>
      <c r="Q253" s="24" t="str">
        <f t="shared" si="365"/>
        <v>A</v>
      </c>
      <c r="R253" s="24" t="str">
        <f t="shared" si="365"/>
        <v>A</v>
      </c>
      <c r="S253" s="24" t="str">
        <f t="shared" si="365"/>
        <v>A</v>
      </c>
      <c r="T253" s="24" t="str">
        <f t="shared" si="365"/>
        <v>B</v>
      </c>
      <c r="U253" s="24" t="str">
        <f t="shared" si="365"/>
        <v>C</v>
      </c>
      <c r="V253" s="24" t="str">
        <f t="shared" si="365"/>
        <v>B</v>
      </c>
      <c r="W253" s="24" t="str">
        <f t="shared" si="365"/>
        <v>A</v>
      </c>
      <c r="X253" s="24" t="str">
        <f t="shared" si="365"/>
        <v>B</v>
      </c>
      <c r="Y253" s="24" t="str">
        <f t="shared" si="365"/>
        <v>A</v>
      </c>
      <c r="Z253" s="24" t="str">
        <f t="shared" si="365"/>
        <v>A</v>
      </c>
      <c r="AA253" s="24" t="str">
        <f t="shared" si="365"/>
        <v>C</v>
      </c>
      <c r="AB253" s="9" t="str">
        <f t="shared" ref="AB253:AB254" si="366">C253&amp;D253&amp;E253&amp;F253&amp;G253&amp;H253&amp;I253&amp;J253&amp;K253&amp;L253&amp;M253&amp;N253&amp;O253&amp;P253&amp;Q253&amp;R253&amp;S253&amp;T253&amp;U253&amp;V253&amp;W253&amp;X253&amp;Y253&amp;Z253&amp;AA253</f>
        <v>BCCBBCAABBBACBAAABCBABAAC</v>
      </c>
      <c r="AC253" s="9"/>
      <c r="BD253" s="8">
        <v>201</v>
      </c>
      <c r="BE253" s="8" t="str">
        <f t="shared" si="357"/>
        <v>B</v>
      </c>
    </row>
    <row r="254" spans="1:57" x14ac:dyDescent="0.25">
      <c r="A254" s="8">
        <v>63</v>
      </c>
      <c r="B254" s="9"/>
      <c r="C254" s="9">
        <f t="shared" ref="C254:R278" si="367">$A254*25+C$1+1</f>
        <v>1576</v>
      </c>
      <c r="D254" s="9">
        <f t="shared" si="367"/>
        <v>1577</v>
      </c>
      <c r="E254" s="9">
        <f t="shared" si="367"/>
        <v>1578</v>
      </c>
      <c r="F254" s="9">
        <f t="shared" si="367"/>
        <v>1579</v>
      </c>
      <c r="G254" s="9">
        <f t="shared" si="367"/>
        <v>1580</v>
      </c>
      <c r="H254" s="9">
        <f t="shared" si="367"/>
        <v>1581</v>
      </c>
      <c r="I254" s="9">
        <f t="shared" si="367"/>
        <v>1582</v>
      </c>
      <c r="J254" s="9">
        <f t="shared" si="367"/>
        <v>1583</v>
      </c>
      <c r="K254" s="9">
        <f t="shared" si="367"/>
        <v>1584</v>
      </c>
      <c r="L254" s="9">
        <f t="shared" si="367"/>
        <v>1585</v>
      </c>
      <c r="M254" s="9">
        <f t="shared" si="367"/>
        <v>1586</v>
      </c>
      <c r="N254" s="9">
        <f t="shared" si="367"/>
        <v>1587</v>
      </c>
      <c r="O254" s="9">
        <f t="shared" si="367"/>
        <v>1588</v>
      </c>
      <c r="P254" s="9">
        <f t="shared" si="367"/>
        <v>1589</v>
      </c>
      <c r="Q254" s="9">
        <f t="shared" si="367"/>
        <v>1590</v>
      </c>
      <c r="R254" s="9">
        <f t="shared" si="367"/>
        <v>1591</v>
      </c>
      <c r="S254" s="9">
        <f t="shared" ref="S254:AA278" si="368">$A254*25+S$1+1</f>
        <v>1592</v>
      </c>
      <c r="T254" s="9">
        <f t="shared" si="368"/>
        <v>1593</v>
      </c>
      <c r="U254" s="9">
        <f t="shared" si="368"/>
        <v>1594</v>
      </c>
      <c r="V254" s="9">
        <f t="shared" si="368"/>
        <v>1595</v>
      </c>
      <c r="W254" s="9">
        <f t="shared" si="368"/>
        <v>1596</v>
      </c>
      <c r="X254" s="9">
        <f t="shared" si="368"/>
        <v>1597</v>
      </c>
      <c r="Y254" s="9">
        <f t="shared" si="368"/>
        <v>1598</v>
      </c>
      <c r="Z254" s="9">
        <f t="shared" si="368"/>
        <v>1599</v>
      </c>
      <c r="AA254" s="9">
        <f t="shared" si="368"/>
        <v>1600</v>
      </c>
      <c r="AB254" s="9" t="str">
        <f t="shared" si="366"/>
        <v>1576157715781579158015811582158315841585158615871588158915901591159215931594159515961597159815991600</v>
      </c>
      <c r="AC254" s="9"/>
      <c r="BD254" s="8">
        <v>202</v>
      </c>
      <c r="BE254" s="8" t="str">
        <f t="shared" si="357"/>
        <v>B</v>
      </c>
    </row>
    <row r="255" spans="1:57" x14ac:dyDescent="0.25">
      <c r="B255" s="11"/>
      <c r="C255" s="8">
        <f t="shared" ref="C255" si="369">IF(MOD(AA250,$AG$2)=0,AA251+1,AA251)</f>
        <v>316</v>
      </c>
      <c r="D255" s="8">
        <f t="shared" ref="D255:AA255" si="370">IF(MOD(C254,$AG$2)=0,C255+1,C255)</f>
        <v>316</v>
      </c>
      <c r="E255" s="8">
        <f t="shared" si="370"/>
        <v>316</v>
      </c>
      <c r="F255" s="8">
        <f t="shared" si="370"/>
        <v>316</v>
      </c>
      <c r="G255" s="8">
        <f t="shared" si="370"/>
        <v>316</v>
      </c>
      <c r="H255" s="8">
        <f t="shared" si="370"/>
        <v>317</v>
      </c>
      <c r="I255" s="8">
        <f t="shared" si="370"/>
        <v>317</v>
      </c>
      <c r="J255" s="8">
        <f t="shared" si="370"/>
        <v>317</v>
      </c>
      <c r="K255" s="8">
        <f t="shared" si="370"/>
        <v>317</v>
      </c>
      <c r="L255" s="8">
        <f t="shared" si="370"/>
        <v>317</v>
      </c>
      <c r="M255" s="8">
        <f t="shared" si="370"/>
        <v>318</v>
      </c>
      <c r="N255" s="8">
        <f t="shared" si="370"/>
        <v>318</v>
      </c>
      <c r="O255" s="8">
        <f t="shared" si="370"/>
        <v>318</v>
      </c>
      <c r="P255" s="8">
        <f t="shared" si="370"/>
        <v>318</v>
      </c>
      <c r="Q255" s="8">
        <f t="shared" si="370"/>
        <v>318</v>
      </c>
      <c r="R255" s="8">
        <f t="shared" si="370"/>
        <v>319</v>
      </c>
      <c r="S255" s="8">
        <f t="shared" si="370"/>
        <v>319</v>
      </c>
      <c r="T255" s="8">
        <f t="shared" si="370"/>
        <v>319</v>
      </c>
      <c r="U255" s="8">
        <f t="shared" si="370"/>
        <v>319</v>
      </c>
      <c r="V255" s="8">
        <f t="shared" si="370"/>
        <v>319</v>
      </c>
      <c r="W255" s="8">
        <f t="shared" si="370"/>
        <v>320</v>
      </c>
      <c r="X255" s="8">
        <f t="shared" si="370"/>
        <v>320</v>
      </c>
      <c r="Y255" s="8">
        <f t="shared" si="370"/>
        <v>320</v>
      </c>
      <c r="Z255" s="8">
        <f t="shared" si="370"/>
        <v>320</v>
      </c>
      <c r="AA255" s="8">
        <f t="shared" si="370"/>
        <v>320</v>
      </c>
      <c r="AB255" s="9" t="str">
        <f t="shared" ref="AB255" si="371">C257&amp;D257&amp;E257&amp;F257&amp;G257&amp;H257&amp;I257&amp;J257&amp;K257&amp;L257&amp;M257&amp;N257&amp;O257&amp;P257&amp;Q257&amp;R257&amp;S257&amp;T257&amp;U257&amp;V257&amp;W257&amp;X257&amp;Y257&amp;Z257&amp;AA257</f>
        <v>BCCBACCBABCACABBCCBABBAAB</v>
      </c>
      <c r="AC255" s="9"/>
      <c r="BD255" s="8">
        <v>203</v>
      </c>
      <c r="BE255" s="8" t="str">
        <f t="shared" si="357"/>
        <v>B</v>
      </c>
    </row>
    <row r="256" spans="1:57" x14ac:dyDescent="0.25">
      <c r="B256" s="11"/>
      <c r="C256" s="8">
        <f t="shared" ref="C256:AA256" si="372">MID($AG$3,IF(MOD(C254,$AG$2)=0,$AG$2,MOD(C254,$AG$2)),1)-1</f>
        <v>4</v>
      </c>
      <c r="D256" s="8">
        <f t="shared" si="372"/>
        <v>3</v>
      </c>
      <c r="E256" s="8">
        <f t="shared" si="372"/>
        <v>2</v>
      </c>
      <c r="F256" s="8">
        <f t="shared" si="372"/>
        <v>1</v>
      </c>
      <c r="G256" s="8">
        <f t="shared" si="372"/>
        <v>0</v>
      </c>
      <c r="H256" s="8">
        <f t="shared" si="372"/>
        <v>4</v>
      </c>
      <c r="I256" s="8">
        <f t="shared" si="372"/>
        <v>3</v>
      </c>
      <c r="J256" s="8">
        <f t="shared" si="372"/>
        <v>2</v>
      </c>
      <c r="K256" s="8">
        <f t="shared" si="372"/>
        <v>1</v>
      </c>
      <c r="L256" s="8">
        <f t="shared" si="372"/>
        <v>0</v>
      </c>
      <c r="M256" s="8">
        <f t="shared" si="372"/>
        <v>4</v>
      </c>
      <c r="N256" s="8">
        <f t="shared" si="372"/>
        <v>3</v>
      </c>
      <c r="O256" s="8">
        <f t="shared" si="372"/>
        <v>2</v>
      </c>
      <c r="P256" s="8">
        <f t="shared" si="372"/>
        <v>1</v>
      </c>
      <c r="Q256" s="8">
        <f t="shared" si="372"/>
        <v>0</v>
      </c>
      <c r="R256" s="8">
        <f t="shared" si="372"/>
        <v>4</v>
      </c>
      <c r="S256" s="8">
        <f t="shared" si="372"/>
        <v>3</v>
      </c>
      <c r="T256" s="8">
        <f t="shared" si="372"/>
        <v>2</v>
      </c>
      <c r="U256" s="8">
        <f t="shared" si="372"/>
        <v>1</v>
      </c>
      <c r="V256" s="8">
        <f t="shared" si="372"/>
        <v>0</v>
      </c>
      <c r="W256" s="8">
        <f t="shared" si="372"/>
        <v>4</v>
      </c>
      <c r="X256" s="8">
        <f t="shared" si="372"/>
        <v>3</v>
      </c>
      <c r="Y256" s="8">
        <f t="shared" si="372"/>
        <v>2</v>
      </c>
      <c r="Z256" s="8">
        <f t="shared" si="372"/>
        <v>1</v>
      </c>
      <c r="AA256" s="8">
        <f t="shared" si="372"/>
        <v>0</v>
      </c>
      <c r="AB256" s="9"/>
      <c r="AC256" s="9"/>
      <c r="BD256" s="8">
        <v>204</v>
      </c>
      <c r="BE256" s="8" t="str">
        <f t="shared" si="357"/>
        <v>C</v>
      </c>
    </row>
    <row r="257" spans="1:57" x14ac:dyDescent="0.25">
      <c r="B257" s="9"/>
      <c r="C257" s="24" t="str">
        <f t="shared" ref="C257:AA257" si="373">MID($AQ$2,((C255-1)*$AG$2)+C256+1,1)</f>
        <v>B</v>
      </c>
      <c r="D257" s="24" t="str">
        <f t="shared" si="373"/>
        <v>C</v>
      </c>
      <c r="E257" s="24" t="str">
        <f t="shared" si="373"/>
        <v>C</v>
      </c>
      <c r="F257" s="24" t="str">
        <f t="shared" si="373"/>
        <v>B</v>
      </c>
      <c r="G257" s="24" t="str">
        <f t="shared" si="373"/>
        <v>A</v>
      </c>
      <c r="H257" s="24" t="str">
        <f t="shared" si="373"/>
        <v>C</v>
      </c>
      <c r="I257" s="24" t="str">
        <f t="shared" si="373"/>
        <v>C</v>
      </c>
      <c r="J257" s="24" t="str">
        <f t="shared" si="373"/>
        <v>B</v>
      </c>
      <c r="K257" s="24" t="str">
        <f t="shared" si="373"/>
        <v>A</v>
      </c>
      <c r="L257" s="24" t="str">
        <f t="shared" si="373"/>
        <v>B</v>
      </c>
      <c r="M257" s="24" t="str">
        <f t="shared" si="373"/>
        <v>C</v>
      </c>
      <c r="N257" s="24" t="str">
        <f t="shared" si="373"/>
        <v>A</v>
      </c>
      <c r="O257" s="24" t="str">
        <f t="shared" si="373"/>
        <v>C</v>
      </c>
      <c r="P257" s="24" t="str">
        <f t="shared" si="373"/>
        <v>A</v>
      </c>
      <c r="Q257" s="24" t="str">
        <f t="shared" si="373"/>
        <v>B</v>
      </c>
      <c r="R257" s="24" t="str">
        <f t="shared" si="373"/>
        <v>B</v>
      </c>
      <c r="S257" s="24" t="str">
        <f t="shared" si="373"/>
        <v>C</v>
      </c>
      <c r="T257" s="24" t="str">
        <f t="shared" si="373"/>
        <v>C</v>
      </c>
      <c r="U257" s="24" t="str">
        <f t="shared" si="373"/>
        <v>B</v>
      </c>
      <c r="V257" s="24" t="str">
        <f t="shared" si="373"/>
        <v>A</v>
      </c>
      <c r="W257" s="24" t="str">
        <f t="shared" si="373"/>
        <v>B</v>
      </c>
      <c r="X257" s="24" t="str">
        <f t="shared" si="373"/>
        <v>B</v>
      </c>
      <c r="Y257" s="24" t="str">
        <f t="shared" si="373"/>
        <v>A</v>
      </c>
      <c r="Z257" s="24" t="str">
        <f t="shared" si="373"/>
        <v>A</v>
      </c>
      <c r="AA257" s="24" t="str">
        <f t="shared" si="373"/>
        <v>B</v>
      </c>
      <c r="AB257" s="9" t="str">
        <f t="shared" ref="AB257:AB258" si="374">C257&amp;D257&amp;E257&amp;F257&amp;G257&amp;H257&amp;I257&amp;J257&amp;K257&amp;L257&amp;M257&amp;N257&amp;O257&amp;P257&amp;Q257&amp;R257&amp;S257&amp;T257&amp;U257&amp;V257&amp;W257&amp;X257&amp;Y257&amp;Z257&amp;AA257</f>
        <v>BCCBACCBABCACABBCCBABBAAB</v>
      </c>
      <c r="AC257" s="9"/>
      <c r="BD257" s="8">
        <v>205</v>
      </c>
      <c r="BE257" s="8" t="str">
        <f t="shared" si="357"/>
        <v>B</v>
      </c>
    </row>
    <row r="258" spans="1:57" x14ac:dyDescent="0.25">
      <c r="A258" s="8">
        <v>64</v>
      </c>
      <c r="B258" s="9"/>
      <c r="C258" s="9">
        <f t="shared" si="367"/>
        <v>1601</v>
      </c>
      <c r="D258" s="9">
        <f t="shared" si="367"/>
        <v>1602</v>
      </c>
      <c r="E258" s="9">
        <f t="shared" si="367"/>
        <v>1603</v>
      </c>
      <c r="F258" s="9">
        <f t="shared" si="367"/>
        <v>1604</v>
      </c>
      <c r="G258" s="9">
        <f t="shared" si="367"/>
        <v>1605</v>
      </c>
      <c r="H258" s="9">
        <f t="shared" si="367"/>
        <v>1606</v>
      </c>
      <c r="I258" s="9">
        <f t="shared" si="367"/>
        <v>1607</v>
      </c>
      <c r="J258" s="9">
        <f t="shared" si="367"/>
        <v>1608</v>
      </c>
      <c r="K258" s="9">
        <f t="shared" si="367"/>
        <v>1609</v>
      </c>
      <c r="L258" s="9">
        <f t="shared" si="367"/>
        <v>1610</v>
      </c>
      <c r="M258" s="9">
        <f t="shared" si="367"/>
        <v>1611</v>
      </c>
      <c r="N258" s="9">
        <f t="shared" si="367"/>
        <v>1612</v>
      </c>
      <c r="O258" s="9">
        <f t="shared" si="367"/>
        <v>1613</v>
      </c>
      <c r="P258" s="9">
        <f t="shared" si="367"/>
        <v>1614</v>
      </c>
      <c r="Q258" s="9">
        <f t="shared" si="367"/>
        <v>1615</v>
      </c>
      <c r="R258" s="9">
        <f t="shared" si="367"/>
        <v>1616</v>
      </c>
      <c r="S258" s="9">
        <f t="shared" si="368"/>
        <v>1617</v>
      </c>
      <c r="T258" s="9">
        <f t="shared" si="368"/>
        <v>1618</v>
      </c>
      <c r="U258" s="9">
        <f t="shared" si="368"/>
        <v>1619</v>
      </c>
      <c r="V258" s="9">
        <f t="shared" si="368"/>
        <v>1620</v>
      </c>
      <c r="W258" s="9">
        <f t="shared" si="368"/>
        <v>1621</v>
      </c>
      <c r="X258" s="9">
        <f t="shared" si="368"/>
        <v>1622</v>
      </c>
      <c r="Y258" s="9">
        <f t="shared" si="368"/>
        <v>1623</v>
      </c>
      <c r="Z258" s="9">
        <f t="shared" si="368"/>
        <v>1624</v>
      </c>
      <c r="AA258" s="9">
        <f t="shared" si="368"/>
        <v>1625</v>
      </c>
      <c r="AB258" s="9" t="str">
        <f t="shared" si="374"/>
        <v>1601160216031604160516061607160816091610161116121613161416151616161716181619162016211622162316241625</v>
      </c>
      <c r="AC258" s="9"/>
      <c r="BD258" s="8">
        <v>206</v>
      </c>
      <c r="BE258" s="8" t="str">
        <f t="shared" si="357"/>
        <v>C</v>
      </c>
    </row>
    <row r="259" spans="1:57" x14ac:dyDescent="0.25">
      <c r="B259" s="11"/>
      <c r="C259" s="8">
        <f t="shared" ref="C259" si="375">IF(MOD(AA254,$AG$2)=0,AA255+1,AA255)</f>
        <v>321</v>
      </c>
      <c r="D259" s="8">
        <f t="shared" ref="D259:AA259" si="376">IF(MOD(C258,$AG$2)=0,C259+1,C259)</f>
        <v>321</v>
      </c>
      <c r="E259" s="8">
        <f t="shared" si="376"/>
        <v>321</v>
      </c>
      <c r="F259" s="8">
        <f t="shared" si="376"/>
        <v>321</v>
      </c>
      <c r="G259" s="8">
        <f t="shared" si="376"/>
        <v>321</v>
      </c>
      <c r="H259" s="8">
        <f t="shared" si="376"/>
        <v>322</v>
      </c>
      <c r="I259" s="8">
        <f t="shared" si="376"/>
        <v>322</v>
      </c>
      <c r="J259" s="8">
        <f t="shared" si="376"/>
        <v>322</v>
      </c>
      <c r="K259" s="8">
        <f t="shared" si="376"/>
        <v>322</v>
      </c>
      <c r="L259" s="8">
        <f t="shared" si="376"/>
        <v>322</v>
      </c>
      <c r="M259" s="8">
        <f t="shared" si="376"/>
        <v>323</v>
      </c>
      <c r="N259" s="8">
        <f t="shared" si="376"/>
        <v>323</v>
      </c>
      <c r="O259" s="8">
        <f t="shared" si="376"/>
        <v>323</v>
      </c>
      <c r="P259" s="8">
        <f t="shared" si="376"/>
        <v>323</v>
      </c>
      <c r="Q259" s="8">
        <f t="shared" si="376"/>
        <v>323</v>
      </c>
      <c r="R259" s="8">
        <f t="shared" si="376"/>
        <v>324</v>
      </c>
      <c r="S259" s="8">
        <f t="shared" si="376"/>
        <v>324</v>
      </c>
      <c r="T259" s="8">
        <f t="shared" si="376"/>
        <v>324</v>
      </c>
      <c r="U259" s="8">
        <f t="shared" si="376"/>
        <v>324</v>
      </c>
      <c r="V259" s="8">
        <f t="shared" si="376"/>
        <v>324</v>
      </c>
      <c r="W259" s="8">
        <f t="shared" si="376"/>
        <v>325</v>
      </c>
      <c r="X259" s="8">
        <f t="shared" si="376"/>
        <v>325</v>
      </c>
      <c r="Y259" s="8">
        <f t="shared" si="376"/>
        <v>325</v>
      </c>
      <c r="Z259" s="8">
        <f t="shared" si="376"/>
        <v>325</v>
      </c>
      <c r="AA259" s="8">
        <f t="shared" si="376"/>
        <v>325</v>
      </c>
      <c r="AB259" s="9" t="str">
        <f t="shared" ref="AB259" si="377">C261&amp;D261&amp;E261&amp;F261&amp;G261&amp;H261&amp;I261&amp;J261&amp;K261&amp;L261&amp;M261&amp;N261&amp;O261&amp;P261&amp;Q261&amp;R261&amp;S261&amp;T261&amp;U261&amp;V261&amp;W261&amp;X261&amp;Y261&amp;Z261&amp;AA261</f>
        <v>BABBCCCABCABAAACABCCCCAAB</v>
      </c>
      <c r="AC259" s="9"/>
      <c r="BD259" s="8">
        <v>207</v>
      </c>
      <c r="BE259" s="8" t="str">
        <f t="shared" si="357"/>
        <v>A</v>
      </c>
    </row>
    <row r="260" spans="1:57" x14ac:dyDescent="0.25">
      <c r="B260" s="11"/>
      <c r="C260" s="8">
        <f t="shared" ref="C260:AA260" si="378">MID($AG$3,IF(MOD(C258,$AG$2)=0,$AG$2,MOD(C258,$AG$2)),1)-1</f>
        <v>4</v>
      </c>
      <c r="D260" s="8">
        <f t="shared" si="378"/>
        <v>3</v>
      </c>
      <c r="E260" s="8">
        <f t="shared" si="378"/>
        <v>2</v>
      </c>
      <c r="F260" s="8">
        <f t="shared" si="378"/>
        <v>1</v>
      </c>
      <c r="G260" s="8">
        <f t="shared" si="378"/>
        <v>0</v>
      </c>
      <c r="H260" s="8">
        <f t="shared" si="378"/>
        <v>4</v>
      </c>
      <c r="I260" s="8">
        <f t="shared" si="378"/>
        <v>3</v>
      </c>
      <c r="J260" s="8">
        <f t="shared" si="378"/>
        <v>2</v>
      </c>
      <c r="K260" s="8">
        <f t="shared" si="378"/>
        <v>1</v>
      </c>
      <c r="L260" s="8">
        <f t="shared" si="378"/>
        <v>0</v>
      </c>
      <c r="M260" s="8">
        <f t="shared" si="378"/>
        <v>4</v>
      </c>
      <c r="N260" s="8">
        <f t="shared" si="378"/>
        <v>3</v>
      </c>
      <c r="O260" s="8">
        <f t="shared" si="378"/>
        <v>2</v>
      </c>
      <c r="P260" s="8">
        <f t="shared" si="378"/>
        <v>1</v>
      </c>
      <c r="Q260" s="8">
        <f t="shared" si="378"/>
        <v>0</v>
      </c>
      <c r="R260" s="8">
        <f t="shared" si="378"/>
        <v>4</v>
      </c>
      <c r="S260" s="8">
        <f t="shared" si="378"/>
        <v>3</v>
      </c>
      <c r="T260" s="8">
        <f t="shared" si="378"/>
        <v>2</v>
      </c>
      <c r="U260" s="8">
        <f t="shared" si="378"/>
        <v>1</v>
      </c>
      <c r="V260" s="8">
        <f t="shared" si="378"/>
        <v>0</v>
      </c>
      <c r="W260" s="8">
        <f t="shared" si="378"/>
        <v>4</v>
      </c>
      <c r="X260" s="8">
        <f t="shared" si="378"/>
        <v>3</v>
      </c>
      <c r="Y260" s="8">
        <f t="shared" si="378"/>
        <v>2</v>
      </c>
      <c r="Z260" s="8">
        <f t="shared" si="378"/>
        <v>1</v>
      </c>
      <c r="AA260" s="8">
        <f t="shared" si="378"/>
        <v>0</v>
      </c>
      <c r="AB260" s="9"/>
      <c r="AC260" s="9"/>
      <c r="BD260" s="8">
        <v>208</v>
      </c>
      <c r="BE260" s="8" t="str">
        <f t="shared" si="357"/>
        <v>B</v>
      </c>
    </row>
    <row r="261" spans="1:57" x14ac:dyDescent="0.25">
      <c r="B261" s="9"/>
      <c r="C261" s="24" t="str">
        <f t="shared" ref="C261:AA261" si="379">MID($AQ$2,((C259-1)*$AG$2)+C260+1,1)</f>
        <v>B</v>
      </c>
      <c r="D261" s="24" t="str">
        <f t="shared" si="379"/>
        <v>A</v>
      </c>
      <c r="E261" s="24" t="str">
        <f t="shared" si="379"/>
        <v>B</v>
      </c>
      <c r="F261" s="24" t="str">
        <f t="shared" si="379"/>
        <v>B</v>
      </c>
      <c r="G261" s="24" t="str">
        <f t="shared" si="379"/>
        <v>C</v>
      </c>
      <c r="H261" s="24" t="str">
        <f t="shared" si="379"/>
        <v>C</v>
      </c>
      <c r="I261" s="24" t="str">
        <f t="shared" si="379"/>
        <v>C</v>
      </c>
      <c r="J261" s="24" t="str">
        <f t="shared" si="379"/>
        <v>A</v>
      </c>
      <c r="K261" s="24" t="str">
        <f t="shared" si="379"/>
        <v>B</v>
      </c>
      <c r="L261" s="24" t="str">
        <f t="shared" si="379"/>
        <v>C</v>
      </c>
      <c r="M261" s="24" t="str">
        <f t="shared" si="379"/>
        <v>A</v>
      </c>
      <c r="N261" s="24" t="str">
        <f t="shared" si="379"/>
        <v>B</v>
      </c>
      <c r="O261" s="24" t="str">
        <f t="shared" si="379"/>
        <v>A</v>
      </c>
      <c r="P261" s="24" t="str">
        <f t="shared" si="379"/>
        <v>A</v>
      </c>
      <c r="Q261" s="24" t="str">
        <f t="shared" si="379"/>
        <v>A</v>
      </c>
      <c r="R261" s="24" t="str">
        <f t="shared" si="379"/>
        <v>C</v>
      </c>
      <c r="S261" s="24" t="str">
        <f t="shared" si="379"/>
        <v>A</v>
      </c>
      <c r="T261" s="24" t="str">
        <f t="shared" si="379"/>
        <v>B</v>
      </c>
      <c r="U261" s="24" t="str">
        <f t="shared" si="379"/>
        <v>C</v>
      </c>
      <c r="V261" s="24" t="str">
        <f t="shared" si="379"/>
        <v>C</v>
      </c>
      <c r="W261" s="24" t="str">
        <f t="shared" si="379"/>
        <v>C</v>
      </c>
      <c r="X261" s="24" t="str">
        <f t="shared" si="379"/>
        <v>C</v>
      </c>
      <c r="Y261" s="24" t="str">
        <f t="shared" si="379"/>
        <v>A</v>
      </c>
      <c r="Z261" s="24" t="str">
        <f t="shared" si="379"/>
        <v>A</v>
      </c>
      <c r="AA261" s="24" t="str">
        <f t="shared" si="379"/>
        <v>B</v>
      </c>
      <c r="AB261" s="9" t="str">
        <f t="shared" ref="AB261:AB262" si="380">C261&amp;D261&amp;E261&amp;F261&amp;G261&amp;H261&amp;I261&amp;J261&amp;K261&amp;L261&amp;M261&amp;N261&amp;O261&amp;P261&amp;Q261&amp;R261&amp;S261&amp;T261&amp;U261&amp;V261&amp;W261&amp;X261&amp;Y261&amp;Z261&amp;AA261</f>
        <v>BABBCCCABCABAAACABCCCCAAB</v>
      </c>
      <c r="AC261" s="9"/>
      <c r="BD261" s="8">
        <v>209</v>
      </c>
      <c r="BE261" s="8" t="str">
        <f t="shared" si="357"/>
        <v>A</v>
      </c>
    </row>
    <row r="262" spans="1:57" x14ac:dyDescent="0.25">
      <c r="A262" s="8">
        <v>65</v>
      </c>
      <c r="B262" s="9"/>
      <c r="C262" s="9">
        <f t="shared" si="367"/>
        <v>1626</v>
      </c>
      <c r="D262" s="9">
        <f t="shared" si="367"/>
        <v>1627</v>
      </c>
      <c r="E262" s="9">
        <f t="shared" si="367"/>
        <v>1628</v>
      </c>
      <c r="F262" s="9">
        <f t="shared" si="367"/>
        <v>1629</v>
      </c>
      <c r="G262" s="9">
        <f t="shared" si="367"/>
        <v>1630</v>
      </c>
      <c r="H262" s="9">
        <f t="shared" si="367"/>
        <v>1631</v>
      </c>
      <c r="I262" s="9">
        <f t="shared" si="367"/>
        <v>1632</v>
      </c>
      <c r="J262" s="9">
        <f t="shared" si="367"/>
        <v>1633</v>
      </c>
      <c r="K262" s="9">
        <f t="shared" si="367"/>
        <v>1634</v>
      </c>
      <c r="L262" s="9">
        <f t="shared" si="367"/>
        <v>1635</v>
      </c>
      <c r="M262" s="9">
        <f t="shared" si="367"/>
        <v>1636</v>
      </c>
      <c r="N262" s="9">
        <f t="shared" si="367"/>
        <v>1637</v>
      </c>
      <c r="O262" s="9">
        <f t="shared" si="367"/>
        <v>1638</v>
      </c>
      <c r="P262" s="9">
        <f t="shared" si="367"/>
        <v>1639</v>
      </c>
      <c r="Q262" s="9">
        <f t="shared" si="367"/>
        <v>1640</v>
      </c>
      <c r="R262" s="9">
        <f t="shared" si="367"/>
        <v>1641</v>
      </c>
      <c r="S262" s="9">
        <f t="shared" si="368"/>
        <v>1642</v>
      </c>
      <c r="T262" s="9">
        <f t="shared" si="368"/>
        <v>1643</v>
      </c>
      <c r="U262" s="9">
        <f t="shared" si="368"/>
        <v>1644</v>
      </c>
      <c r="V262" s="9">
        <f t="shared" si="368"/>
        <v>1645</v>
      </c>
      <c r="W262" s="9">
        <f t="shared" si="368"/>
        <v>1646</v>
      </c>
      <c r="X262" s="9">
        <f t="shared" si="368"/>
        <v>1647</v>
      </c>
      <c r="Y262" s="9">
        <f t="shared" si="368"/>
        <v>1648</v>
      </c>
      <c r="Z262" s="9">
        <f t="shared" si="368"/>
        <v>1649</v>
      </c>
      <c r="AA262" s="9">
        <f t="shared" si="368"/>
        <v>1650</v>
      </c>
      <c r="AB262" s="9" t="str">
        <f t="shared" si="380"/>
        <v>1626162716281629163016311632163316341635163616371638163916401641164216431644164516461647164816491650</v>
      </c>
      <c r="AC262" s="9"/>
      <c r="BD262" s="8">
        <v>210</v>
      </c>
      <c r="BE262" s="8" t="str">
        <f t="shared" si="357"/>
        <v>A</v>
      </c>
    </row>
    <row r="263" spans="1:57" x14ac:dyDescent="0.25">
      <c r="B263" s="11"/>
      <c r="C263" s="8">
        <f t="shared" ref="C263" si="381">IF(MOD(AA258,$AG$2)=0,AA259+1,AA259)</f>
        <v>326</v>
      </c>
      <c r="D263" s="8">
        <f t="shared" ref="D263:AA263" si="382">IF(MOD(C262,$AG$2)=0,C263+1,C263)</f>
        <v>326</v>
      </c>
      <c r="E263" s="8">
        <f t="shared" si="382"/>
        <v>326</v>
      </c>
      <c r="F263" s="8">
        <f t="shared" si="382"/>
        <v>326</v>
      </c>
      <c r="G263" s="8">
        <f t="shared" si="382"/>
        <v>326</v>
      </c>
      <c r="H263" s="8">
        <f t="shared" si="382"/>
        <v>327</v>
      </c>
      <c r="I263" s="8">
        <f t="shared" si="382"/>
        <v>327</v>
      </c>
      <c r="J263" s="8">
        <f t="shared" si="382"/>
        <v>327</v>
      </c>
      <c r="K263" s="8">
        <f t="shared" si="382"/>
        <v>327</v>
      </c>
      <c r="L263" s="8">
        <f t="shared" si="382"/>
        <v>327</v>
      </c>
      <c r="M263" s="8">
        <f t="shared" si="382"/>
        <v>328</v>
      </c>
      <c r="N263" s="8">
        <f t="shared" si="382"/>
        <v>328</v>
      </c>
      <c r="O263" s="8">
        <f t="shared" si="382"/>
        <v>328</v>
      </c>
      <c r="P263" s="8">
        <f t="shared" si="382"/>
        <v>328</v>
      </c>
      <c r="Q263" s="8">
        <f t="shared" si="382"/>
        <v>328</v>
      </c>
      <c r="R263" s="8">
        <f t="shared" si="382"/>
        <v>329</v>
      </c>
      <c r="S263" s="8">
        <f t="shared" si="382"/>
        <v>329</v>
      </c>
      <c r="T263" s="8">
        <f t="shared" si="382"/>
        <v>329</v>
      </c>
      <c r="U263" s="8">
        <f t="shared" si="382"/>
        <v>329</v>
      </c>
      <c r="V263" s="8">
        <f t="shared" si="382"/>
        <v>329</v>
      </c>
      <c r="W263" s="8">
        <f t="shared" si="382"/>
        <v>330</v>
      </c>
      <c r="X263" s="8">
        <f t="shared" si="382"/>
        <v>330</v>
      </c>
      <c r="Y263" s="8">
        <f t="shared" si="382"/>
        <v>330</v>
      </c>
      <c r="Z263" s="8">
        <f t="shared" si="382"/>
        <v>330</v>
      </c>
      <c r="AA263" s="8">
        <f t="shared" si="382"/>
        <v>330</v>
      </c>
      <c r="AB263" s="9" t="str">
        <f t="shared" ref="AB263" si="383">C265&amp;D265&amp;E265&amp;F265&amp;G265&amp;H265&amp;I265&amp;J265&amp;K265&amp;L265&amp;M265&amp;N265&amp;O265&amp;P265&amp;Q265&amp;R265&amp;S265&amp;T265&amp;U265&amp;V265&amp;W265&amp;X265&amp;Y265&amp;Z265&amp;AA265</f>
        <v>BBCAACBCCABCCBABABCBABCBA</v>
      </c>
      <c r="AC263" s="9"/>
      <c r="BD263" s="8">
        <v>211</v>
      </c>
      <c r="BE263" s="8" t="str">
        <f t="shared" si="357"/>
        <v>C</v>
      </c>
    </row>
    <row r="264" spans="1:57" x14ac:dyDescent="0.25">
      <c r="B264" s="11"/>
      <c r="C264" s="8">
        <f t="shared" ref="C264:AA264" si="384">MID($AG$3,IF(MOD(C262,$AG$2)=0,$AG$2,MOD(C262,$AG$2)),1)-1</f>
        <v>4</v>
      </c>
      <c r="D264" s="8">
        <f t="shared" si="384"/>
        <v>3</v>
      </c>
      <c r="E264" s="8">
        <f t="shared" si="384"/>
        <v>2</v>
      </c>
      <c r="F264" s="8">
        <f t="shared" si="384"/>
        <v>1</v>
      </c>
      <c r="G264" s="8">
        <f t="shared" si="384"/>
        <v>0</v>
      </c>
      <c r="H264" s="8">
        <f t="shared" si="384"/>
        <v>4</v>
      </c>
      <c r="I264" s="8">
        <f t="shared" si="384"/>
        <v>3</v>
      </c>
      <c r="J264" s="8">
        <f t="shared" si="384"/>
        <v>2</v>
      </c>
      <c r="K264" s="8">
        <f t="shared" si="384"/>
        <v>1</v>
      </c>
      <c r="L264" s="8">
        <f t="shared" si="384"/>
        <v>0</v>
      </c>
      <c r="M264" s="8">
        <f t="shared" si="384"/>
        <v>4</v>
      </c>
      <c r="N264" s="8">
        <f t="shared" si="384"/>
        <v>3</v>
      </c>
      <c r="O264" s="8">
        <f t="shared" si="384"/>
        <v>2</v>
      </c>
      <c r="P264" s="8">
        <f t="shared" si="384"/>
        <v>1</v>
      </c>
      <c r="Q264" s="8">
        <f t="shared" si="384"/>
        <v>0</v>
      </c>
      <c r="R264" s="8">
        <f t="shared" si="384"/>
        <v>4</v>
      </c>
      <c r="S264" s="8">
        <f t="shared" si="384"/>
        <v>3</v>
      </c>
      <c r="T264" s="8">
        <f t="shared" si="384"/>
        <v>2</v>
      </c>
      <c r="U264" s="8">
        <f t="shared" si="384"/>
        <v>1</v>
      </c>
      <c r="V264" s="8">
        <f t="shared" si="384"/>
        <v>0</v>
      </c>
      <c r="W264" s="8">
        <f t="shared" si="384"/>
        <v>4</v>
      </c>
      <c r="X264" s="8">
        <f t="shared" si="384"/>
        <v>3</v>
      </c>
      <c r="Y264" s="8">
        <f t="shared" si="384"/>
        <v>2</v>
      </c>
      <c r="Z264" s="8">
        <f t="shared" si="384"/>
        <v>1</v>
      </c>
      <c r="AA264" s="8">
        <f t="shared" si="384"/>
        <v>0</v>
      </c>
      <c r="AB264" s="9"/>
      <c r="AC264" s="9"/>
      <c r="BD264" s="8">
        <v>212</v>
      </c>
      <c r="BE264" s="8" t="str">
        <f t="shared" si="357"/>
        <v>A</v>
      </c>
    </row>
    <row r="265" spans="1:57" x14ac:dyDescent="0.25">
      <c r="B265" s="9"/>
      <c r="C265" s="24" t="str">
        <f t="shared" ref="C265:AA265" si="385">MID($AQ$2,((C263-1)*$AG$2)+C264+1,1)</f>
        <v>B</v>
      </c>
      <c r="D265" s="24" t="str">
        <f t="shared" si="385"/>
        <v>B</v>
      </c>
      <c r="E265" s="24" t="str">
        <f t="shared" si="385"/>
        <v>C</v>
      </c>
      <c r="F265" s="24" t="str">
        <f t="shared" si="385"/>
        <v>A</v>
      </c>
      <c r="G265" s="24" t="str">
        <f t="shared" si="385"/>
        <v>A</v>
      </c>
      <c r="H265" s="24" t="str">
        <f t="shared" si="385"/>
        <v>C</v>
      </c>
      <c r="I265" s="24" t="str">
        <f t="shared" si="385"/>
        <v>B</v>
      </c>
      <c r="J265" s="24" t="str">
        <f t="shared" si="385"/>
        <v>C</v>
      </c>
      <c r="K265" s="24" t="str">
        <f t="shared" si="385"/>
        <v>C</v>
      </c>
      <c r="L265" s="24" t="str">
        <f t="shared" si="385"/>
        <v>A</v>
      </c>
      <c r="M265" s="24" t="str">
        <f t="shared" si="385"/>
        <v>B</v>
      </c>
      <c r="N265" s="24" t="str">
        <f t="shared" si="385"/>
        <v>C</v>
      </c>
      <c r="O265" s="24" t="str">
        <f t="shared" si="385"/>
        <v>C</v>
      </c>
      <c r="P265" s="24" t="str">
        <f t="shared" si="385"/>
        <v>B</v>
      </c>
      <c r="Q265" s="24" t="str">
        <f t="shared" si="385"/>
        <v>A</v>
      </c>
      <c r="R265" s="24" t="str">
        <f t="shared" si="385"/>
        <v>B</v>
      </c>
      <c r="S265" s="24" t="str">
        <f t="shared" si="385"/>
        <v>A</v>
      </c>
      <c r="T265" s="24" t="str">
        <f t="shared" si="385"/>
        <v>B</v>
      </c>
      <c r="U265" s="24" t="str">
        <f t="shared" si="385"/>
        <v>C</v>
      </c>
      <c r="V265" s="24" t="str">
        <f t="shared" si="385"/>
        <v>B</v>
      </c>
      <c r="W265" s="24" t="str">
        <f t="shared" si="385"/>
        <v>A</v>
      </c>
      <c r="X265" s="24" t="str">
        <f t="shared" si="385"/>
        <v>B</v>
      </c>
      <c r="Y265" s="24" t="str">
        <f t="shared" si="385"/>
        <v>C</v>
      </c>
      <c r="Z265" s="24" t="str">
        <f t="shared" si="385"/>
        <v>B</v>
      </c>
      <c r="AA265" s="24" t="str">
        <f t="shared" si="385"/>
        <v>A</v>
      </c>
      <c r="AB265" s="9" t="str">
        <f t="shared" ref="AB265:AB266" si="386">C265&amp;D265&amp;E265&amp;F265&amp;G265&amp;H265&amp;I265&amp;J265&amp;K265&amp;L265&amp;M265&amp;N265&amp;O265&amp;P265&amp;Q265&amp;R265&amp;S265&amp;T265&amp;U265&amp;V265&amp;W265&amp;X265&amp;Y265&amp;Z265&amp;AA265</f>
        <v>BBCAACBCCABCCBABABCBABCBA</v>
      </c>
      <c r="AC265" s="9"/>
      <c r="BD265" s="8">
        <v>213</v>
      </c>
      <c r="BE265" s="8" t="str">
        <f t="shared" si="357"/>
        <v>A</v>
      </c>
    </row>
    <row r="266" spans="1:57" x14ac:dyDescent="0.25">
      <c r="A266" s="8">
        <v>66</v>
      </c>
      <c r="B266" s="9"/>
      <c r="C266" s="9">
        <f t="shared" si="367"/>
        <v>1651</v>
      </c>
      <c r="D266" s="9">
        <f t="shared" si="367"/>
        <v>1652</v>
      </c>
      <c r="E266" s="9">
        <f t="shared" si="367"/>
        <v>1653</v>
      </c>
      <c r="F266" s="9">
        <f t="shared" si="367"/>
        <v>1654</v>
      </c>
      <c r="G266" s="9">
        <f t="shared" si="367"/>
        <v>1655</v>
      </c>
      <c r="H266" s="9">
        <f t="shared" si="367"/>
        <v>1656</v>
      </c>
      <c r="I266" s="9">
        <f t="shared" si="367"/>
        <v>1657</v>
      </c>
      <c r="J266" s="9">
        <f t="shared" si="367"/>
        <v>1658</v>
      </c>
      <c r="K266" s="9">
        <f t="shared" si="367"/>
        <v>1659</v>
      </c>
      <c r="L266" s="9">
        <f t="shared" si="367"/>
        <v>1660</v>
      </c>
      <c r="M266" s="9">
        <f t="shared" si="367"/>
        <v>1661</v>
      </c>
      <c r="N266" s="9">
        <f t="shared" si="367"/>
        <v>1662</v>
      </c>
      <c r="O266" s="9">
        <f t="shared" si="367"/>
        <v>1663</v>
      </c>
      <c r="P266" s="9">
        <f t="shared" si="367"/>
        <v>1664</v>
      </c>
      <c r="Q266" s="9">
        <f t="shared" si="367"/>
        <v>1665</v>
      </c>
      <c r="R266" s="9">
        <f t="shared" si="367"/>
        <v>1666</v>
      </c>
      <c r="S266" s="9">
        <f t="shared" si="368"/>
        <v>1667</v>
      </c>
      <c r="T266" s="9">
        <f t="shared" si="368"/>
        <v>1668</v>
      </c>
      <c r="U266" s="9">
        <f t="shared" si="368"/>
        <v>1669</v>
      </c>
      <c r="V266" s="9">
        <f t="shared" si="368"/>
        <v>1670</v>
      </c>
      <c r="W266" s="9">
        <f t="shared" si="368"/>
        <v>1671</v>
      </c>
      <c r="X266" s="9">
        <f t="shared" si="368"/>
        <v>1672</v>
      </c>
      <c r="Y266" s="9">
        <f t="shared" si="368"/>
        <v>1673</v>
      </c>
      <c r="Z266" s="9">
        <f t="shared" si="368"/>
        <v>1674</v>
      </c>
      <c r="AA266" s="9">
        <f t="shared" si="368"/>
        <v>1675</v>
      </c>
      <c r="AB266" s="9" t="str">
        <f t="shared" si="386"/>
        <v>1651165216531654165516561657165816591660166116621663166416651666166716681669167016711672167316741675</v>
      </c>
      <c r="AC266" s="9"/>
      <c r="BD266" s="8">
        <v>214</v>
      </c>
      <c r="BE266" s="8" t="str">
        <f t="shared" si="357"/>
        <v>A</v>
      </c>
    </row>
    <row r="267" spans="1:57" x14ac:dyDescent="0.25">
      <c r="B267" s="11"/>
      <c r="C267" s="8">
        <f t="shared" ref="C267" si="387">IF(MOD(AA262,$AG$2)=0,AA263+1,AA263)</f>
        <v>331</v>
      </c>
      <c r="D267" s="8">
        <f t="shared" ref="D267:AA267" si="388">IF(MOD(C266,$AG$2)=0,C267+1,C267)</f>
        <v>331</v>
      </c>
      <c r="E267" s="8">
        <f t="shared" si="388"/>
        <v>331</v>
      </c>
      <c r="F267" s="8">
        <f t="shared" si="388"/>
        <v>331</v>
      </c>
      <c r="G267" s="8">
        <f t="shared" si="388"/>
        <v>331</v>
      </c>
      <c r="H267" s="8">
        <f t="shared" si="388"/>
        <v>332</v>
      </c>
      <c r="I267" s="8">
        <f t="shared" si="388"/>
        <v>332</v>
      </c>
      <c r="J267" s="8">
        <f t="shared" si="388"/>
        <v>332</v>
      </c>
      <c r="K267" s="8">
        <f t="shared" si="388"/>
        <v>332</v>
      </c>
      <c r="L267" s="8">
        <f t="shared" si="388"/>
        <v>332</v>
      </c>
      <c r="M267" s="8">
        <f t="shared" si="388"/>
        <v>333</v>
      </c>
      <c r="N267" s="8">
        <f t="shared" si="388"/>
        <v>333</v>
      </c>
      <c r="O267" s="8">
        <f t="shared" si="388"/>
        <v>333</v>
      </c>
      <c r="P267" s="8">
        <f t="shared" si="388"/>
        <v>333</v>
      </c>
      <c r="Q267" s="8">
        <f t="shared" si="388"/>
        <v>333</v>
      </c>
      <c r="R267" s="8">
        <f t="shared" si="388"/>
        <v>334</v>
      </c>
      <c r="S267" s="8">
        <f t="shared" si="388"/>
        <v>334</v>
      </c>
      <c r="T267" s="8">
        <f t="shared" si="388"/>
        <v>334</v>
      </c>
      <c r="U267" s="8">
        <f t="shared" si="388"/>
        <v>334</v>
      </c>
      <c r="V267" s="8">
        <f t="shared" si="388"/>
        <v>334</v>
      </c>
      <c r="W267" s="8">
        <f t="shared" si="388"/>
        <v>335</v>
      </c>
      <c r="X267" s="8">
        <f t="shared" si="388"/>
        <v>335</v>
      </c>
      <c r="Y267" s="8">
        <f t="shared" si="388"/>
        <v>335</v>
      </c>
      <c r="Z267" s="8">
        <f t="shared" si="388"/>
        <v>335</v>
      </c>
      <c r="AA267" s="8">
        <f t="shared" si="388"/>
        <v>335</v>
      </c>
      <c r="AB267" s="9" t="str">
        <f t="shared" ref="AB267" si="389">C269&amp;D269&amp;E269&amp;F269&amp;G269&amp;H269&amp;I269&amp;J269&amp;K269&amp;L269&amp;M269&amp;N269&amp;O269&amp;P269&amp;Q269&amp;R269&amp;S269&amp;T269&amp;U269&amp;V269&amp;W269&amp;X269&amp;Y269&amp;Z269&amp;AA269</f>
        <v>CAABAABCCBABBAABBABBBCCAA</v>
      </c>
      <c r="AC267" s="9"/>
      <c r="BD267" s="8">
        <v>215</v>
      </c>
      <c r="BE267" s="8" t="str">
        <f t="shared" si="357"/>
        <v>B</v>
      </c>
    </row>
    <row r="268" spans="1:57" x14ac:dyDescent="0.25">
      <c r="B268" s="11"/>
      <c r="C268" s="8">
        <f t="shared" ref="C268:AA268" si="390">MID($AG$3,IF(MOD(C266,$AG$2)=0,$AG$2,MOD(C266,$AG$2)),1)-1</f>
        <v>4</v>
      </c>
      <c r="D268" s="8">
        <f t="shared" si="390"/>
        <v>3</v>
      </c>
      <c r="E268" s="8">
        <f t="shared" si="390"/>
        <v>2</v>
      </c>
      <c r="F268" s="8">
        <f t="shared" si="390"/>
        <v>1</v>
      </c>
      <c r="G268" s="8">
        <f t="shared" si="390"/>
        <v>0</v>
      </c>
      <c r="H268" s="8">
        <f t="shared" si="390"/>
        <v>4</v>
      </c>
      <c r="I268" s="8">
        <f t="shared" si="390"/>
        <v>3</v>
      </c>
      <c r="J268" s="8">
        <f t="shared" si="390"/>
        <v>2</v>
      </c>
      <c r="K268" s="8">
        <f t="shared" si="390"/>
        <v>1</v>
      </c>
      <c r="L268" s="8">
        <f t="shared" si="390"/>
        <v>0</v>
      </c>
      <c r="M268" s="8">
        <f t="shared" si="390"/>
        <v>4</v>
      </c>
      <c r="N268" s="8">
        <f t="shared" si="390"/>
        <v>3</v>
      </c>
      <c r="O268" s="8">
        <f t="shared" si="390"/>
        <v>2</v>
      </c>
      <c r="P268" s="8">
        <f t="shared" si="390"/>
        <v>1</v>
      </c>
      <c r="Q268" s="8">
        <f t="shared" si="390"/>
        <v>0</v>
      </c>
      <c r="R268" s="8">
        <f t="shared" si="390"/>
        <v>4</v>
      </c>
      <c r="S268" s="8">
        <f t="shared" si="390"/>
        <v>3</v>
      </c>
      <c r="T268" s="8">
        <f t="shared" si="390"/>
        <v>2</v>
      </c>
      <c r="U268" s="8">
        <f t="shared" si="390"/>
        <v>1</v>
      </c>
      <c r="V268" s="8">
        <f t="shared" si="390"/>
        <v>0</v>
      </c>
      <c r="W268" s="8">
        <f t="shared" si="390"/>
        <v>4</v>
      </c>
      <c r="X268" s="8">
        <f t="shared" si="390"/>
        <v>3</v>
      </c>
      <c r="Y268" s="8">
        <f t="shared" si="390"/>
        <v>2</v>
      </c>
      <c r="Z268" s="8">
        <f t="shared" si="390"/>
        <v>1</v>
      </c>
      <c r="AA268" s="8">
        <f t="shared" si="390"/>
        <v>0</v>
      </c>
      <c r="AB268" s="9"/>
      <c r="AC268" s="9"/>
      <c r="BD268" s="8">
        <v>216</v>
      </c>
      <c r="BE268" s="8" t="str">
        <f t="shared" si="357"/>
        <v>A</v>
      </c>
    </row>
    <row r="269" spans="1:57" x14ac:dyDescent="0.25">
      <c r="B269" s="9"/>
      <c r="C269" s="24" t="str">
        <f t="shared" ref="C269:AA269" si="391">MID($AQ$2,((C267-1)*$AG$2)+C268+1,1)</f>
        <v>C</v>
      </c>
      <c r="D269" s="24" t="str">
        <f t="shared" si="391"/>
        <v>A</v>
      </c>
      <c r="E269" s="24" t="str">
        <f t="shared" si="391"/>
        <v>A</v>
      </c>
      <c r="F269" s="24" t="str">
        <f t="shared" si="391"/>
        <v>B</v>
      </c>
      <c r="G269" s="24" t="str">
        <f t="shared" si="391"/>
        <v>A</v>
      </c>
      <c r="H269" s="24" t="str">
        <f t="shared" si="391"/>
        <v>A</v>
      </c>
      <c r="I269" s="24" t="str">
        <f t="shared" si="391"/>
        <v>B</v>
      </c>
      <c r="J269" s="24" t="str">
        <f t="shared" si="391"/>
        <v>C</v>
      </c>
      <c r="K269" s="24" t="str">
        <f t="shared" si="391"/>
        <v>C</v>
      </c>
      <c r="L269" s="24" t="str">
        <f t="shared" si="391"/>
        <v>B</v>
      </c>
      <c r="M269" s="24" t="str">
        <f t="shared" si="391"/>
        <v>A</v>
      </c>
      <c r="N269" s="24" t="str">
        <f t="shared" si="391"/>
        <v>B</v>
      </c>
      <c r="O269" s="24" t="str">
        <f t="shared" si="391"/>
        <v>B</v>
      </c>
      <c r="P269" s="24" t="str">
        <f t="shared" si="391"/>
        <v>A</v>
      </c>
      <c r="Q269" s="24" t="str">
        <f t="shared" si="391"/>
        <v>A</v>
      </c>
      <c r="R269" s="24" t="str">
        <f t="shared" si="391"/>
        <v>B</v>
      </c>
      <c r="S269" s="24" t="str">
        <f t="shared" si="391"/>
        <v>B</v>
      </c>
      <c r="T269" s="24" t="str">
        <f t="shared" si="391"/>
        <v>A</v>
      </c>
      <c r="U269" s="24" t="str">
        <f t="shared" si="391"/>
        <v>B</v>
      </c>
      <c r="V269" s="24" t="str">
        <f t="shared" si="391"/>
        <v>B</v>
      </c>
      <c r="W269" s="24" t="str">
        <f t="shared" si="391"/>
        <v>B</v>
      </c>
      <c r="X269" s="24" t="str">
        <f t="shared" si="391"/>
        <v>C</v>
      </c>
      <c r="Y269" s="24" t="str">
        <f t="shared" si="391"/>
        <v>C</v>
      </c>
      <c r="Z269" s="24" t="str">
        <f t="shared" si="391"/>
        <v>A</v>
      </c>
      <c r="AA269" s="24" t="str">
        <f t="shared" si="391"/>
        <v>A</v>
      </c>
      <c r="AB269" s="9" t="str">
        <f t="shared" ref="AB269:AB270" si="392">C269&amp;D269&amp;E269&amp;F269&amp;G269&amp;H269&amp;I269&amp;J269&amp;K269&amp;L269&amp;M269&amp;N269&amp;O269&amp;P269&amp;Q269&amp;R269&amp;S269&amp;T269&amp;U269&amp;V269&amp;W269&amp;X269&amp;Y269&amp;Z269&amp;AA269</f>
        <v>CAABAABCCBABBAABBABBBCCAA</v>
      </c>
      <c r="AC269" s="9"/>
      <c r="BD269" s="8">
        <v>217</v>
      </c>
      <c r="BE269" s="8" t="str">
        <f t="shared" si="357"/>
        <v>C</v>
      </c>
    </row>
    <row r="270" spans="1:57" x14ac:dyDescent="0.25">
      <c r="A270" s="8">
        <v>67</v>
      </c>
      <c r="B270" s="9"/>
      <c r="C270" s="9">
        <f t="shared" si="367"/>
        <v>1676</v>
      </c>
      <c r="D270" s="9">
        <f t="shared" si="367"/>
        <v>1677</v>
      </c>
      <c r="E270" s="9">
        <f t="shared" si="367"/>
        <v>1678</v>
      </c>
      <c r="F270" s="9">
        <f t="shared" si="367"/>
        <v>1679</v>
      </c>
      <c r="G270" s="9">
        <f t="shared" si="367"/>
        <v>1680</v>
      </c>
      <c r="H270" s="9">
        <f t="shared" si="367"/>
        <v>1681</v>
      </c>
      <c r="I270" s="9">
        <f t="shared" si="367"/>
        <v>1682</v>
      </c>
      <c r="J270" s="9">
        <f t="shared" si="367"/>
        <v>1683</v>
      </c>
      <c r="K270" s="9">
        <f t="shared" si="367"/>
        <v>1684</v>
      </c>
      <c r="L270" s="9">
        <f t="shared" si="367"/>
        <v>1685</v>
      </c>
      <c r="M270" s="9">
        <f t="shared" si="367"/>
        <v>1686</v>
      </c>
      <c r="N270" s="9">
        <f t="shared" si="367"/>
        <v>1687</v>
      </c>
      <c r="O270" s="9">
        <f t="shared" si="367"/>
        <v>1688</v>
      </c>
      <c r="P270" s="9">
        <f t="shared" si="367"/>
        <v>1689</v>
      </c>
      <c r="Q270" s="9">
        <f t="shared" si="367"/>
        <v>1690</v>
      </c>
      <c r="R270" s="9">
        <f t="shared" si="367"/>
        <v>1691</v>
      </c>
      <c r="S270" s="9">
        <f t="shared" si="368"/>
        <v>1692</v>
      </c>
      <c r="T270" s="9">
        <f t="shared" si="368"/>
        <v>1693</v>
      </c>
      <c r="U270" s="9">
        <f t="shared" si="368"/>
        <v>1694</v>
      </c>
      <c r="V270" s="9">
        <f t="shared" si="368"/>
        <v>1695</v>
      </c>
      <c r="W270" s="9">
        <f t="shared" si="368"/>
        <v>1696</v>
      </c>
      <c r="X270" s="9">
        <f t="shared" si="368"/>
        <v>1697</v>
      </c>
      <c r="Y270" s="9">
        <f t="shared" si="368"/>
        <v>1698</v>
      </c>
      <c r="Z270" s="9">
        <f t="shared" si="368"/>
        <v>1699</v>
      </c>
      <c r="AA270" s="9">
        <f t="shared" si="368"/>
        <v>1700</v>
      </c>
      <c r="AB270" s="9" t="str">
        <f t="shared" si="392"/>
        <v>1676167716781679168016811682168316841685168616871688168916901691169216931694169516961697169816991700</v>
      </c>
      <c r="AC270" s="9"/>
      <c r="BD270" s="8">
        <v>218</v>
      </c>
      <c r="BE270" s="8" t="str">
        <f t="shared" si="357"/>
        <v>A</v>
      </c>
    </row>
    <row r="271" spans="1:57" x14ac:dyDescent="0.25">
      <c r="B271" s="11"/>
      <c r="C271" s="8">
        <f t="shared" ref="C271" si="393">IF(MOD(AA266,$AG$2)=0,AA267+1,AA267)</f>
        <v>336</v>
      </c>
      <c r="D271" s="8">
        <f t="shared" ref="D271:AA271" si="394">IF(MOD(C270,$AG$2)=0,C271+1,C271)</f>
        <v>336</v>
      </c>
      <c r="E271" s="8">
        <f t="shared" si="394"/>
        <v>336</v>
      </c>
      <c r="F271" s="8">
        <f t="shared" si="394"/>
        <v>336</v>
      </c>
      <c r="G271" s="8">
        <f t="shared" si="394"/>
        <v>336</v>
      </c>
      <c r="H271" s="8">
        <f t="shared" si="394"/>
        <v>337</v>
      </c>
      <c r="I271" s="8">
        <f t="shared" si="394"/>
        <v>337</v>
      </c>
      <c r="J271" s="8">
        <f t="shared" si="394"/>
        <v>337</v>
      </c>
      <c r="K271" s="8">
        <f t="shared" si="394"/>
        <v>337</v>
      </c>
      <c r="L271" s="8">
        <f t="shared" si="394"/>
        <v>337</v>
      </c>
      <c r="M271" s="8">
        <f t="shared" si="394"/>
        <v>338</v>
      </c>
      <c r="N271" s="8">
        <f t="shared" si="394"/>
        <v>338</v>
      </c>
      <c r="O271" s="8">
        <f t="shared" si="394"/>
        <v>338</v>
      </c>
      <c r="P271" s="8">
        <f t="shared" si="394"/>
        <v>338</v>
      </c>
      <c r="Q271" s="8">
        <f t="shared" si="394"/>
        <v>338</v>
      </c>
      <c r="R271" s="8">
        <f t="shared" si="394"/>
        <v>339</v>
      </c>
      <c r="S271" s="8">
        <f t="shared" si="394"/>
        <v>339</v>
      </c>
      <c r="T271" s="8">
        <f t="shared" si="394"/>
        <v>339</v>
      </c>
      <c r="U271" s="8">
        <f t="shared" si="394"/>
        <v>339</v>
      </c>
      <c r="V271" s="8">
        <f t="shared" si="394"/>
        <v>339</v>
      </c>
      <c r="W271" s="8">
        <f t="shared" si="394"/>
        <v>340</v>
      </c>
      <c r="X271" s="8">
        <f t="shared" si="394"/>
        <v>340</v>
      </c>
      <c r="Y271" s="8">
        <f t="shared" si="394"/>
        <v>340</v>
      </c>
      <c r="Z271" s="8">
        <f t="shared" si="394"/>
        <v>340</v>
      </c>
      <c r="AA271" s="8">
        <f t="shared" si="394"/>
        <v>340</v>
      </c>
      <c r="AB271" s="9" t="str">
        <f t="shared" ref="AB271" si="395">C273&amp;D273&amp;E273&amp;F273&amp;G273&amp;H273&amp;I273&amp;J273&amp;K273&amp;L273&amp;M273&amp;N273&amp;O273&amp;P273&amp;Q273&amp;R273&amp;S273&amp;T273&amp;U273&amp;V273&amp;W273&amp;X273&amp;Y273&amp;Z273&amp;AA273</f>
        <v>BBCAAACACCBCCABCCACBBAABB</v>
      </c>
      <c r="AC271" s="9"/>
      <c r="BD271" s="8">
        <v>219</v>
      </c>
      <c r="BE271" s="8" t="str">
        <f t="shared" si="357"/>
        <v>C</v>
      </c>
    </row>
    <row r="272" spans="1:57" x14ac:dyDescent="0.25">
      <c r="B272" s="11"/>
      <c r="C272" s="8">
        <f t="shared" ref="C272:AA272" si="396">MID($AG$3,IF(MOD(C270,$AG$2)=0,$AG$2,MOD(C270,$AG$2)),1)-1</f>
        <v>4</v>
      </c>
      <c r="D272" s="8">
        <f t="shared" si="396"/>
        <v>3</v>
      </c>
      <c r="E272" s="8">
        <f t="shared" si="396"/>
        <v>2</v>
      </c>
      <c r="F272" s="8">
        <f t="shared" si="396"/>
        <v>1</v>
      </c>
      <c r="G272" s="8">
        <f t="shared" si="396"/>
        <v>0</v>
      </c>
      <c r="H272" s="8">
        <f t="shared" si="396"/>
        <v>4</v>
      </c>
      <c r="I272" s="8">
        <f t="shared" si="396"/>
        <v>3</v>
      </c>
      <c r="J272" s="8">
        <f t="shared" si="396"/>
        <v>2</v>
      </c>
      <c r="K272" s="8">
        <f t="shared" si="396"/>
        <v>1</v>
      </c>
      <c r="L272" s="8">
        <f t="shared" si="396"/>
        <v>0</v>
      </c>
      <c r="M272" s="8">
        <f t="shared" si="396"/>
        <v>4</v>
      </c>
      <c r="N272" s="8">
        <f t="shared" si="396"/>
        <v>3</v>
      </c>
      <c r="O272" s="8">
        <f t="shared" si="396"/>
        <v>2</v>
      </c>
      <c r="P272" s="8">
        <f t="shared" si="396"/>
        <v>1</v>
      </c>
      <c r="Q272" s="8">
        <f t="shared" si="396"/>
        <v>0</v>
      </c>
      <c r="R272" s="8">
        <f t="shared" si="396"/>
        <v>4</v>
      </c>
      <c r="S272" s="8">
        <f t="shared" si="396"/>
        <v>3</v>
      </c>
      <c r="T272" s="8">
        <f t="shared" si="396"/>
        <v>2</v>
      </c>
      <c r="U272" s="8">
        <f t="shared" si="396"/>
        <v>1</v>
      </c>
      <c r="V272" s="8">
        <f t="shared" si="396"/>
        <v>0</v>
      </c>
      <c r="W272" s="8">
        <f t="shared" si="396"/>
        <v>4</v>
      </c>
      <c r="X272" s="8">
        <f t="shared" si="396"/>
        <v>3</v>
      </c>
      <c r="Y272" s="8">
        <f t="shared" si="396"/>
        <v>2</v>
      </c>
      <c r="Z272" s="8">
        <f t="shared" si="396"/>
        <v>1</v>
      </c>
      <c r="AA272" s="8">
        <f t="shared" si="396"/>
        <v>0</v>
      </c>
      <c r="AB272" s="9"/>
      <c r="AC272" s="9"/>
      <c r="BD272" s="8">
        <v>220</v>
      </c>
      <c r="BE272" s="8" t="str">
        <f t="shared" si="357"/>
        <v>A</v>
      </c>
    </row>
    <row r="273" spans="1:57" x14ac:dyDescent="0.25">
      <c r="B273" s="9"/>
      <c r="C273" s="24" t="str">
        <f t="shared" ref="C273:AA273" si="397">MID($AQ$2,((C271-1)*$AG$2)+C272+1,1)</f>
        <v>B</v>
      </c>
      <c r="D273" s="24" t="str">
        <f t="shared" si="397"/>
        <v>B</v>
      </c>
      <c r="E273" s="24" t="str">
        <f t="shared" si="397"/>
        <v>C</v>
      </c>
      <c r="F273" s="24" t="str">
        <f t="shared" si="397"/>
        <v>A</v>
      </c>
      <c r="G273" s="24" t="str">
        <f t="shared" si="397"/>
        <v>A</v>
      </c>
      <c r="H273" s="24" t="str">
        <f t="shared" si="397"/>
        <v>A</v>
      </c>
      <c r="I273" s="24" t="str">
        <f t="shared" si="397"/>
        <v>C</v>
      </c>
      <c r="J273" s="24" t="str">
        <f t="shared" si="397"/>
        <v>A</v>
      </c>
      <c r="K273" s="24" t="str">
        <f t="shared" si="397"/>
        <v>C</v>
      </c>
      <c r="L273" s="24" t="str">
        <f t="shared" si="397"/>
        <v>C</v>
      </c>
      <c r="M273" s="24" t="str">
        <f t="shared" si="397"/>
        <v>B</v>
      </c>
      <c r="N273" s="24" t="str">
        <f t="shared" si="397"/>
        <v>C</v>
      </c>
      <c r="O273" s="24" t="str">
        <f t="shared" si="397"/>
        <v>C</v>
      </c>
      <c r="P273" s="24" t="str">
        <f t="shared" si="397"/>
        <v>A</v>
      </c>
      <c r="Q273" s="24" t="str">
        <f t="shared" si="397"/>
        <v>B</v>
      </c>
      <c r="R273" s="24" t="str">
        <f t="shared" si="397"/>
        <v>C</v>
      </c>
      <c r="S273" s="24" t="str">
        <f t="shared" si="397"/>
        <v>C</v>
      </c>
      <c r="T273" s="24" t="str">
        <f t="shared" si="397"/>
        <v>A</v>
      </c>
      <c r="U273" s="24" t="str">
        <f t="shared" si="397"/>
        <v>C</v>
      </c>
      <c r="V273" s="24" t="str">
        <f t="shared" si="397"/>
        <v>B</v>
      </c>
      <c r="W273" s="24" t="str">
        <f t="shared" si="397"/>
        <v>B</v>
      </c>
      <c r="X273" s="24" t="str">
        <f t="shared" si="397"/>
        <v>A</v>
      </c>
      <c r="Y273" s="24" t="str">
        <f t="shared" si="397"/>
        <v>A</v>
      </c>
      <c r="Z273" s="24" t="str">
        <f t="shared" si="397"/>
        <v>B</v>
      </c>
      <c r="AA273" s="24" t="str">
        <f t="shared" si="397"/>
        <v>B</v>
      </c>
      <c r="AB273" s="9" t="str">
        <f t="shared" ref="AB273:AB274" si="398">C273&amp;D273&amp;E273&amp;F273&amp;G273&amp;H273&amp;I273&amp;J273&amp;K273&amp;L273&amp;M273&amp;N273&amp;O273&amp;P273&amp;Q273&amp;R273&amp;S273&amp;T273&amp;U273&amp;V273&amp;W273&amp;X273&amp;Y273&amp;Z273&amp;AA273</f>
        <v>BBCAAACACCBCCABCCACBBAABB</v>
      </c>
      <c r="AC273" s="9"/>
      <c r="BD273" s="8">
        <v>221</v>
      </c>
      <c r="BE273" s="8" t="str">
        <f t="shared" si="357"/>
        <v>C</v>
      </c>
    </row>
    <row r="274" spans="1:57" x14ac:dyDescent="0.25">
      <c r="A274" s="8">
        <v>68</v>
      </c>
      <c r="B274" s="9"/>
      <c r="C274" s="9">
        <f t="shared" si="367"/>
        <v>1701</v>
      </c>
      <c r="D274" s="9">
        <f t="shared" si="367"/>
        <v>1702</v>
      </c>
      <c r="E274" s="9">
        <f t="shared" si="367"/>
        <v>1703</v>
      </c>
      <c r="F274" s="9">
        <f t="shared" si="367"/>
        <v>1704</v>
      </c>
      <c r="G274" s="9">
        <f t="shared" si="367"/>
        <v>1705</v>
      </c>
      <c r="H274" s="9">
        <f t="shared" si="367"/>
        <v>1706</v>
      </c>
      <c r="I274" s="9">
        <f t="shared" si="367"/>
        <v>1707</v>
      </c>
      <c r="J274" s="9">
        <f t="shared" si="367"/>
        <v>1708</v>
      </c>
      <c r="K274" s="9">
        <f t="shared" si="367"/>
        <v>1709</v>
      </c>
      <c r="L274" s="9">
        <f t="shared" si="367"/>
        <v>1710</v>
      </c>
      <c r="M274" s="9">
        <f t="shared" si="367"/>
        <v>1711</v>
      </c>
      <c r="N274" s="9">
        <f t="shared" si="367"/>
        <v>1712</v>
      </c>
      <c r="O274" s="9">
        <f t="shared" si="367"/>
        <v>1713</v>
      </c>
      <c r="P274" s="9">
        <f t="shared" si="367"/>
        <v>1714</v>
      </c>
      <c r="Q274" s="9">
        <f t="shared" si="367"/>
        <v>1715</v>
      </c>
      <c r="R274" s="9">
        <f t="shared" si="367"/>
        <v>1716</v>
      </c>
      <c r="S274" s="9">
        <f t="shared" si="368"/>
        <v>1717</v>
      </c>
      <c r="T274" s="9">
        <f t="shared" si="368"/>
        <v>1718</v>
      </c>
      <c r="U274" s="9">
        <f t="shared" si="368"/>
        <v>1719</v>
      </c>
      <c r="V274" s="9">
        <f t="shared" si="368"/>
        <v>1720</v>
      </c>
      <c r="W274" s="9">
        <f t="shared" si="368"/>
        <v>1721</v>
      </c>
      <c r="X274" s="9">
        <f t="shared" si="368"/>
        <v>1722</v>
      </c>
      <c r="Y274" s="9">
        <f t="shared" si="368"/>
        <v>1723</v>
      </c>
      <c r="Z274" s="9">
        <f t="shared" si="368"/>
        <v>1724</v>
      </c>
      <c r="AA274" s="9">
        <f t="shared" si="368"/>
        <v>1725</v>
      </c>
      <c r="AB274" s="9" t="str">
        <f t="shared" si="398"/>
        <v>1701170217031704170517061707170817091710171117121713171417151716171717181719172017211722172317241725</v>
      </c>
      <c r="AC274" s="9"/>
      <c r="BD274" s="8">
        <v>222</v>
      </c>
      <c r="BE274" s="8" t="str">
        <f t="shared" si="357"/>
        <v>A</v>
      </c>
    </row>
    <row r="275" spans="1:57" x14ac:dyDescent="0.25">
      <c r="B275" s="11"/>
      <c r="C275" s="8">
        <f t="shared" ref="C275" si="399">IF(MOD(AA270,$AG$2)=0,AA271+1,AA271)</f>
        <v>341</v>
      </c>
      <c r="D275" s="8">
        <f t="shared" ref="D275:AA275" si="400">IF(MOD(C274,$AG$2)=0,C275+1,C275)</f>
        <v>341</v>
      </c>
      <c r="E275" s="8">
        <f t="shared" si="400"/>
        <v>341</v>
      </c>
      <c r="F275" s="8">
        <f t="shared" si="400"/>
        <v>341</v>
      </c>
      <c r="G275" s="8">
        <f t="shared" si="400"/>
        <v>341</v>
      </c>
      <c r="H275" s="8">
        <f t="shared" si="400"/>
        <v>342</v>
      </c>
      <c r="I275" s="8">
        <f t="shared" si="400"/>
        <v>342</v>
      </c>
      <c r="J275" s="8">
        <f t="shared" si="400"/>
        <v>342</v>
      </c>
      <c r="K275" s="8">
        <f t="shared" si="400"/>
        <v>342</v>
      </c>
      <c r="L275" s="8">
        <f t="shared" si="400"/>
        <v>342</v>
      </c>
      <c r="M275" s="8">
        <f t="shared" si="400"/>
        <v>343</v>
      </c>
      <c r="N275" s="8">
        <f t="shared" si="400"/>
        <v>343</v>
      </c>
      <c r="O275" s="8">
        <f t="shared" si="400"/>
        <v>343</v>
      </c>
      <c r="P275" s="8">
        <f t="shared" si="400"/>
        <v>343</v>
      </c>
      <c r="Q275" s="8">
        <f t="shared" si="400"/>
        <v>343</v>
      </c>
      <c r="R275" s="8">
        <f t="shared" si="400"/>
        <v>344</v>
      </c>
      <c r="S275" s="8">
        <f t="shared" si="400"/>
        <v>344</v>
      </c>
      <c r="T275" s="8">
        <f t="shared" si="400"/>
        <v>344</v>
      </c>
      <c r="U275" s="8">
        <f t="shared" si="400"/>
        <v>344</v>
      </c>
      <c r="V275" s="8">
        <f t="shared" si="400"/>
        <v>344</v>
      </c>
      <c r="W275" s="8">
        <f t="shared" si="400"/>
        <v>345</v>
      </c>
      <c r="X275" s="8">
        <f t="shared" si="400"/>
        <v>345</v>
      </c>
      <c r="Y275" s="8">
        <f t="shared" si="400"/>
        <v>345</v>
      </c>
      <c r="Z275" s="8">
        <f t="shared" si="400"/>
        <v>345</v>
      </c>
      <c r="AA275" s="8">
        <f t="shared" si="400"/>
        <v>345</v>
      </c>
      <c r="AB275" s="9" t="str">
        <f t="shared" ref="AB275" si="401">C277&amp;D277&amp;E277&amp;F277&amp;G277&amp;H277&amp;I277&amp;J277&amp;K277&amp;L277&amp;M277&amp;N277&amp;O277&amp;P277&amp;Q277&amp;R277&amp;S277&amp;T277&amp;U277&amp;V277&amp;W277&amp;X277&amp;Y277&amp;Z277&amp;AA277</f>
        <v>BBAABACBCCAACCBACCBABCBAB</v>
      </c>
      <c r="AC275" s="9"/>
      <c r="BD275" s="8">
        <v>223</v>
      </c>
      <c r="BE275" s="8" t="str">
        <f t="shared" si="357"/>
        <v>B</v>
      </c>
    </row>
    <row r="276" spans="1:57" x14ac:dyDescent="0.25">
      <c r="B276" s="11"/>
      <c r="C276" s="8">
        <f t="shared" ref="C276:AA276" si="402">MID($AG$3,IF(MOD(C274,$AG$2)=0,$AG$2,MOD(C274,$AG$2)),1)-1</f>
        <v>4</v>
      </c>
      <c r="D276" s="8">
        <f t="shared" si="402"/>
        <v>3</v>
      </c>
      <c r="E276" s="8">
        <f t="shared" si="402"/>
        <v>2</v>
      </c>
      <c r="F276" s="8">
        <f t="shared" si="402"/>
        <v>1</v>
      </c>
      <c r="G276" s="8">
        <f t="shared" si="402"/>
        <v>0</v>
      </c>
      <c r="H276" s="8">
        <f t="shared" si="402"/>
        <v>4</v>
      </c>
      <c r="I276" s="8">
        <f t="shared" si="402"/>
        <v>3</v>
      </c>
      <c r="J276" s="8">
        <f t="shared" si="402"/>
        <v>2</v>
      </c>
      <c r="K276" s="8">
        <f t="shared" si="402"/>
        <v>1</v>
      </c>
      <c r="L276" s="8">
        <f t="shared" si="402"/>
        <v>0</v>
      </c>
      <c r="M276" s="8">
        <f t="shared" si="402"/>
        <v>4</v>
      </c>
      <c r="N276" s="8">
        <f t="shared" si="402"/>
        <v>3</v>
      </c>
      <c r="O276" s="8">
        <f t="shared" si="402"/>
        <v>2</v>
      </c>
      <c r="P276" s="8">
        <f t="shared" si="402"/>
        <v>1</v>
      </c>
      <c r="Q276" s="8">
        <f t="shared" si="402"/>
        <v>0</v>
      </c>
      <c r="R276" s="8">
        <f t="shared" si="402"/>
        <v>4</v>
      </c>
      <c r="S276" s="8">
        <f t="shared" si="402"/>
        <v>3</v>
      </c>
      <c r="T276" s="8">
        <f t="shared" si="402"/>
        <v>2</v>
      </c>
      <c r="U276" s="8">
        <f t="shared" si="402"/>
        <v>1</v>
      </c>
      <c r="V276" s="8">
        <f t="shared" si="402"/>
        <v>0</v>
      </c>
      <c r="W276" s="8">
        <f t="shared" si="402"/>
        <v>4</v>
      </c>
      <c r="X276" s="8">
        <f t="shared" si="402"/>
        <v>3</v>
      </c>
      <c r="Y276" s="8">
        <f t="shared" si="402"/>
        <v>2</v>
      </c>
      <c r="Z276" s="8">
        <f t="shared" si="402"/>
        <v>1</v>
      </c>
      <c r="AA276" s="8">
        <f t="shared" si="402"/>
        <v>0</v>
      </c>
      <c r="AB276" s="9"/>
      <c r="AC276" s="9"/>
      <c r="BD276" s="8">
        <v>224</v>
      </c>
      <c r="BE276" s="8" t="str">
        <f t="shared" si="357"/>
        <v>C</v>
      </c>
    </row>
    <row r="277" spans="1:57" x14ac:dyDescent="0.25">
      <c r="B277" s="9"/>
      <c r="C277" s="24" t="str">
        <f t="shared" ref="C277:AA277" si="403">MID($AQ$2,((C275-1)*$AG$2)+C276+1,1)</f>
        <v>B</v>
      </c>
      <c r="D277" s="24" t="str">
        <f t="shared" si="403"/>
        <v>B</v>
      </c>
      <c r="E277" s="24" t="str">
        <f t="shared" si="403"/>
        <v>A</v>
      </c>
      <c r="F277" s="24" t="str">
        <f t="shared" si="403"/>
        <v>A</v>
      </c>
      <c r="G277" s="24" t="str">
        <f t="shared" si="403"/>
        <v>B</v>
      </c>
      <c r="H277" s="24" t="str">
        <f t="shared" si="403"/>
        <v>A</v>
      </c>
      <c r="I277" s="24" t="str">
        <f t="shared" si="403"/>
        <v>C</v>
      </c>
      <c r="J277" s="24" t="str">
        <f t="shared" si="403"/>
        <v>B</v>
      </c>
      <c r="K277" s="24" t="str">
        <f t="shared" si="403"/>
        <v>C</v>
      </c>
      <c r="L277" s="24" t="str">
        <f t="shared" si="403"/>
        <v>C</v>
      </c>
      <c r="M277" s="24" t="str">
        <f t="shared" si="403"/>
        <v>A</v>
      </c>
      <c r="N277" s="24" t="str">
        <f t="shared" si="403"/>
        <v>A</v>
      </c>
      <c r="O277" s="24" t="str">
        <f t="shared" si="403"/>
        <v>C</v>
      </c>
      <c r="P277" s="24" t="str">
        <f t="shared" si="403"/>
        <v>C</v>
      </c>
      <c r="Q277" s="24" t="str">
        <f t="shared" si="403"/>
        <v>B</v>
      </c>
      <c r="R277" s="24" t="str">
        <f t="shared" si="403"/>
        <v>A</v>
      </c>
      <c r="S277" s="24" t="str">
        <f t="shared" si="403"/>
        <v>C</v>
      </c>
      <c r="T277" s="24" t="str">
        <f t="shared" si="403"/>
        <v>C</v>
      </c>
      <c r="U277" s="24" t="str">
        <f t="shared" si="403"/>
        <v>B</v>
      </c>
      <c r="V277" s="24" t="str">
        <f t="shared" si="403"/>
        <v>A</v>
      </c>
      <c r="W277" s="24" t="str">
        <f t="shared" si="403"/>
        <v>B</v>
      </c>
      <c r="X277" s="24" t="str">
        <f t="shared" si="403"/>
        <v>C</v>
      </c>
      <c r="Y277" s="24" t="str">
        <f t="shared" si="403"/>
        <v>B</v>
      </c>
      <c r="Z277" s="24" t="str">
        <f t="shared" si="403"/>
        <v>A</v>
      </c>
      <c r="AA277" s="24" t="str">
        <f t="shared" si="403"/>
        <v>B</v>
      </c>
      <c r="AB277" s="9" t="str">
        <f t="shared" ref="AB277:AB278" si="404">C277&amp;D277&amp;E277&amp;F277&amp;G277&amp;H277&amp;I277&amp;J277&amp;K277&amp;L277&amp;M277&amp;N277&amp;O277&amp;P277&amp;Q277&amp;R277&amp;S277&amp;T277&amp;U277&amp;V277&amp;W277&amp;X277&amp;Y277&amp;Z277&amp;AA277</f>
        <v>BBAABACBCCAACCBACCBABCBAB</v>
      </c>
      <c r="AC277" s="9"/>
      <c r="BD277" s="8">
        <v>225</v>
      </c>
      <c r="BE277" s="8" t="str">
        <f t="shared" si="357"/>
        <v>A</v>
      </c>
    </row>
    <row r="278" spans="1:57" x14ac:dyDescent="0.25">
      <c r="A278" s="8">
        <v>69</v>
      </c>
      <c r="B278" s="9"/>
      <c r="C278" s="9">
        <f t="shared" si="367"/>
        <v>1726</v>
      </c>
      <c r="D278" s="9">
        <f t="shared" si="367"/>
        <v>1727</v>
      </c>
      <c r="E278" s="9">
        <f t="shared" si="367"/>
        <v>1728</v>
      </c>
      <c r="F278" s="9">
        <f t="shared" si="367"/>
        <v>1729</v>
      </c>
      <c r="G278" s="9">
        <f t="shared" si="367"/>
        <v>1730</v>
      </c>
      <c r="H278" s="9">
        <f t="shared" si="367"/>
        <v>1731</v>
      </c>
      <c r="I278" s="9">
        <f t="shared" si="367"/>
        <v>1732</v>
      </c>
      <c r="J278" s="9">
        <f t="shared" si="367"/>
        <v>1733</v>
      </c>
      <c r="K278" s="9">
        <f t="shared" si="367"/>
        <v>1734</v>
      </c>
      <c r="L278" s="9">
        <f t="shared" si="367"/>
        <v>1735</v>
      </c>
      <c r="M278" s="9">
        <f t="shared" si="367"/>
        <v>1736</v>
      </c>
      <c r="N278" s="9">
        <f t="shared" si="367"/>
        <v>1737</v>
      </c>
      <c r="O278" s="9">
        <f t="shared" si="367"/>
        <v>1738</v>
      </c>
      <c r="P278" s="9">
        <f t="shared" si="367"/>
        <v>1739</v>
      </c>
      <c r="Q278" s="9">
        <f t="shared" si="367"/>
        <v>1740</v>
      </c>
      <c r="R278" s="9">
        <f t="shared" si="367"/>
        <v>1741</v>
      </c>
      <c r="S278" s="9">
        <f t="shared" si="368"/>
        <v>1742</v>
      </c>
      <c r="T278" s="9">
        <f t="shared" si="368"/>
        <v>1743</v>
      </c>
      <c r="U278" s="9">
        <f t="shared" si="368"/>
        <v>1744</v>
      </c>
      <c r="V278" s="9">
        <f t="shared" si="368"/>
        <v>1745</v>
      </c>
      <c r="W278" s="9">
        <f t="shared" si="368"/>
        <v>1746</v>
      </c>
      <c r="X278" s="9">
        <f t="shared" si="368"/>
        <v>1747</v>
      </c>
      <c r="Y278" s="9">
        <f t="shared" si="368"/>
        <v>1748</v>
      </c>
      <c r="Z278" s="9">
        <f t="shared" si="368"/>
        <v>1749</v>
      </c>
      <c r="AA278" s="9">
        <f t="shared" si="368"/>
        <v>1750</v>
      </c>
      <c r="AB278" s="9" t="str">
        <f t="shared" si="404"/>
        <v>1726172717281729173017311732173317341735173617371738173917401741174217431744174517461747174817491750</v>
      </c>
      <c r="AC278" s="9"/>
      <c r="BD278" s="8">
        <v>226</v>
      </c>
      <c r="BE278" s="8" t="str">
        <f t="shared" si="357"/>
        <v>C</v>
      </c>
    </row>
    <row r="279" spans="1:57" x14ac:dyDescent="0.25">
      <c r="B279" s="11"/>
      <c r="C279" s="8">
        <f t="shared" ref="C279" si="405">IF(MOD(AA274,$AG$2)=0,AA275+1,AA275)</f>
        <v>346</v>
      </c>
      <c r="D279" s="8">
        <f t="shared" ref="D279:AA279" si="406">IF(MOD(C278,$AG$2)=0,C279+1,C279)</f>
        <v>346</v>
      </c>
      <c r="E279" s="8">
        <f t="shared" si="406"/>
        <v>346</v>
      </c>
      <c r="F279" s="8">
        <f t="shared" si="406"/>
        <v>346</v>
      </c>
      <c r="G279" s="8">
        <f t="shared" si="406"/>
        <v>346</v>
      </c>
      <c r="H279" s="8">
        <f t="shared" si="406"/>
        <v>347</v>
      </c>
      <c r="I279" s="8">
        <f t="shared" si="406"/>
        <v>347</v>
      </c>
      <c r="J279" s="8">
        <f t="shared" si="406"/>
        <v>347</v>
      </c>
      <c r="K279" s="8">
        <f t="shared" si="406"/>
        <v>347</v>
      </c>
      <c r="L279" s="8">
        <f t="shared" si="406"/>
        <v>347</v>
      </c>
      <c r="M279" s="8">
        <f t="shared" si="406"/>
        <v>348</v>
      </c>
      <c r="N279" s="8">
        <f t="shared" si="406"/>
        <v>348</v>
      </c>
      <c r="O279" s="8">
        <f t="shared" si="406"/>
        <v>348</v>
      </c>
      <c r="P279" s="8">
        <f t="shared" si="406"/>
        <v>348</v>
      </c>
      <c r="Q279" s="8">
        <f t="shared" si="406"/>
        <v>348</v>
      </c>
      <c r="R279" s="8">
        <f t="shared" si="406"/>
        <v>349</v>
      </c>
      <c r="S279" s="8">
        <f t="shared" si="406"/>
        <v>349</v>
      </c>
      <c r="T279" s="8">
        <f t="shared" si="406"/>
        <v>349</v>
      </c>
      <c r="U279" s="8">
        <f t="shared" si="406"/>
        <v>349</v>
      </c>
      <c r="V279" s="8">
        <f t="shared" si="406"/>
        <v>349</v>
      </c>
      <c r="W279" s="8">
        <f t="shared" si="406"/>
        <v>350</v>
      </c>
      <c r="X279" s="8">
        <f t="shared" si="406"/>
        <v>350</v>
      </c>
      <c r="Y279" s="8">
        <f t="shared" si="406"/>
        <v>350</v>
      </c>
      <c r="Z279" s="8">
        <f t="shared" si="406"/>
        <v>350</v>
      </c>
      <c r="AA279" s="8">
        <f t="shared" si="406"/>
        <v>350</v>
      </c>
      <c r="AB279" s="9" t="str">
        <f t="shared" ref="AB279" si="407">C281&amp;D281&amp;E281&amp;F281&amp;G281&amp;H281&amp;I281&amp;J281&amp;K281&amp;L281&amp;M281&amp;N281&amp;O281&amp;P281&amp;Q281&amp;R281&amp;S281&amp;T281&amp;U281&amp;V281&amp;W281&amp;X281&amp;Y281&amp;Z281&amp;AA281</f>
        <v>AACBCCBBCBACCCACCAACCCBAC</v>
      </c>
      <c r="AC279" s="9"/>
      <c r="BD279" s="8">
        <v>227</v>
      </c>
      <c r="BE279" s="8" t="str">
        <f t="shared" si="357"/>
        <v>B</v>
      </c>
    </row>
    <row r="280" spans="1:57" x14ac:dyDescent="0.25">
      <c r="B280" s="11"/>
      <c r="C280" s="8">
        <f t="shared" ref="C280:AA280" si="408">MID($AG$3,IF(MOD(C278,$AG$2)=0,$AG$2,MOD(C278,$AG$2)),1)-1</f>
        <v>4</v>
      </c>
      <c r="D280" s="8">
        <f t="shared" si="408"/>
        <v>3</v>
      </c>
      <c r="E280" s="8">
        <f t="shared" si="408"/>
        <v>2</v>
      </c>
      <c r="F280" s="8">
        <f t="shared" si="408"/>
        <v>1</v>
      </c>
      <c r="G280" s="8">
        <f t="shared" si="408"/>
        <v>0</v>
      </c>
      <c r="H280" s="8">
        <f t="shared" si="408"/>
        <v>4</v>
      </c>
      <c r="I280" s="8">
        <f t="shared" si="408"/>
        <v>3</v>
      </c>
      <c r="J280" s="8">
        <f t="shared" si="408"/>
        <v>2</v>
      </c>
      <c r="K280" s="8">
        <f t="shared" si="408"/>
        <v>1</v>
      </c>
      <c r="L280" s="8">
        <f t="shared" si="408"/>
        <v>0</v>
      </c>
      <c r="M280" s="8">
        <f t="shared" si="408"/>
        <v>4</v>
      </c>
      <c r="N280" s="8">
        <f t="shared" si="408"/>
        <v>3</v>
      </c>
      <c r="O280" s="8">
        <f t="shared" si="408"/>
        <v>2</v>
      </c>
      <c r="P280" s="8">
        <f t="shared" si="408"/>
        <v>1</v>
      </c>
      <c r="Q280" s="8">
        <f t="shared" si="408"/>
        <v>0</v>
      </c>
      <c r="R280" s="8">
        <f t="shared" si="408"/>
        <v>4</v>
      </c>
      <c r="S280" s="8">
        <f t="shared" si="408"/>
        <v>3</v>
      </c>
      <c r="T280" s="8">
        <f t="shared" si="408"/>
        <v>2</v>
      </c>
      <c r="U280" s="8">
        <f t="shared" si="408"/>
        <v>1</v>
      </c>
      <c r="V280" s="8">
        <f t="shared" si="408"/>
        <v>0</v>
      </c>
      <c r="W280" s="8">
        <f t="shared" si="408"/>
        <v>4</v>
      </c>
      <c r="X280" s="8">
        <f t="shared" si="408"/>
        <v>3</v>
      </c>
      <c r="Y280" s="8">
        <f t="shared" si="408"/>
        <v>2</v>
      </c>
      <c r="Z280" s="8">
        <f t="shared" si="408"/>
        <v>1</v>
      </c>
      <c r="AA280" s="8">
        <f t="shared" si="408"/>
        <v>0</v>
      </c>
      <c r="AB280" s="9"/>
      <c r="AC280" s="9"/>
      <c r="BD280" s="8">
        <v>228</v>
      </c>
      <c r="BE280" s="8" t="str">
        <f t="shared" si="357"/>
        <v>B</v>
      </c>
    </row>
    <row r="281" spans="1:57" x14ac:dyDescent="0.25">
      <c r="B281" s="9"/>
      <c r="C281" s="24" t="str">
        <f t="shared" ref="C281:AA281" si="409">MID($AQ$2,((C279-1)*$AG$2)+C280+1,1)</f>
        <v>A</v>
      </c>
      <c r="D281" s="24" t="str">
        <f t="shared" si="409"/>
        <v>A</v>
      </c>
      <c r="E281" s="24" t="str">
        <f t="shared" si="409"/>
        <v>C</v>
      </c>
      <c r="F281" s="24" t="str">
        <f t="shared" si="409"/>
        <v>B</v>
      </c>
      <c r="G281" s="24" t="str">
        <f t="shared" si="409"/>
        <v>C</v>
      </c>
      <c r="H281" s="24" t="str">
        <f t="shared" si="409"/>
        <v>C</v>
      </c>
      <c r="I281" s="24" t="str">
        <f t="shared" si="409"/>
        <v>B</v>
      </c>
      <c r="J281" s="24" t="str">
        <f t="shared" si="409"/>
        <v>B</v>
      </c>
      <c r="K281" s="24" t="str">
        <f t="shared" si="409"/>
        <v>C</v>
      </c>
      <c r="L281" s="24" t="str">
        <f t="shared" si="409"/>
        <v>B</v>
      </c>
      <c r="M281" s="24" t="str">
        <f t="shared" si="409"/>
        <v>A</v>
      </c>
      <c r="N281" s="24" t="str">
        <f t="shared" si="409"/>
        <v>C</v>
      </c>
      <c r="O281" s="24" t="str">
        <f t="shared" si="409"/>
        <v>C</v>
      </c>
      <c r="P281" s="24" t="str">
        <f t="shared" si="409"/>
        <v>C</v>
      </c>
      <c r="Q281" s="24" t="str">
        <f t="shared" si="409"/>
        <v>A</v>
      </c>
      <c r="R281" s="24" t="str">
        <f t="shared" si="409"/>
        <v>C</v>
      </c>
      <c r="S281" s="24" t="str">
        <f t="shared" si="409"/>
        <v>C</v>
      </c>
      <c r="T281" s="24" t="str">
        <f t="shared" si="409"/>
        <v>A</v>
      </c>
      <c r="U281" s="24" t="str">
        <f t="shared" si="409"/>
        <v>A</v>
      </c>
      <c r="V281" s="24" t="str">
        <f t="shared" si="409"/>
        <v>C</v>
      </c>
      <c r="W281" s="24" t="str">
        <f t="shared" si="409"/>
        <v>C</v>
      </c>
      <c r="X281" s="24" t="str">
        <f t="shared" si="409"/>
        <v>C</v>
      </c>
      <c r="Y281" s="24" t="str">
        <f t="shared" si="409"/>
        <v>B</v>
      </c>
      <c r="Z281" s="24" t="str">
        <f t="shared" si="409"/>
        <v>A</v>
      </c>
      <c r="AA281" s="24" t="str">
        <f t="shared" si="409"/>
        <v>C</v>
      </c>
      <c r="AB281" s="9" t="str">
        <f t="shared" ref="AB281:AB282" si="410">C281&amp;D281&amp;E281&amp;F281&amp;G281&amp;H281&amp;I281&amp;J281&amp;K281&amp;L281&amp;M281&amp;N281&amp;O281&amp;P281&amp;Q281&amp;R281&amp;S281&amp;T281&amp;U281&amp;V281&amp;W281&amp;X281&amp;Y281&amp;Z281&amp;AA281</f>
        <v>AACBCCBBCBACCCACCAACCCBAC</v>
      </c>
      <c r="AC281" s="9"/>
      <c r="BD281" s="8">
        <v>229</v>
      </c>
      <c r="BE281" s="8" t="str">
        <f t="shared" si="357"/>
        <v>A</v>
      </c>
    </row>
    <row r="282" spans="1:57" x14ac:dyDescent="0.25">
      <c r="A282" s="8">
        <v>70</v>
      </c>
      <c r="B282" s="9"/>
      <c r="C282" s="9">
        <f t="shared" ref="C282:AA282" si="411">$A282*25+C$1+1</f>
        <v>1751</v>
      </c>
      <c r="D282" s="9">
        <f t="shared" si="411"/>
        <v>1752</v>
      </c>
      <c r="E282" s="9">
        <f t="shared" si="411"/>
        <v>1753</v>
      </c>
      <c r="F282" s="9">
        <f t="shared" si="411"/>
        <v>1754</v>
      </c>
      <c r="G282" s="9">
        <f t="shared" si="411"/>
        <v>1755</v>
      </c>
      <c r="H282" s="9">
        <f t="shared" si="411"/>
        <v>1756</v>
      </c>
      <c r="I282" s="9">
        <f t="shared" si="411"/>
        <v>1757</v>
      </c>
      <c r="J282" s="9">
        <f t="shared" si="411"/>
        <v>1758</v>
      </c>
      <c r="K282" s="9">
        <f t="shared" si="411"/>
        <v>1759</v>
      </c>
      <c r="L282" s="9">
        <f t="shared" si="411"/>
        <v>1760</v>
      </c>
      <c r="M282" s="9">
        <f t="shared" si="411"/>
        <v>1761</v>
      </c>
      <c r="N282" s="9">
        <f t="shared" si="411"/>
        <v>1762</v>
      </c>
      <c r="O282" s="9">
        <f t="shared" si="411"/>
        <v>1763</v>
      </c>
      <c r="P282" s="9">
        <f t="shared" si="411"/>
        <v>1764</v>
      </c>
      <c r="Q282" s="9">
        <f t="shared" si="411"/>
        <v>1765</v>
      </c>
      <c r="R282" s="9">
        <f t="shared" si="411"/>
        <v>1766</v>
      </c>
      <c r="S282" s="9">
        <f t="shared" si="411"/>
        <v>1767</v>
      </c>
      <c r="T282" s="9">
        <f t="shared" si="411"/>
        <v>1768</v>
      </c>
      <c r="U282" s="9">
        <f t="shared" si="411"/>
        <v>1769</v>
      </c>
      <c r="V282" s="9">
        <f t="shared" si="411"/>
        <v>1770</v>
      </c>
      <c r="W282" s="9">
        <f t="shared" si="411"/>
        <v>1771</v>
      </c>
      <c r="X282" s="9">
        <f t="shared" si="411"/>
        <v>1772</v>
      </c>
      <c r="Y282" s="9">
        <f t="shared" si="411"/>
        <v>1773</v>
      </c>
      <c r="Z282" s="9">
        <f t="shared" si="411"/>
        <v>1774</v>
      </c>
      <c r="AA282" s="9">
        <f t="shared" si="411"/>
        <v>1775</v>
      </c>
      <c r="AB282" s="9" t="str">
        <f t="shared" si="410"/>
        <v>1751175217531754175517561757175817591760176117621763176417651766176717681769177017711772177317741775</v>
      </c>
      <c r="AC282" s="9"/>
      <c r="BD282" s="8">
        <v>230</v>
      </c>
      <c r="BE282" s="8" t="str">
        <f t="shared" si="357"/>
        <v>C</v>
      </c>
    </row>
    <row r="283" spans="1:57" x14ac:dyDescent="0.25">
      <c r="B283" s="11"/>
      <c r="C283" s="8">
        <f>IF(MOD(AA278,$AG$2)=0,AA279+1,AA279)</f>
        <v>351</v>
      </c>
      <c r="D283" s="8">
        <f t="shared" ref="D283:AA283" si="412">IF(MOD(C282,$AG$2)=0,C283+1,C283)</f>
        <v>351</v>
      </c>
      <c r="E283" s="8">
        <f t="shared" si="412"/>
        <v>351</v>
      </c>
      <c r="F283" s="8">
        <f t="shared" si="412"/>
        <v>351</v>
      </c>
      <c r="G283" s="8">
        <f t="shared" si="412"/>
        <v>351</v>
      </c>
      <c r="H283" s="8">
        <f t="shared" si="412"/>
        <v>352</v>
      </c>
      <c r="I283" s="8">
        <f t="shared" si="412"/>
        <v>352</v>
      </c>
      <c r="J283" s="8">
        <f t="shared" si="412"/>
        <v>352</v>
      </c>
      <c r="K283" s="8">
        <f t="shared" si="412"/>
        <v>352</v>
      </c>
      <c r="L283" s="8">
        <f t="shared" si="412"/>
        <v>352</v>
      </c>
      <c r="M283" s="8">
        <f t="shared" si="412"/>
        <v>353</v>
      </c>
      <c r="N283" s="8">
        <f t="shared" si="412"/>
        <v>353</v>
      </c>
      <c r="O283" s="8">
        <f t="shared" si="412"/>
        <v>353</v>
      </c>
      <c r="P283" s="8">
        <f t="shared" si="412"/>
        <v>353</v>
      </c>
      <c r="Q283" s="8">
        <f t="shared" si="412"/>
        <v>353</v>
      </c>
      <c r="R283" s="8">
        <f t="shared" si="412"/>
        <v>354</v>
      </c>
      <c r="S283" s="8">
        <f t="shared" si="412"/>
        <v>354</v>
      </c>
      <c r="T283" s="8">
        <f t="shared" si="412"/>
        <v>354</v>
      </c>
      <c r="U283" s="8">
        <f t="shared" si="412"/>
        <v>354</v>
      </c>
      <c r="V283" s="8">
        <f t="shared" si="412"/>
        <v>354</v>
      </c>
      <c r="W283" s="8">
        <f t="shared" si="412"/>
        <v>355</v>
      </c>
      <c r="X283" s="8">
        <f t="shared" si="412"/>
        <v>355</v>
      </c>
      <c r="Y283" s="8">
        <f t="shared" si="412"/>
        <v>355</v>
      </c>
      <c r="Z283" s="8">
        <f t="shared" si="412"/>
        <v>355</v>
      </c>
      <c r="AA283" s="8">
        <f t="shared" si="412"/>
        <v>355</v>
      </c>
      <c r="AB283" s="9" t="str">
        <f t="shared" ref="AB283" si="413">C285&amp;D285&amp;E285&amp;F285&amp;G285&amp;H285&amp;I285&amp;J285&amp;K285&amp;L285&amp;M285&amp;N285&amp;O285&amp;P285&amp;Q285&amp;R285&amp;S285&amp;T285&amp;U285&amp;V285&amp;W285&amp;X285&amp;Y285&amp;Z285&amp;AA285</f>
        <v>ACCBACBBBABBCCBABAACABABA</v>
      </c>
      <c r="AC283" s="9"/>
      <c r="BD283" s="8">
        <v>231</v>
      </c>
      <c r="BE283" s="8" t="str">
        <f t="shared" si="357"/>
        <v>B</v>
      </c>
    </row>
    <row r="284" spans="1:57" x14ac:dyDescent="0.25">
      <c r="B284" s="11"/>
      <c r="C284" s="8">
        <f t="shared" ref="C284:AA284" si="414">MID($AG$3,IF(MOD(C282,$AG$2)=0,$AG$2,MOD(C282,$AG$2)),1)-1</f>
        <v>4</v>
      </c>
      <c r="D284" s="8">
        <f t="shared" si="414"/>
        <v>3</v>
      </c>
      <c r="E284" s="8">
        <f t="shared" si="414"/>
        <v>2</v>
      </c>
      <c r="F284" s="8">
        <f t="shared" si="414"/>
        <v>1</v>
      </c>
      <c r="G284" s="8">
        <f t="shared" si="414"/>
        <v>0</v>
      </c>
      <c r="H284" s="8">
        <f t="shared" si="414"/>
        <v>4</v>
      </c>
      <c r="I284" s="8">
        <f t="shared" si="414"/>
        <v>3</v>
      </c>
      <c r="J284" s="8">
        <f t="shared" si="414"/>
        <v>2</v>
      </c>
      <c r="K284" s="8">
        <f t="shared" si="414"/>
        <v>1</v>
      </c>
      <c r="L284" s="8">
        <f t="shared" si="414"/>
        <v>0</v>
      </c>
      <c r="M284" s="8">
        <f t="shared" si="414"/>
        <v>4</v>
      </c>
      <c r="N284" s="8">
        <f t="shared" si="414"/>
        <v>3</v>
      </c>
      <c r="O284" s="8">
        <f t="shared" si="414"/>
        <v>2</v>
      </c>
      <c r="P284" s="8">
        <f t="shared" si="414"/>
        <v>1</v>
      </c>
      <c r="Q284" s="8">
        <f t="shared" si="414"/>
        <v>0</v>
      </c>
      <c r="R284" s="8">
        <f t="shared" si="414"/>
        <v>4</v>
      </c>
      <c r="S284" s="8">
        <f t="shared" si="414"/>
        <v>3</v>
      </c>
      <c r="T284" s="8">
        <f t="shared" si="414"/>
        <v>2</v>
      </c>
      <c r="U284" s="8">
        <f t="shared" si="414"/>
        <v>1</v>
      </c>
      <c r="V284" s="8">
        <f t="shared" si="414"/>
        <v>0</v>
      </c>
      <c r="W284" s="8">
        <f t="shared" si="414"/>
        <v>4</v>
      </c>
      <c r="X284" s="8">
        <f t="shared" si="414"/>
        <v>3</v>
      </c>
      <c r="Y284" s="8">
        <f t="shared" si="414"/>
        <v>2</v>
      </c>
      <c r="Z284" s="8">
        <f t="shared" si="414"/>
        <v>1</v>
      </c>
      <c r="AA284" s="8">
        <f t="shared" si="414"/>
        <v>0</v>
      </c>
      <c r="AB284" s="9"/>
      <c r="AC284" s="9"/>
      <c r="BD284" s="8">
        <v>232</v>
      </c>
      <c r="BE284" s="8" t="str">
        <f t="shared" si="357"/>
        <v>C</v>
      </c>
    </row>
    <row r="285" spans="1:57" x14ac:dyDescent="0.25">
      <c r="B285" s="9"/>
      <c r="C285" s="24" t="str">
        <f t="shared" ref="C285:AA285" si="415">MID($AQ$2,((C283-1)*$AG$2)+C284+1,1)</f>
        <v>A</v>
      </c>
      <c r="D285" s="24" t="str">
        <f t="shared" si="415"/>
        <v>C</v>
      </c>
      <c r="E285" s="24" t="str">
        <f t="shared" si="415"/>
        <v>C</v>
      </c>
      <c r="F285" s="24" t="str">
        <f t="shared" si="415"/>
        <v>B</v>
      </c>
      <c r="G285" s="24" t="str">
        <f t="shared" si="415"/>
        <v>A</v>
      </c>
      <c r="H285" s="24" t="str">
        <f t="shared" si="415"/>
        <v>C</v>
      </c>
      <c r="I285" s="24" t="str">
        <f t="shared" si="415"/>
        <v>B</v>
      </c>
      <c r="J285" s="24" t="str">
        <f t="shared" si="415"/>
        <v>B</v>
      </c>
      <c r="K285" s="24" t="str">
        <f t="shared" si="415"/>
        <v>B</v>
      </c>
      <c r="L285" s="24" t="str">
        <f t="shared" si="415"/>
        <v>A</v>
      </c>
      <c r="M285" s="24" t="str">
        <f t="shared" si="415"/>
        <v>B</v>
      </c>
      <c r="N285" s="24" t="str">
        <f t="shared" si="415"/>
        <v>B</v>
      </c>
      <c r="O285" s="24" t="str">
        <f t="shared" si="415"/>
        <v>C</v>
      </c>
      <c r="P285" s="24" t="str">
        <f t="shared" si="415"/>
        <v>C</v>
      </c>
      <c r="Q285" s="24" t="str">
        <f t="shared" si="415"/>
        <v>B</v>
      </c>
      <c r="R285" s="24" t="str">
        <f t="shared" si="415"/>
        <v>A</v>
      </c>
      <c r="S285" s="24" t="str">
        <f t="shared" si="415"/>
        <v>B</v>
      </c>
      <c r="T285" s="24" t="str">
        <f t="shared" si="415"/>
        <v>A</v>
      </c>
      <c r="U285" s="24" t="str">
        <f t="shared" si="415"/>
        <v>A</v>
      </c>
      <c r="V285" s="24" t="str">
        <f t="shared" si="415"/>
        <v>C</v>
      </c>
      <c r="W285" s="24" t="str">
        <f t="shared" si="415"/>
        <v>A</v>
      </c>
      <c r="X285" s="24" t="str">
        <f t="shared" si="415"/>
        <v>B</v>
      </c>
      <c r="Y285" s="24" t="str">
        <f t="shared" si="415"/>
        <v>A</v>
      </c>
      <c r="Z285" s="24" t="str">
        <f t="shared" si="415"/>
        <v>B</v>
      </c>
      <c r="AA285" s="24" t="str">
        <f t="shared" si="415"/>
        <v>A</v>
      </c>
      <c r="AB285" s="9" t="str">
        <f t="shared" ref="AB285:AB286" si="416">C285&amp;D285&amp;E285&amp;F285&amp;G285&amp;H285&amp;I285&amp;J285&amp;K285&amp;L285&amp;M285&amp;N285&amp;O285&amp;P285&amp;Q285&amp;R285&amp;S285&amp;T285&amp;U285&amp;V285&amp;W285&amp;X285&amp;Y285&amp;Z285&amp;AA285</f>
        <v>ACCBACBBBABBCCBABAACABABA</v>
      </c>
      <c r="AC285" s="9"/>
      <c r="BD285" s="8">
        <v>233</v>
      </c>
      <c r="BE285" s="8" t="str">
        <f t="shared" si="357"/>
        <v>C</v>
      </c>
    </row>
    <row r="286" spans="1:57" x14ac:dyDescent="0.25">
      <c r="A286" s="8">
        <v>71</v>
      </c>
      <c r="B286" s="9"/>
      <c r="C286" s="9">
        <f t="shared" ref="C286:R294" si="417">$A286*25+C$1+1</f>
        <v>1776</v>
      </c>
      <c r="D286" s="9">
        <f t="shared" si="417"/>
        <v>1777</v>
      </c>
      <c r="E286" s="9">
        <f t="shared" si="417"/>
        <v>1778</v>
      </c>
      <c r="F286" s="9">
        <f t="shared" si="417"/>
        <v>1779</v>
      </c>
      <c r="G286" s="9">
        <f t="shared" si="417"/>
        <v>1780</v>
      </c>
      <c r="H286" s="9">
        <f t="shared" si="417"/>
        <v>1781</v>
      </c>
      <c r="I286" s="9">
        <f t="shared" si="417"/>
        <v>1782</v>
      </c>
      <c r="J286" s="9">
        <f t="shared" si="417"/>
        <v>1783</v>
      </c>
      <c r="K286" s="9">
        <f t="shared" si="417"/>
        <v>1784</v>
      </c>
      <c r="L286" s="9">
        <f t="shared" si="417"/>
        <v>1785</v>
      </c>
      <c r="M286" s="9">
        <f t="shared" si="417"/>
        <v>1786</v>
      </c>
      <c r="N286" s="9">
        <f t="shared" si="417"/>
        <v>1787</v>
      </c>
      <c r="O286" s="9">
        <f t="shared" si="417"/>
        <v>1788</v>
      </c>
      <c r="P286" s="9">
        <f t="shared" si="417"/>
        <v>1789</v>
      </c>
      <c r="Q286" s="9">
        <f t="shared" si="417"/>
        <v>1790</v>
      </c>
      <c r="R286" s="9">
        <f t="shared" si="417"/>
        <v>1791</v>
      </c>
      <c r="S286" s="9">
        <f t="shared" ref="S286:AA294" si="418">$A286*25+S$1+1</f>
        <v>1792</v>
      </c>
      <c r="T286" s="9">
        <f t="shared" si="418"/>
        <v>1793</v>
      </c>
      <c r="U286" s="9">
        <f t="shared" si="418"/>
        <v>1794</v>
      </c>
      <c r="V286" s="9">
        <f t="shared" si="418"/>
        <v>1795</v>
      </c>
      <c r="W286" s="9">
        <f t="shared" si="418"/>
        <v>1796</v>
      </c>
      <c r="X286" s="9">
        <f t="shared" si="418"/>
        <v>1797</v>
      </c>
      <c r="Y286" s="9">
        <f t="shared" si="418"/>
        <v>1798</v>
      </c>
      <c r="Z286" s="9">
        <f t="shared" si="418"/>
        <v>1799</v>
      </c>
      <c r="AA286" s="9">
        <f t="shared" si="418"/>
        <v>1800</v>
      </c>
      <c r="AB286" s="9" t="str">
        <f t="shared" si="416"/>
        <v>1776177717781779178017811782178317841785178617871788178917901791179217931794179517961797179817991800</v>
      </c>
      <c r="AC286" s="9"/>
      <c r="BD286" s="8">
        <v>234</v>
      </c>
      <c r="BE286" s="8" t="str">
        <f t="shared" si="357"/>
        <v>B</v>
      </c>
    </row>
    <row r="287" spans="1:57" x14ac:dyDescent="0.25">
      <c r="B287" s="11"/>
      <c r="C287" s="8">
        <f t="shared" ref="C287" si="419">IF(MOD(AA282,$AG$2)=0,AA283+1,AA283)</f>
        <v>356</v>
      </c>
      <c r="D287" s="8">
        <f t="shared" ref="D287:AA287" si="420">IF(MOD(C286,$AG$2)=0,C287+1,C287)</f>
        <v>356</v>
      </c>
      <c r="E287" s="8">
        <f t="shared" si="420"/>
        <v>356</v>
      </c>
      <c r="F287" s="8">
        <f t="shared" si="420"/>
        <v>356</v>
      </c>
      <c r="G287" s="8">
        <f t="shared" si="420"/>
        <v>356</v>
      </c>
      <c r="H287" s="8">
        <f t="shared" si="420"/>
        <v>357</v>
      </c>
      <c r="I287" s="8">
        <f t="shared" si="420"/>
        <v>357</v>
      </c>
      <c r="J287" s="8">
        <f t="shared" si="420"/>
        <v>357</v>
      </c>
      <c r="K287" s="8">
        <f t="shared" si="420"/>
        <v>357</v>
      </c>
      <c r="L287" s="8">
        <f t="shared" si="420"/>
        <v>357</v>
      </c>
      <c r="M287" s="8">
        <f t="shared" si="420"/>
        <v>358</v>
      </c>
      <c r="N287" s="8">
        <f t="shared" si="420"/>
        <v>358</v>
      </c>
      <c r="O287" s="8">
        <f t="shared" si="420"/>
        <v>358</v>
      </c>
      <c r="P287" s="8">
        <f t="shared" si="420"/>
        <v>358</v>
      </c>
      <c r="Q287" s="8">
        <f t="shared" si="420"/>
        <v>358</v>
      </c>
      <c r="R287" s="8">
        <f t="shared" si="420"/>
        <v>359</v>
      </c>
      <c r="S287" s="8">
        <f t="shared" si="420"/>
        <v>359</v>
      </c>
      <c r="T287" s="8">
        <f t="shared" si="420"/>
        <v>359</v>
      </c>
      <c r="U287" s="8">
        <f t="shared" si="420"/>
        <v>359</v>
      </c>
      <c r="V287" s="8">
        <f t="shared" si="420"/>
        <v>359</v>
      </c>
      <c r="W287" s="8">
        <f t="shared" si="420"/>
        <v>360</v>
      </c>
      <c r="X287" s="8">
        <f t="shared" si="420"/>
        <v>360</v>
      </c>
      <c r="Y287" s="8">
        <f t="shared" si="420"/>
        <v>360</v>
      </c>
      <c r="Z287" s="8">
        <f t="shared" si="420"/>
        <v>360</v>
      </c>
      <c r="AA287" s="8">
        <f t="shared" si="420"/>
        <v>360</v>
      </c>
      <c r="AB287" s="9" t="str">
        <f t="shared" ref="AB287" si="421">C289&amp;D289&amp;E289&amp;F289&amp;G289&amp;H289&amp;I289&amp;J289&amp;K289&amp;L289&amp;M289&amp;N289&amp;O289&amp;P289&amp;Q289&amp;R289&amp;S289&amp;T289&amp;U289&amp;V289&amp;W289&amp;X289&amp;Y289&amp;Z289&amp;AA289</f>
        <v>ACAACCAACACBBBAAACAABCCBA</v>
      </c>
      <c r="AC287" s="9"/>
      <c r="BD287" s="8">
        <v>235</v>
      </c>
      <c r="BE287" s="8" t="str">
        <f t="shared" si="357"/>
        <v>A</v>
      </c>
    </row>
    <row r="288" spans="1:57" x14ac:dyDescent="0.25">
      <c r="B288" s="11"/>
      <c r="C288" s="8">
        <f t="shared" ref="C288:AA288" si="422">MID($AG$3,IF(MOD(C286,$AG$2)=0,$AG$2,MOD(C286,$AG$2)),1)-1</f>
        <v>4</v>
      </c>
      <c r="D288" s="8">
        <f t="shared" si="422"/>
        <v>3</v>
      </c>
      <c r="E288" s="8">
        <f t="shared" si="422"/>
        <v>2</v>
      </c>
      <c r="F288" s="8">
        <f t="shared" si="422"/>
        <v>1</v>
      </c>
      <c r="G288" s="8">
        <f t="shared" si="422"/>
        <v>0</v>
      </c>
      <c r="H288" s="8">
        <f t="shared" si="422"/>
        <v>4</v>
      </c>
      <c r="I288" s="8">
        <f t="shared" si="422"/>
        <v>3</v>
      </c>
      <c r="J288" s="8">
        <f t="shared" si="422"/>
        <v>2</v>
      </c>
      <c r="K288" s="8">
        <f t="shared" si="422"/>
        <v>1</v>
      </c>
      <c r="L288" s="8">
        <f t="shared" si="422"/>
        <v>0</v>
      </c>
      <c r="M288" s="8">
        <f t="shared" si="422"/>
        <v>4</v>
      </c>
      <c r="N288" s="8">
        <f t="shared" si="422"/>
        <v>3</v>
      </c>
      <c r="O288" s="8">
        <f t="shared" si="422"/>
        <v>2</v>
      </c>
      <c r="P288" s="8">
        <f t="shared" si="422"/>
        <v>1</v>
      </c>
      <c r="Q288" s="8">
        <f t="shared" si="422"/>
        <v>0</v>
      </c>
      <c r="R288" s="8">
        <f t="shared" si="422"/>
        <v>4</v>
      </c>
      <c r="S288" s="8">
        <f t="shared" si="422"/>
        <v>3</v>
      </c>
      <c r="T288" s="8">
        <f t="shared" si="422"/>
        <v>2</v>
      </c>
      <c r="U288" s="8">
        <f t="shared" si="422"/>
        <v>1</v>
      </c>
      <c r="V288" s="8">
        <f t="shared" si="422"/>
        <v>0</v>
      </c>
      <c r="W288" s="8">
        <f t="shared" si="422"/>
        <v>4</v>
      </c>
      <c r="X288" s="8">
        <f t="shared" si="422"/>
        <v>3</v>
      </c>
      <c r="Y288" s="8">
        <f t="shared" si="422"/>
        <v>2</v>
      </c>
      <c r="Z288" s="8">
        <f t="shared" si="422"/>
        <v>1</v>
      </c>
      <c r="AA288" s="8">
        <f t="shared" si="422"/>
        <v>0</v>
      </c>
      <c r="AB288" s="9"/>
      <c r="AC288" s="9"/>
      <c r="BD288" s="8">
        <v>236</v>
      </c>
      <c r="BE288" s="8" t="str">
        <f t="shared" si="357"/>
        <v>C</v>
      </c>
    </row>
    <row r="289" spans="1:57" x14ac:dyDescent="0.25">
      <c r="B289" s="9"/>
      <c r="C289" s="24" t="str">
        <f t="shared" ref="C289:AA289" si="423">MID($AQ$2,((C287-1)*$AG$2)+C288+1,1)</f>
        <v>A</v>
      </c>
      <c r="D289" s="24" t="str">
        <f t="shared" si="423"/>
        <v>C</v>
      </c>
      <c r="E289" s="24" t="str">
        <f t="shared" si="423"/>
        <v>A</v>
      </c>
      <c r="F289" s="24" t="str">
        <f t="shared" si="423"/>
        <v>A</v>
      </c>
      <c r="G289" s="24" t="str">
        <f t="shared" si="423"/>
        <v>C</v>
      </c>
      <c r="H289" s="24" t="str">
        <f t="shared" si="423"/>
        <v>C</v>
      </c>
      <c r="I289" s="24" t="str">
        <f t="shared" si="423"/>
        <v>A</v>
      </c>
      <c r="J289" s="24" t="str">
        <f t="shared" si="423"/>
        <v>A</v>
      </c>
      <c r="K289" s="24" t="str">
        <f t="shared" si="423"/>
        <v>C</v>
      </c>
      <c r="L289" s="24" t="str">
        <f t="shared" si="423"/>
        <v>A</v>
      </c>
      <c r="M289" s="24" t="str">
        <f t="shared" si="423"/>
        <v>C</v>
      </c>
      <c r="N289" s="24" t="str">
        <f t="shared" si="423"/>
        <v>B</v>
      </c>
      <c r="O289" s="24" t="str">
        <f t="shared" si="423"/>
        <v>B</v>
      </c>
      <c r="P289" s="24" t="str">
        <f t="shared" si="423"/>
        <v>B</v>
      </c>
      <c r="Q289" s="24" t="str">
        <f t="shared" si="423"/>
        <v>A</v>
      </c>
      <c r="R289" s="24" t="str">
        <f t="shared" si="423"/>
        <v>A</v>
      </c>
      <c r="S289" s="24" t="str">
        <f t="shared" si="423"/>
        <v>A</v>
      </c>
      <c r="T289" s="24" t="str">
        <f t="shared" si="423"/>
        <v>C</v>
      </c>
      <c r="U289" s="24" t="str">
        <f t="shared" si="423"/>
        <v>A</v>
      </c>
      <c r="V289" s="24" t="str">
        <f t="shared" si="423"/>
        <v>A</v>
      </c>
      <c r="W289" s="24" t="str">
        <f t="shared" si="423"/>
        <v>B</v>
      </c>
      <c r="X289" s="24" t="str">
        <f t="shared" si="423"/>
        <v>C</v>
      </c>
      <c r="Y289" s="24" t="str">
        <f t="shared" si="423"/>
        <v>C</v>
      </c>
      <c r="Z289" s="24" t="str">
        <f t="shared" si="423"/>
        <v>B</v>
      </c>
      <c r="AA289" s="24" t="str">
        <f t="shared" si="423"/>
        <v>A</v>
      </c>
      <c r="AB289" s="9" t="str">
        <f t="shared" ref="AB289:AB290" si="424">C289&amp;D289&amp;E289&amp;F289&amp;G289&amp;H289&amp;I289&amp;J289&amp;K289&amp;L289&amp;M289&amp;N289&amp;O289&amp;P289&amp;Q289&amp;R289&amp;S289&amp;T289&amp;U289&amp;V289&amp;W289&amp;X289&amp;Y289&amp;Z289&amp;AA289</f>
        <v>ACAACCAACACBBBAAACAABCCBA</v>
      </c>
      <c r="AC289" s="9"/>
      <c r="BD289" s="8">
        <v>237</v>
      </c>
      <c r="BE289" s="8" t="str">
        <f t="shared" si="357"/>
        <v>A</v>
      </c>
    </row>
    <row r="290" spans="1:57" x14ac:dyDescent="0.25">
      <c r="A290" s="8">
        <v>72</v>
      </c>
      <c r="B290" s="9"/>
      <c r="C290" s="9">
        <f t="shared" si="417"/>
        <v>1801</v>
      </c>
      <c r="D290" s="9">
        <f t="shared" si="417"/>
        <v>1802</v>
      </c>
      <c r="E290" s="9">
        <f t="shared" si="417"/>
        <v>1803</v>
      </c>
      <c r="F290" s="9">
        <f t="shared" si="417"/>
        <v>1804</v>
      </c>
      <c r="G290" s="9">
        <f t="shared" si="417"/>
        <v>1805</v>
      </c>
      <c r="H290" s="9">
        <f t="shared" si="417"/>
        <v>1806</v>
      </c>
      <c r="I290" s="9">
        <f t="shared" si="417"/>
        <v>1807</v>
      </c>
      <c r="J290" s="9">
        <f t="shared" si="417"/>
        <v>1808</v>
      </c>
      <c r="K290" s="9">
        <f t="shared" si="417"/>
        <v>1809</v>
      </c>
      <c r="L290" s="9">
        <f t="shared" si="417"/>
        <v>1810</v>
      </c>
      <c r="M290" s="9">
        <f t="shared" si="417"/>
        <v>1811</v>
      </c>
      <c r="N290" s="9">
        <f t="shared" si="417"/>
        <v>1812</v>
      </c>
      <c r="O290" s="9">
        <f t="shared" si="417"/>
        <v>1813</v>
      </c>
      <c r="P290" s="9">
        <f t="shared" si="417"/>
        <v>1814</v>
      </c>
      <c r="Q290" s="9">
        <f t="shared" si="417"/>
        <v>1815</v>
      </c>
      <c r="R290" s="9">
        <f t="shared" si="417"/>
        <v>1816</v>
      </c>
      <c r="S290" s="9">
        <f t="shared" si="418"/>
        <v>1817</v>
      </c>
      <c r="T290" s="9">
        <f t="shared" si="418"/>
        <v>1818</v>
      </c>
      <c r="U290" s="9">
        <f t="shared" si="418"/>
        <v>1819</v>
      </c>
      <c r="V290" s="9">
        <f t="shared" si="418"/>
        <v>1820</v>
      </c>
      <c r="W290" s="9">
        <f t="shared" si="418"/>
        <v>1821</v>
      </c>
      <c r="X290" s="9">
        <f t="shared" si="418"/>
        <v>1822</v>
      </c>
      <c r="Y290" s="9">
        <f t="shared" si="418"/>
        <v>1823</v>
      </c>
      <c r="Z290" s="9">
        <f t="shared" si="418"/>
        <v>1824</v>
      </c>
      <c r="AA290" s="9">
        <f t="shared" si="418"/>
        <v>1825</v>
      </c>
      <c r="AB290" s="9" t="str">
        <f t="shared" si="424"/>
        <v>1801180218031804180518061807180818091810181118121813181418151816181718181819182018211822182318241825</v>
      </c>
      <c r="AC290" s="9"/>
      <c r="BD290" s="8">
        <v>238</v>
      </c>
      <c r="BE290" s="8" t="str">
        <f t="shared" si="357"/>
        <v>A</v>
      </c>
    </row>
    <row r="291" spans="1:57" x14ac:dyDescent="0.25">
      <c r="B291" s="11"/>
      <c r="C291" s="8">
        <f t="shared" ref="C291" si="425">IF(MOD(AA286,$AG$2)=0,AA287+1,AA287)</f>
        <v>361</v>
      </c>
      <c r="D291" s="8">
        <f t="shared" ref="D291:AA291" si="426">IF(MOD(C290,$AG$2)=0,C291+1,C291)</f>
        <v>361</v>
      </c>
      <c r="E291" s="8">
        <f t="shared" si="426"/>
        <v>361</v>
      </c>
      <c r="F291" s="8">
        <f t="shared" si="426"/>
        <v>361</v>
      </c>
      <c r="G291" s="8">
        <f t="shared" si="426"/>
        <v>361</v>
      </c>
      <c r="H291" s="8">
        <f t="shared" si="426"/>
        <v>362</v>
      </c>
      <c r="I291" s="8">
        <f t="shared" si="426"/>
        <v>362</v>
      </c>
      <c r="J291" s="8">
        <f t="shared" si="426"/>
        <v>362</v>
      </c>
      <c r="K291" s="8">
        <f t="shared" si="426"/>
        <v>362</v>
      </c>
      <c r="L291" s="8">
        <f t="shared" si="426"/>
        <v>362</v>
      </c>
      <c r="M291" s="8">
        <f t="shared" si="426"/>
        <v>363</v>
      </c>
      <c r="N291" s="8">
        <f t="shared" si="426"/>
        <v>363</v>
      </c>
      <c r="O291" s="8">
        <f t="shared" si="426"/>
        <v>363</v>
      </c>
      <c r="P291" s="8">
        <f t="shared" si="426"/>
        <v>363</v>
      </c>
      <c r="Q291" s="8">
        <f t="shared" si="426"/>
        <v>363</v>
      </c>
      <c r="R291" s="8">
        <f t="shared" si="426"/>
        <v>364</v>
      </c>
      <c r="S291" s="8">
        <f t="shared" si="426"/>
        <v>364</v>
      </c>
      <c r="T291" s="8">
        <f t="shared" si="426"/>
        <v>364</v>
      </c>
      <c r="U291" s="8">
        <f t="shared" si="426"/>
        <v>364</v>
      </c>
      <c r="V291" s="8">
        <f t="shared" si="426"/>
        <v>364</v>
      </c>
      <c r="W291" s="8">
        <f t="shared" si="426"/>
        <v>365</v>
      </c>
      <c r="X291" s="8">
        <f t="shared" si="426"/>
        <v>365</v>
      </c>
      <c r="Y291" s="8">
        <f t="shared" si="426"/>
        <v>365</v>
      </c>
      <c r="Z291" s="8">
        <f t="shared" si="426"/>
        <v>365</v>
      </c>
      <c r="AA291" s="8">
        <f t="shared" si="426"/>
        <v>365</v>
      </c>
      <c r="AB291" s="9" t="str">
        <f t="shared" ref="AB291" si="427">C293&amp;D293&amp;E293&amp;F293&amp;G293&amp;H293&amp;I293&amp;J293&amp;K293&amp;L293&amp;M293&amp;N293&amp;O293&amp;P293&amp;Q293&amp;R293&amp;S293&amp;T293&amp;U293&amp;V293&amp;W293&amp;X293&amp;Y293&amp;Z293&amp;AA293</f>
        <v>BCCBABAACBCCBABCBABACACAB</v>
      </c>
      <c r="AC291" s="9"/>
      <c r="BD291" s="8">
        <v>239</v>
      </c>
      <c r="BE291" s="8" t="str">
        <f t="shared" si="357"/>
        <v>B</v>
      </c>
    </row>
    <row r="292" spans="1:57" x14ac:dyDescent="0.25">
      <c r="B292" s="11"/>
      <c r="C292" s="8">
        <f t="shared" ref="C292:AA292" si="428">MID($AG$3,IF(MOD(C290,$AG$2)=0,$AG$2,MOD(C290,$AG$2)),1)-1</f>
        <v>4</v>
      </c>
      <c r="D292" s="8">
        <f t="shared" si="428"/>
        <v>3</v>
      </c>
      <c r="E292" s="8">
        <f t="shared" si="428"/>
        <v>2</v>
      </c>
      <c r="F292" s="8">
        <f t="shared" si="428"/>
        <v>1</v>
      </c>
      <c r="G292" s="8">
        <f t="shared" si="428"/>
        <v>0</v>
      </c>
      <c r="H292" s="8">
        <f t="shared" si="428"/>
        <v>4</v>
      </c>
      <c r="I292" s="8">
        <f t="shared" si="428"/>
        <v>3</v>
      </c>
      <c r="J292" s="8">
        <f t="shared" si="428"/>
        <v>2</v>
      </c>
      <c r="K292" s="8">
        <f t="shared" si="428"/>
        <v>1</v>
      </c>
      <c r="L292" s="8">
        <f t="shared" si="428"/>
        <v>0</v>
      </c>
      <c r="M292" s="8">
        <f t="shared" si="428"/>
        <v>4</v>
      </c>
      <c r="N292" s="8">
        <f t="shared" si="428"/>
        <v>3</v>
      </c>
      <c r="O292" s="8">
        <f t="shared" si="428"/>
        <v>2</v>
      </c>
      <c r="P292" s="8">
        <f t="shared" si="428"/>
        <v>1</v>
      </c>
      <c r="Q292" s="8">
        <f t="shared" si="428"/>
        <v>0</v>
      </c>
      <c r="R292" s="8">
        <f t="shared" si="428"/>
        <v>4</v>
      </c>
      <c r="S292" s="8">
        <f t="shared" si="428"/>
        <v>3</v>
      </c>
      <c r="T292" s="8">
        <f t="shared" si="428"/>
        <v>2</v>
      </c>
      <c r="U292" s="8">
        <f t="shared" si="428"/>
        <v>1</v>
      </c>
      <c r="V292" s="8">
        <f t="shared" si="428"/>
        <v>0</v>
      </c>
      <c r="W292" s="8">
        <f t="shared" si="428"/>
        <v>4</v>
      </c>
      <c r="X292" s="8">
        <f t="shared" si="428"/>
        <v>3</v>
      </c>
      <c r="Y292" s="8">
        <f t="shared" si="428"/>
        <v>2</v>
      </c>
      <c r="Z292" s="8">
        <f t="shared" si="428"/>
        <v>1</v>
      </c>
      <c r="AA292" s="8">
        <f t="shared" si="428"/>
        <v>0</v>
      </c>
      <c r="AB292" s="9"/>
      <c r="AC292" s="9"/>
      <c r="BD292" s="8">
        <v>240</v>
      </c>
      <c r="BE292" s="8" t="str">
        <f t="shared" si="357"/>
        <v>A</v>
      </c>
    </row>
    <row r="293" spans="1:57" x14ac:dyDescent="0.25">
      <c r="B293" s="9"/>
      <c r="C293" s="24" t="str">
        <f t="shared" ref="C293:AA293" si="429">MID($AQ$2,((C291-1)*$AG$2)+C292+1,1)</f>
        <v>B</v>
      </c>
      <c r="D293" s="24" t="str">
        <f t="shared" si="429"/>
        <v>C</v>
      </c>
      <c r="E293" s="24" t="str">
        <f t="shared" si="429"/>
        <v>C</v>
      </c>
      <c r="F293" s="24" t="str">
        <f t="shared" si="429"/>
        <v>B</v>
      </c>
      <c r="G293" s="24" t="str">
        <f t="shared" si="429"/>
        <v>A</v>
      </c>
      <c r="H293" s="24" t="str">
        <f t="shared" si="429"/>
        <v>B</v>
      </c>
      <c r="I293" s="24" t="str">
        <f t="shared" si="429"/>
        <v>A</v>
      </c>
      <c r="J293" s="24" t="str">
        <f t="shared" si="429"/>
        <v>A</v>
      </c>
      <c r="K293" s="24" t="str">
        <f t="shared" si="429"/>
        <v>C</v>
      </c>
      <c r="L293" s="24" t="str">
        <f t="shared" si="429"/>
        <v>B</v>
      </c>
      <c r="M293" s="24" t="str">
        <f t="shared" si="429"/>
        <v>C</v>
      </c>
      <c r="N293" s="24" t="str">
        <f t="shared" si="429"/>
        <v>C</v>
      </c>
      <c r="O293" s="24" t="str">
        <f t="shared" si="429"/>
        <v>B</v>
      </c>
      <c r="P293" s="24" t="str">
        <f t="shared" si="429"/>
        <v>A</v>
      </c>
      <c r="Q293" s="24" t="str">
        <f t="shared" si="429"/>
        <v>B</v>
      </c>
      <c r="R293" s="24" t="str">
        <f t="shared" si="429"/>
        <v>C</v>
      </c>
      <c r="S293" s="24" t="str">
        <f t="shared" si="429"/>
        <v>B</v>
      </c>
      <c r="T293" s="24" t="str">
        <f t="shared" si="429"/>
        <v>A</v>
      </c>
      <c r="U293" s="24" t="str">
        <f t="shared" si="429"/>
        <v>B</v>
      </c>
      <c r="V293" s="24" t="str">
        <f t="shared" si="429"/>
        <v>A</v>
      </c>
      <c r="W293" s="24" t="str">
        <f t="shared" si="429"/>
        <v>C</v>
      </c>
      <c r="X293" s="24" t="str">
        <f t="shared" si="429"/>
        <v>A</v>
      </c>
      <c r="Y293" s="24" t="str">
        <f t="shared" si="429"/>
        <v>C</v>
      </c>
      <c r="Z293" s="24" t="str">
        <f t="shared" si="429"/>
        <v>A</v>
      </c>
      <c r="AA293" s="24" t="str">
        <f t="shared" si="429"/>
        <v>B</v>
      </c>
      <c r="AB293" s="9" t="str">
        <f t="shared" ref="AB293:AB294" si="430">C293&amp;D293&amp;E293&amp;F293&amp;G293&amp;H293&amp;I293&amp;J293&amp;K293&amp;L293&amp;M293&amp;N293&amp;O293&amp;P293&amp;Q293&amp;R293&amp;S293&amp;T293&amp;U293&amp;V293&amp;W293&amp;X293&amp;Y293&amp;Z293&amp;AA293</f>
        <v>BCCBABAACBCCBABCBABACACAB</v>
      </c>
      <c r="AC293" s="9"/>
      <c r="BD293" s="8">
        <v>241</v>
      </c>
      <c r="BE293" s="8" t="str">
        <f t="shared" si="357"/>
        <v>A</v>
      </c>
    </row>
    <row r="294" spans="1:57" x14ac:dyDescent="0.25">
      <c r="A294" s="8">
        <v>73</v>
      </c>
      <c r="B294" s="9"/>
      <c r="C294" s="9">
        <f t="shared" si="417"/>
        <v>1826</v>
      </c>
      <c r="D294" s="9">
        <f t="shared" si="417"/>
        <v>1827</v>
      </c>
      <c r="E294" s="9">
        <f t="shared" si="417"/>
        <v>1828</v>
      </c>
      <c r="F294" s="9">
        <f t="shared" si="417"/>
        <v>1829</v>
      </c>
      <c r="G294" s="9">
        <f t="shared" si="417"/>
        <v>1830</v>
      </c>
      <c r="H294" s="9">
        <f t="shared" si="417"/>
        <v>1831</v>
      </c>
      <c r="I294" s="9">
        <f t="shared" si="417"/>
        <v>1832</v>
      </c>
      <c r="J294" s="9">
        <f t="shared" si="417"/>
        <v>1833</v>
      </c>
      <c r="K294" s="9">
        <f t="shared" si="417"/>
        <v>1834</v>
      </c>
      <c r="L294" s="9">
        <f t="shared" si="417"/>
        <v>1835</v>
      </c>
      <c r="M294" s="9">
        <f t="shared" si="417"/>
        <v>1836</v>
      </c>
      <c r="N294" s="9">
        <f t="shared" si="417"/>
        <v>1837</v>
      </c>
      <c r="O294" s="9">
        <f t="shared" si="417"/>
        <v>1838</v>
      </c>
      <c r="P294" s="9">
        <f t="shared" si="417"/>
        <v>1839</v>
      </c>
      <c r="Q294" s="9">
        <f t="shared" si="417"/>
        <v>1840</v>
      </c>
      <c r="R294" s="9">
        <f t="shared" si="417"/>
        <v>1841</v>
      </c>
      <c r="S294" s="9">
        <f t="shared" si="418"/>
        <v>1842</v>
      </c>
      <c r="T294" s="9">
        <f t="shared" si="418"/>
        <v>1843</v>
      </c>
      <c r="U294" s="9">
        <f t="shared" si="418"/>
        <v>1844</v>
      </c>
      <c r="V294" s="9">
        <f t="shared" si="418"/>
        <v>1845</v>
      </c>
      <c r="W294" s="9">
        <f t="shared" si="418"/>
        <v>1846</v>
      </c>
      <c r="X294" s="9">
        <f t="shared" si="418"/>
        <v>1847</v>
      </c>
      <c r="Y294" s="9">
        <f t="shared" si="418"/>
        <v>1848</v>
      </c>
      <c r="Z294" s="9">
        <f t="shared" si="418"/>
        <v>1849</v>
      </c>
      <c r="AA294" s="9">
        <f t="shared" si="418"/>
        <v>1850</v>
      </c>
      <c r="AB294" s="9" t="str">
        <f t="shared" si="430"/>
        <v>1826182718281829183018311832183318341835183618371838183918401841184218431844184518461847184818491850</v>
      </c>
      <c r="AC294" s="9"/>
      <c r="BD294" s="8">
        <v>242</v>
      </c>
      <c r="BE294" s="8" t="str">
        <f t="shared" si="357"/>
        <v>A</v>
      </c>
    </row>
    <row r="295" spans="1:57" x14ac:dyDescent="0.25">
      <c r="B295" s="11"/>
      <c r="C295" s="8">
        <f t="shared" ref="C295" si="431">IF(MOD(AA290,$AG$2)=0,AA291+1,AA291)</f>
        <v>366</v>
      </c>
      <c r="D295" s="8">
        <f t="shared" ref="D295:AA295" si="432">IF(MOD(C294,$AG$2)=0,C295+1,C295)</f>
        <v>366</v>
      </c>
      <c r="E295" s="8">
        <f t="shared" si="432"/>
        <v>366</v>
      </c>
      <c r="F295" s="8">
        <f t="shared" si="432"/>
        <v>366</v>
      </c>
      <c r="G295" s="8">
        <f t="shared" si="432"/>
        <v>366</v>
      </c>
      <c r="H295" s="8">
        <f t="shared" si="432"/>
        <v>367</v>
      </c>
      <c r="I295" s="8">
        <f t="shared" si="432"/>
        <v>367</v>
      </c>
      <c r="J295" s="8">
        <f t="shared" si="432"/>
        <v>367</v>
      </c>
      <c r="K295" s="8">
        <f t="shared" si="432"/>
        <v>367</v>
      </c>
      <c r="L295" s="8">
        <f t="shared" si="432"/>
        <v>367</v>
      </c>
      <c r="M295" s="8">
        <f t="shared" si="432"/>
        <v>368</v>
      </c>
      <c r="N295" s="8">
        <f t="shared" si="432"/>
        <v>368</v>
      </c>
      <c r="O295" s="8">
        <f t="shared" si="432"/>
        <v>368</v>
      </c>
      <c r="P295" s="8">
        <f t="shared" si="432"/>
        <v>368</v>
      </c>
      <c r="Q295" s="8">
        <f t="shared" si="432"/>
        <v>368</v>
      </c>
      <c r="R295" s="8">
        <f t="shared" si="432"/>
        <v>369</v>
      </c>
      <c r="S295" s="8">
        <f t="shared" si="432"/>
        <v>369</v>
      </c>
      <c r="T295" s="8">
        <f t="shared" si="432"/>
        <v>369</v>
      </c>
      <c r="U295" s="8">
        <f t="shared" si="432"/>
        <v>369</v>
      </c>
      <c r="V295" s="8">
        <f t="shared" si="432"/>
        <v>369</v>
      </c>
      <c r="W295" s="8">
        <f t="shared" si="432"/>
        <v>370</v>
      </c>
      <c r="X295" s="8">
        <f t="shared" si="432"/>
        <v>370</v>
      </c>
      <c r="Y295" s="8">
        <f t="shared" si="432"/>
        <v>370</v>
      </c>
      <c r="Z295" s="8">
        <f t="shared" si="432"/>
        <v>370</v>
      </c>
      <c r="AA295" s="8">
        <f t="shared" si="432"/>
        <v>370</v>
      </c>
      <c r="AB295" s="9" t="str">
        <f t="shared" ref="AB295" si="433">C297&amp;D297&amp;E297&amp;F297&amp;G297&amp;H297&amp;I297&amp;J297&amp;K297&amp;L297&amp;M297&amp;N297&amp;O297&amp;P297&amp;Q297&amp;R297&amp;S297&amp;T297&amp;U297&amp;V297&amp;W297&amp;X297&amp;Y297&amp;Z297&amp;AA297</f>
        <v>BCAACBACBCCBBABCCBABBAABB</v>
      </c>
      <c r="AC295" s="9"/>
      <c r="BD295" s="8">
        <v>243</v>
      </c>
      <c r="BE295" s="8" t="str">
        <f t="shared" si="357"/>
        <v>C</v>
      </c>
    </row>
    <row r="296" spans="1:57" x14ac:dyDescent="0.25">
      <c r="B296" s="11"/>
      <c r="C296" s="8">
        <f t="shared" ref="C296:AA296" si="434">MID($AG$3,IF(MOD(C294,$AG$2)=0,$AG$2,MOD(C294,$AG$2)),1)-1</f>
        <v>4</v>
      </c>
      <c r="D296" s="8">
        <f t="shared" si="434"/>
        <v>3</v>
      </c>
      <c r="E296" s="8">
        <f t="shared" si="434"/>
        <v>2</v>
      </c>
      <c r="F296" s="8">
        <f t="shared" si="434"/>
        <v>1</v>
      </c>
      <c r="G296" s="8">
        <f t="shared" si="434"/>
        <v>0</v>
      </c>
      <c r="H296" s="8">
        <f t="shared" si="434"/>
        <v>4</v>
      </c>
      <c r="I296" s="8">
        <f t="shared" si="434"/>
        <v>3</v>
      </c>
      <c r="J296" s="8">
        <f t="shared" si="434"/>
        <v>2</v>
      </c>
      <c r="K296" s="8">
        <f t="shared" si="434"/>
        <v>1</v>
      </c>
      <c r="L296" s="8">
        <f t="shared" si="434"/>
        <v>0</v>
      </c>
      <c r="M296" s="8">
        <f t="shared" si="434"/>
        <v>4</v>
      </c>
      <c r="N296" s="8">
        <f t="shared" si="434"/>
        <v>3</v>
      </c>
      <c r="O296" s="8">
        <f t="shared" si="434"/>
        <v>2</v>
      </c>
      <c r="P296" s="8">
        <f t="shared" si="434"/>
        <v>1</v>
      </c>
      <c r="Q296" s="8">
        <f t="shared" si="434"/>
        <v>0</v>
      </c>
      <c r="R296" s="8">
        <f t="shared" si="434"/>
        <v>4</v>
      </c>
      <c r="S296" s="8">
        <f t="shared" si="434"/>
        <v>3</v>
      </c>
      <c r="T296" s="8">
        <f t="shared" si="434"/>
        <v>2</v>
      </c>
      <c r="U296" s="8">
        <f t="shared" si="434"/>
        <v>1</v>
      </c>
      <c r="V296" s="8">
        <f t="shared" si="434"/>
        <v>0</v>
      </c>
      <c r="W296" s="8">
        <f t="shared" si="434"/>
        <v>4</v>
      </c>
      <c r="X296" s="8">
        <f t="shared" si="434"/>
        <v>3</v>
      </c>
      <c r="Y296" s="8">
        <f t="shared" si="434"/>
        <v>2</v>
      </c>
      <c r="Z296" s="8">
        <f t="shared" si="434"/>
        <v>1</v>
      </c>
      <c r="AA296" s="8">
        <f t="shared" si="434"/>
        <v>0</v>
      </c>
      <c r="AB296" s="9"/>
      <c r="AC296" s="9"/>
      <c r="BD296" s="8">
        <v>244</v>
      </c>
      <c r="BE296" s="8" t="str">
        <f t="shared" si="357"/>
        <v>C</v>
      </c>
    </row>
    <row r="297" spans="1:57" x14ac:dyDescent="0.25">
      <c r="B297" s="9"/>
      <c r="C297" s="24" t="str">
        <f t="shared" ref="C297:AA297" si="435">MID($AQ$2,((C295-1)*$AG$2)+C296+1,1)</f>
        <v>B</v>
      </c>
      <c r="D297" s="24" t="str">
        <f t="shared" si="435"/>
        <v>C</v>
      </c>
      <c r="E297" s="24" t="str">
        <f t="shared" si="435"/>
        <v>A</v>
      </c>
      <c r="F297" s="24" t="str">
        <f t="shared" si="435"/>
        <v>A</v>
      </c>
      <c r="G297" s="24" t="str">
        <f t="shared" si="435"/>
        <v>C</v>
      </c>
      <c r="H297" s="24" t="str">
        <f t="shared" si="435"/>
        <v>B</v>
      </c>
      <c r="I297" s="24" t="str">
        <f t="shared" si="435"/>
        <v>A</v>
      </c>
      <c r="J297" s="24" t="str">
        <f t="shared" si="435"/>
        <v>C</v>
      </c>
      <c r="K297" s="24" t="str">
        <f t="shared" si="435"/>
        <v>B</v>
      </c>
      <c r="L297" s="24" t="str">
        <f t="shared" si="435"/>
        <v>C</v>
      </c>
      <c r="M297" s="24" t="str">
        <f t="shared" si="435"/>
        <v>C</v>
      </c>
      <c r="N297" s="24" t="str">
        <f t="shared" si="435"/>
        <v>B</v>
      </c>
      <c r="O297" s="24" t="str">
        <f t="shared" si="435"/>
        <v>B</v>
      </c>
      <c r="P297" s="24" t="str">
        <f t="shared" si="435"/>
        <v>A</v>
      </c>
      <c r="Q297" s="24" t="str">
        <f t="shared" si="435"/>
        <v>B</v>
      </c>
      <c r="R297" s="24" t="str">
        <f t="shared" si="435"/>
        <v>C</v>
      </c>
      <c r="S297" s="24" t="str">
        <f t="shared" si="435"/>
        <v>C</v>
      </c>
      <c r="T297" s="24" t="str">
        <f t="shared" si="435"/>
        <v>B</v>
      </c>
      <c r="U297" s="24" t="str">
        <f t="shared" si="435"/>
        <v>A</v>
      </c>
      <c r="V297" s="24" t="str">
        <f t="shared" si="435"/>
        <v>B</v>
      </c>
      <c r="W297" s="24" t="str">
        <f t="shared" si="435"/>
        <v>B</v>
      </c>
      <c r="X297" s="24" t="str">
        <f t="shared" si="435"/>
        <v>A</v>
      </c>
      <c r="Y297" s="24" t="str">
        <f t="shared" si="435"/>
        <v>A</v>
      </c>
      <c r="Z297" s="24" t="str">
        <f t="shared" si="435"/>
        <v>B</v>
      </c>
      <c r="AA297" s="24" t="str">
        <f t="shared" si="435"/>
        <v>B</v>
      </c>
      <c r="AB297" s="9" t="str">
        <f t="shared" ref="AB297:AB298" si="436">C297&amp;D297&amp;E297&amp;F297&amp;G297&amp;H297&amp;I297&amp;J297&amp;K297&amp;L297&amp;M297&amp;N297&amp;O297&amp;P297&amp;Q297&amp;R297&amp;S297&amp;T297&amp;U297&amp;V297&amp;W297&amp;X297&amp;Y297&amp;Z297&amp;AA297</f>
        <v>BCAACBACBCCBBABCCBABBAABB</v>
      </c>
      <c r="AC297" s="9"/>
      <c r="BD297" s="8">
        <v>245</v>
      </c>
      <c r="BE297" s="8" t="str">
        <f t="shared" si="357"/>
        <v>B</v>
      </c>
    </row>
    <row r="298" spans="1:57" x14ac:dyDescent="0.25">
      <c r="A298" s="8">
        <v>74</v>
      </c>
      <c r="B298" s="9"/>
      <c r="C298" s="9">
        <f t="shared" ref="C298:AA298" si="437">$A298*25+C$1+1</f>
        <v>1851</v>
      </c>
      <c r="D298" s="9">
        <f t="shared" si="437"/>
        <v>1852</v>
      </c>
      <c r="E298" s="9">
        <f t="shared" si="437"/>
        <v>1853</v>
      </c>
      <c r="F298" s="9">
        <f t="shared" si="437"/>
        <v>1854</v>
      </c>
      <c r="G298" s="9">
        <f t="shared" si="437"/>
        <v>1855</v>
      </c>
      <c r="H298" s="9">
        <f t="shared" si="437"/>
        <v>1856</v>
      </c>
      <c r="I298" s="9">
        <f t="shared" si="437"/>
        <v>1857</v>
      </c>
      <c r="J298" s="9">
        <f t="shared" si="437"/>
        <v>1858</v>
      </c>
      <c r="K298" s="9">
        <f t="shared" si="437"/>
        <v>1859</v>
      </c>
      <c r="L298" s="9">
        <f t="shared" si="437"/>
        <v>1860</v>
      </c>
      <c r="M298" s="9">
        <f t="shared" si="437"/>
        <v>1861</v>
      </c>
      <c r="N298" s="9">
        <f t="shared" si="437"/>
        <v>1862</v>
      </c>
      <c r="O298" s="9">
        <f t="shared" si="437"/>
        <v>1863</v>
      </c>
      <c r="P298" s="9">
        <f t="shared" si="437"/>
        <v>1864</v>
      </c>
      <c r="Q298" s="9">
        <f t="shared" si="437"/>
        <v>1865</v>
      </c>
      <c r="R298" s="9">
        <f t="shared" si="437"/>
        <v>1866</v>
      </c>
      <c r="S298" s="9">
        <f t="shared" si="437"/>
        <v>1867</v>
      </c>
      <c r="T298" s="9">
        <f t="shared" si="437"/>
        <v>1868</v>
      </c>
      <c r="U298" s="9">
        <f t="shared" si="437"/>
        <v>1869</v>
      </c>
      <c r="V298" s="9">
        <f t="shared" si="437"/>
        <v>1870</v>
      </c>
      <c r="W298" s="9">
        <f t="shared" si="437"/>
        <v>1871</v>
      </c>
      <c r="X298" s="9">
        <f t="shared" si="437"/>
        <v>1872</v>
      </c>
      <c r="Y298" s="9">
        <f t="shared" si="437"/>
        <v>1873</v>
      </c>
      <c r="Z298" s="9">
        <f t="shared" si="437"/>
        <v>1874</v>
      </c>
      <c r="AA298" s="9">
        <f t="shared" si="437"/>
        <v>1875</v>
      </c>
      <c r="AB298" s="9" t="str">
        <f t="shared" si="436"/>
        <v>1851185218531854185518561857185818591860186118621863186418651866186718681869187018711872187318741875</v>
      </c>
      <c r="AC298" s="9"/>
      <c r="BD298" s="8">
        <v>246</v>
      </c>
      <c r="BE298" s="8" t="str">
        <f t="shared" si="357"/>
        <v>A</v>
      </c>
    </row>
    <row r="299" spans="1:57" x14ac:dyDescent="0.25">
      <c r="B299" s="11"/>
      <c r="C299" s="8">
        <f>IF(MOD(AA294,$AG$2)=0,AA295+1,AA295)</f>
        <v>371</v>
      </c>
      <c r="D299" s="8">
        <f t="shared" ref="D299:AA299" si="438">IF(MOD(C298,$AG$2)=0,C299+1,C299)</f>
        <v>371</v>
      </c>
      <c r="E299" s="8">
        <f t="shared" si="438"/>
        <v>371</v>
      </c>
      <c r="F299" s="8">
        <f t="shared" si="438"/>
        <v>371</v>
      </c>
      <c r="G299" s="8">
        <f t="shared" si="438"/>
        <v>371</v>
      </c>
      <c r="H299" s="8">
        <f t="shared" si="438"/>
        <v>372</v>
      </c>
      <c r="I299" s="8">
        <f t="shared" si="438"/>
        <v>372</v>
      </c>
      <c r="J299" s="8">
        <f t="shared" si="438"/>
        <v>372</v>
      </c>
      <c r="K299" s="8">
        <f t="shared" si="438"/>
        <v>372</v>
      </c>
      <c r="L299" s="8">
        <f t="shared" si="438"/>
        <v>372</v>
      </c>
      <c r="M299" s="8">
        <f t="shared" si="438"/>
        <v>373</v>
      </c>
      <c r="N299" s="8">
        <f t="shared" si="438"/>
        <v>373</v>
      </c>
      <c r="O299" s="8">
        <f t="shared" si="438"/>
        <v>373</v>
      </c>
      <c r="P299" s="8">
        <f t="shared" si="438"/>
        <v>373</v>
      </c>
      <c r="Q299" s="8">
        <f t="shared" si="438"/>
        <v>373</v>
      </c>
      <c r="R299" s="8">
        <f t="shared" si="438"/>
        <v>374</v>
      </c>
      <c r="S299" s="8">
        <f t="shared" si="438"/>
        <v>374</v>
      </c>
      <c r="T299" s="8">
        <f t="shared" si="438"/>
        <v>374</v>
      </c>
      <c r="U299" s="8">
        <f t="shared" si="438"/>
        <v>374</v>
      </c>
      <c r="V299" s="8">
        <f t="shared" si="438"/>
        <v>374</v>
      </c>
      <c r="W299" s="8">
        <f t="shared" si="438"/>
        <v>375</v>
      </c>
      <c r="X299" s="8">
        <f t="shared" si="438"/>
        <v>375</v>
      </c>
      <c r="Y299" s="8">
        <f t="shared" si="438"/>
        <v>375</v>
      </c>
      <c r="Z299" s="8">
        <f t="shared" si="438"/>
        <v>375</v>
      </c>
      <c r="AA299" s="8">
        <f t="shared" si="438"/>
        <v>375</v>
      </c>
      <c r="AB299" s="9" t="str">
        <f t="shared" ref="AB299" si="439">C301&amp;D301&amp;E301&amp;F301&amp;G301&amp;H301&amp;I301&amp;J301&amp;K301&amp;L301&amp;M301&amp;N301&amp;O301&amp;P301&amp;Q301&amp;R301&amp;S301&amp;T301&amp;U301&amp;V301&amp;W301&amp;X301&amp;Y301&amp;Z301&amp;AA301</f>
        <v>AACACBAACACCBCCABCCACAAAC</v>
      </c>
      <c r="AC299" s="9"/>
      <c r="BD299" s="8">
        <v>247</v>
      </c>
      <c r="BE299" s="8" t="str">
        <f t="shared" si="357"/>
        <v>C</v>
      </c>
    </row>
    <row r="300" spans="1:57" x14ac:dyDescent="0.25">
      <c r="B300" s="11"/>
      <c r="C300" s="8">
        <f t="shared" ref="C300:AA300" si="440">MID($AG$3,IF(MOD(C298,$AG$2)=0,$AG$2,MOD(C298,$AG$2)),1)-1</f>
        <v>4</v>
      </c>
      <c r="D300" s="8">
        <f t="shared" si="440"/>
        <v>3</v>
      </c>
      <c r="E300" s="8">
        <f t="shared" si="440"/>
        <v>2</v>
      </c>
      <c r="F300" s="8">
        <f t="shared" si="440"/>
        <v>1</v>
      </c>
      <c r="G300" s="8">
        <f t="shared" si="440"/>
        <v>0</v>
      </c>
      <c r="H300" s="8">
        <f t="shared" si="440"/>
        <v>4</v>
      </c>
      <c r="I300" s="8">
        <f t="shared" si="440"/>
        <v>3</v>
      </c>
      <c r="J300" s="8">
        <f t="shared" si="440"/>
        <v>2</v>
      </c>
      <c r="K300" s="8">
        <f t="shared" si="440"/>
        <v>1</v>
      </c>
      <c r="L300" s="8">
        <f t="shared" si="440"/>
        <v>0</v>
      </c>
      <c r="M300" s="8">
        <f t="shared" si="440"/>
        <v>4</v>
      </c>
      <c r="N300" s="8">
        <f t="shared" si="440"/>
        <v>3</v>
      </c>
      <c r="O300" s="8">
        <f t="shared" si="440"/>
        <v>2</v>
      </c>
      <c r="P300" s="8">
        <f t="shared" si="440"/>
        <v>1</v>
      </c>
      <c r="Q300" s="8">
        <f t="shared" si="440"/>
        <v>0</v>
      </c>
      <c r="R300" s="8">
        <f t="shared" si="440"/>
        <v>4</v>
      </c>
      <c r="S300" s="8">
        <f t="shared" si="440"/>
        <v>3</v>
      </c>
      <c r="T300" s="8">
        <f t="shared" si="440"/>
        <v>2</v>
      </c>
      <c r="U300" s="8">
        <f t="shared" si="440"/>
        <v>1</v>
      </c>
      <c r="V300" s="8">
        <f t="shared" si="440"/>
        <v>0</v>
      </c>
      <c r="W300" s="8">
        <f t="shared" si="440"/>
        <v>4</v>
      </c>
      <c r="X300" s="8">
        <f t="shared" si="440"/>
        <v>3</v>
      </c>
      <c r="Y300" s="8">
        <f t="shared" si="440"/>
        <v>2</v>
      </c>
      <c r="Z300" s="8">
        <f t="shared" si="440"/>
        <v>1</v>
      </c>
      <c r="AA300" s="8">
        <f t="shared" si="440"/>
        <v>0</v>
      </c>
      <c r="AB300" s="9"/>
      <c r="AC300" s="9"/>
      <c r="BD300" s="8">
        <v>248</v>
      </c>
      <c r="BE300" s="8" t="str">
        <f t="shared" si="357"/>
        <v>C</v>
      </c>
    </row>
    <row r="301" spans="1:57" x14ac:dyDescent="0.25">
      <c r="B301" s="9"/>
      <c r="C301" s="24" t="str">
        <f t="shared" ref="C301:AA301" si="441">MID($AQ$2,((C299-1)*$AG$2)+C300+1,1)</f>
        <v>A</v>
      </c>
      <c r="D301" s="24" t="str">
        <f t="shared" si="441"/>
        <v>A</v>
      </c>
      <c r="E301" s="24" t="str">
        <f t="shared" si="441"/>
        <v>C</v>
      </c>
      <c r="F301" s="24" t="str">
        <f t="shared" si="441"/>
        <v>A</v>
      </c>
      <c r="G301" s="24" t="str">
        <f t="shared" si="441"/>
        <v>C</v>
      </c>
      <c r="H301" s="24" t="str">
        <f t="shared" si="441"/>
        <v>B</v>
      </c>
      <c r="I301" s="24" t="str">
        <f t="shared" si="441"/>
        <v>A</v>
      </c>
      <c r="J301" s="24" t="str">
        <f t="shared" si="441"/>
        <v>A</v>
      </c>
      <c r="K301" s="24" t="str">
        <f t="shared" si="441"/>
        <v>C</v>
      </c>
      <c r="L301" s="24" t="str">
        <f t="shared" si="441"/>
        <v>A</v>
      </c>
      <c r="M301" s="24" t="str">
        <f t="shared" si="441"/>
        <v>C</v>
      </c>
      <c r="N301" s="24" t="str">
        <f t="shared" si="441"/>
        <v>C</v>
      </c>
      <c r="O301" s="24" t="str">
        <f t="shared" si="441"/>
        <v>B</v>
      </c>
      <c r="P301" s="24" t="str">
        <f t="shared" si="441"/>
        <v>C</v>
      </c>
      <c r="Q301" s="24" t="str">
        <f t="shared" si="441"/>
        <v>C</v>
      </c>
      <c r="R301" s="24" t="str">
        <f t="shared" si="441"/>
        <v>A</v>
      </c>
      <c r="S301" s="24" t="str">
        <f t="shared" si="441"/>
        <v>B</v>
      </c>
      <c r="T301" s="24" t="str">
        <f t="shared" si="441"/>
        <v>C</v>
      </c>
      <c r="U301" s="24" t="str">
        <f t="shared" si="441"/>
        <v>C</v>
      </c>
      <c r="V301" s="24" t="str">
        <f t="shared" si="441"/>
        <v>A</v>
      </c>
      <c r="W301" s="24" t="str">
        <f t="shared" si="441"/>
        <v>C</v>
      </c>
      <c r="X301" s="24" t="str">
        <f t="shared" si="441"/>
        <v>A</v>
      </c>
      <c r="Y301" s="24" t="str">
        <f t="shared" si="441"/>
        <v>A</v>
      </c>
      <c r="Z301" s="24" t="str">
        <f t="shared" si="441"/>
        <v>A</v>
      </c>
      <c r="AA301" s="24" t="str">
        <f t="shared" si="441"/>
        <v>C</v>
      </c>
      <c r="AB301" s="9" t="str">
        <f t="shared" ref="AB301:AB302" si="442">C301&amp;D301&amp;E301&amp;F301&amp;G301&amp;H301&amp;I301&amp;J301&amp;K301&amp;L301&amp;M301&amp;N301&amp;O301&amp;P301&amp;Q301&amp;R301&amp;S301&amp;T301&amp;U301&amp;V301&amp;W301&amp;X301&amp;Y301&amp;Z301&amp;AA301</f>
        <v>AACACBAACACCBCCABCCACAAAC</v>
      </c>
      <c r="AC301" s="9"/>
      <c r="BD301" s="8">
        <v>249</v>
      </c>
      <c r="BE301" s="8" t="str">
        <f t="shared" si="357"/>
        <v>A</v>
      </c>
    </row>
    <row r="302" spans="1:57" x14ac:dyDescent="0.25">
      <c r="A302" s="8">
        <v>75</v>
      </c>
      <c r="B302" s="9"/>
      <c r="C302" s="9">
        <f t="shared" ref="C302:AA302" si="443">$A302*25+C$1+1</f>
        <v>1876</v>
      </c>
      <c r="D302" s="9">
        <f t="shared" si="443"/>
        <v>1877</v>
      </c>
      <c r="E302" s="9">
        <f t="shared" si="443"/>
        <v>1878</v>
      </c>
      <c r="F302" s="9">
        <f t="shared" si="443"/>
        <v>1879</v>
      </c>
      <c r="G302" s="9">
        <f t="shared" si="443"/>
        <v>1880</v>
      </c>
      <c r="H302" s="9">
        <f t="shared" si="443"/>
        <v>1881</v>
      </c>
      <c r="I302" s="9">
        <f t="shared" si="443"/>
        <v>1882</v>
      </c>
      <c r="J302" s="9">
        <f t="shared" si="443"/>
        <v>1883</v>
      </c>
      <c r="K302" s="9">
        <f t="shared" si="443"/>
        <v>1884</v>
      </c>
      <c r="L302" s="9">
        <f t="shared" si="443"/>
        <v>1885</v>
      </c>
      <c r="M302" s="9">
        <f t="shared" si="443"/>
        <v>1886</v>
      </c>
      <c r="N302" s="9">
        <f t="shared" si="443"/>
        <v>1887</v>
      </c>
      <c r="O302" s="9">
        <f t="shared" si="443"/>
        <v>1888</v>
      </c>
      <c r="P302" s="9">
        <f t="shared" si="443"/>
        <v>1889</v>
      </c>
      <c r="Q302" s="9">
        <f t="shared" si="443"/>
        <v>1890</v>
      </c>
      <c r="R302" s="9">
        <f t="shared" si="443"/>
        <v>1891</v>
      </c>
      <c r="S302" s="9">
        <f t="shared" si="443"/>
        <v>1892</v>
      </c>
      <c r="T302" s="9">
        <f t="shared" si="443"/>
        <v>1893</v>
      </c>
      <c r="U302" s="9">
        <f t="shared" si="443"/>
        <v>1894</v>
      </c>
      <c r="V302" s="9">
        <f t="shared" si="443"/>
        <v>1895</v>
      </c>
      <c r="W302" s="9">
        <f t="shared" si="443"/>
        <v>1896</v>
      </c>
      <c r="X302" s="9">
        <f t="shared" si="443"/>
        <v>1897</v>
      </c>
      <c r="Y302" s="9">
        <f t="shared" si="443"/>
        <v>1898</v>
      </c>
      <c r="Z302" s="9">
        <f t="shared" si="443"/>
        <v>1899</v>
      </c>
      <c r="AA302" s="9">
        <f t="shared" si="443"/>
        <v>1900</v>
      </c>
      <c r="AB302" s="9" t="str">
        <f t="shared" si="442"/>
        <v>1876187718781879188018811882188318841885188618871888188918901891189218931894189518961897189818991900</v>
      </c>
      <c r="AC302" s="9"/>
      <c r="BD302" s="8">
        <v>250</v>
      </c>
      <c r="BE302" s="8" t="str">
        <f t="shared" si="357"/>
        <v>C</v>
      </c>
    </row>
    <row r="303" spans="1:57" x14ac:dyDescent="0.25">
      <c r="B303" s="11"/>
      <c r="C303" s="8">
        <f>IF(MOD(AA298,$AG$2)=0,AA299+1,AA299)</f>
        <v>376</v>
      </c>
      <c r="D303" s="8">
        <f t="shared" ref="D303:AA303" si="444">IF(MOD(C302,$AG$2)=0,C303+1,C303)</f>
        <v>376</v>
      </c>
      <c r="E303" s="8">
        <f t="shared" si="444"/>
        <v>376</v>
      </c>
      <c r="F303" s="8">
        <f t="shared" si="444"/>
        <v>376</v>
      </c>
      <c r="G303" s="8">
        <f t="shared" si="444"/>
        <v>376</v>
      </c>
      <c r="H303" s="8">
        <f t="shared" si="444"/>
        <v>377</v>
      </c>
      <c r="I303" s="8">
        <f t="shared" si="444"/>
        <v>377</v>
      </c>
      <c r="J303" s="8">
        <f t="shared" si="444"/>
        <v>377</v>
      </c>
      <c r="K303" s="8">
        <f t="shared" si="444"/>
        <v>377</v>
      </c>
      <c r="L303" s="8">
        <f t="shared" si="444"/>
        <v>377</v>
      </c>
      <c r="M303" s="8">
        <f t="shared" si="444"/>
        <v>378</v>
      </c>
      <c r="N303" s="8">
        <f t="shared" si="444"/>
        <v>378</v>
      </c>
      <c r="O303" s="8">
        <f t="shared" si="444"/>
        <v>378</v>
      </c>
      <c r="P303" s="8">
        <f t="shared" si="444"/>
        <v>378</v>
      </c>
      <c r="Q303" s="8">
        <f t="shared" si="444"/>
        <v>378</v>
      </c>
      <c r="R303" s="8">
        <f t="shared" si="444"/>
        <v>379</v>
      </c>
      <c r="S303" s="8">
        <f t="shared" si="444"/>
        <v>379</v>
      </c>
      <c r="T303" s="8">
        <f t="shared" si="444"/>
        <v>379</v>
      </c>
      <c r="U303" s="8">
        <f t="shared" si="444"/>
        <v>379</v>
      </c>
      <c r="V303" s="8">
        <f t="shared" si="444"/>
        <v>379</v>
      </c>
      <c r="W303" s="8">
        <f t="shared" si="444"/>
        <v>380</v>
      </c>
      <c r="X303" s="8">
        <f t="shared" si="444"/>
        <v>380</v>
      </c>
      <c r="Y303" s="8">
        <f t="shared" si="444"/>
        <v>380</v>
      </c>
      <c r="Z303" s="8">
        <f t="shared" si="444"/>
        <v>380</v>
      </c>
      <c r="AA303" s="8">
        <f t="shared" si="444"/>
        <v>380</v>
      </c>
      <c r="AB303" s="9" t="str">
        <f t="shared" ref="AB303" si="445">C305&amp;D305&amp;E305&amp;F305&amp;G305&amp;H305&amp;I305&amp;J305&amp;K305&amp;L305&amp;M305&amp;N305&amp;O305&amp;P305&amp;Q305&amp;R305&amp;S305&amp;T305&amp;U305&amp;V305&amp;W305&amp;X305&amp;Y305&amp;Z305&amp;AA305</f>
        <v>BACBAABCCAACCABBAAAACBBBB</v>
      </c>
      <c r="AC303" s="9"/>
      <c r="BD303" s="8">
        <v>251</v>
      </c>
      <c r="BE303" s="8" t="str">
        <f t="shared" si="357"/>
        <v>A</v>
      </c>
    </row>
    <row r="304" spans="1:57" x14ac:dyDescent="0.25">
      <c r="B304" s="11"/>
      <c r="C304" s="8">
        <f t="shared" ref="C304:AA304" si="446">MID($AG$3,IF(MOD(C302,$AG$2)=0,$AG$2,MOD(C302,$AG$2)),1)-1</f>
        <v>4</v>
      </c>
      <c r="D304" s="8">
        <f t="shared" si="446"/>
        <v>3</v>
      </c>
      <c r="E304" s="8">
        <f t="shared" si="446"/>
        <v>2</v>
      </c>
      <c r="F304" s="8">
        <f t="shared" si="446"/>
        <v>1</v>
      </c>
      <c r="G304" s="8">
        <f t="shared" si="446"/>
        <v>0</v>
      </c>
      <c r="H304" s="8">
        <f t="shared" si="446"/>
        <v>4</v>
      </c>
      <c r="I304" s="8">
        <f t="shared" si="446"/>
        <v>3</v>
      </c>
      <c r="J304" s="8">
        <f t="shared" si="446"/>
        <v>2</v>
      </c>
      <c r="K304" s="8">
        <f t="shared" si="446"/>
        <v>1</v>
      </c>
      <c r="L304" s="8">
        <f t="shared" si="446"/>
        <v>0</v>
      </c>
      <c r="M304" s="8">
        <f t="shared" si="446"/>
        <v>4</v>
      </c>
      <c r="N304" s="8">
        <f t="shared" si="446"/>
        <v>3</v>
      </c>
      <c r="O304" s="8">
        <f t="shared" si="446"/>
        <v>2</v>
      </c>
      <c r="P304" s="8">
        <f t="shared" si="446"/>
        <v>1</v>
      </c>
      <c r="Q304" s="8">
        <f t="shared" si="446"/>
        <v>0</v>
      </c>
      <c r="R304" s="8">
        <f t="shared" si="446"/>
        <v>4</v>
      </c>
      <c r="S304" s="8">
        <f t="shared" si="446"/>
        <v>3</v>
      </c>
      <c r="T304" s="8">
        <f t="shared" si="446"/>
        <v>2</v>
      </c>
      <c r="U304" s="8">
        <f t="shared" si="446"/>
        <v>1</v>
      </c>
      <c r="V304" s="8">
        <f t="shared" si="446"/>
        <v>0</v>
      </c>
      <c r="W304" s="8">
        <f t="shared" si="446"/>
        <v>4</v>
      </c>
      <c r="X304" s="8">
        <f t="shared" si="446"/>
        <v>3</v>
      </c>
      <c r="Y304" s="8">
        <f t="shared" si="446"/>
        <v>2</v>
      </c>
      <c r="Z304" s="8">
        <f t="shared" si="446"/>
        <v>1</v>
      </c>
      <c r="AA304" s="8">
        <f t="shared" si="446"/>
        <v>0</v>
      </c>
      <c r="AB304" s="9"/>
      <c r="AC304" s="9"/>
      <c r="BD304" s="8">
        <v>252</v>
      </c>
      <c r="BE304" s="8" t="str">
        <f t="shared" si="357"/>
        <v>A</v>
      </c>
    </row>
    <row r="305" spans="1:57" x14ac:dyDescent="0.25">
      <c r="B305" s="9"/>
      <c r="C305" s="24" t="str">
        <f t="shared" ref="C305:AA305" si="447">MID($AQ$2,((C303-1)*$AG$2)+C304+1,1)</f>
        <v>B</v>
      </c>
      <c r="D305" s="24" t="str">
        <f t="shared" si="447"/>
        <v>A</v>
      </c>
      <c r="E305" s="24" t="str">
        <f t="shared" si="447"/>
        <v>C</v>
      </c>
      <c r="F305" s="24" t="str">
        <f t="shared" si="447"/>
        <v>B</v>
      </c>
      <c r="G305" s="24" t="str">
        <f t="shared" si="447"/>
        <v>A</v>
      </c>
      <c r="H305" s="24" t="str">
        <f t="shared" si="447"/>
        <v>A</v>
      </c>
      <c r="I305" s="24" t="str">
        <f t="shared" si="447"/>
        <v>B</v>
      </c>
      <c r="J305" s="24" t="str">
        <f t="shared" si="447"/>
        <v>C</v>
      </c>
      <c r="K305" s="24" t="str">
        <f t="shared" si="447"/>
        <v>C</v>
      </c>
      <c r="L305" s="24" t="str">
        <f t="shared" si="447"/>
        <v>A</v>
      </c>
      <c r="M305" s="24" t="str">
        <f t="shared" si="447"/>
        <v>A</v>
      </c>
      <c r="N305" s="24" t="str">
        <f t="shared" si="447"/>
        <v>C</v>
      </c>
      <c r="O305" s="24" t="str">
        <f t="shared" si="447"/>
        <v>C</v>
      </c>
      <c r="P305" s="24" t="str">
        <f t="shared" si="447"/>
        <v>A</v>
      </c>
      <c r="Q305" s="24" t="str">
        <f t="shared" si="447"/>
        <v>B</v>
      </c>
      <c r="R305" s="24" t="str">
        <f t="shared" si="447"/>
        <v>B</v>
      </c>
      <c r="S305" s="24" t="str">
        <f t="shared" si="447"/>
        <v>A</v>
      </c>
      <c r="T305" s="24" t="str">
        <f t="shared" si="447"/>
        <v>A</v>
      </c>
      <c r="U305" s="24" t="str">
        <f t="shared" si="447"/>
        <v>A</v>
      </c>
      <c r="V305" s="24" t="str">
        <f t="shared" si="447"/>
        <v>A</v>
      </c>
      <c r="W305" s="24" t="str">
        <f t="shared" si="447"/>
        <v>C</v>
      </c>
      <c r="X305" s="24" t="str">
        <f t="shared" si="447"/>
        <v>B</v>
      </c>
      <c r="Y305" s="24" t="str">
        <f t="shared" si="447"/>
        <v>B</v>
      </c>
      <c r="Z305" s="24" t="str">
        <f t="shared" si="447"/>
        <v>B</v>
      </c>
      <c r="AA305" s="24" t="str">
        <f t="shared" si="447"/>
        <v>B</v>
      </c>
      <c r="AB305" s="9" t="str">
        <f t="shared" ref="AB305:AB306" si="448">C305&amp;D305&amp;E305&amp;F305&amp;G305&amp;H305&amp;I305&amp;J305&amp;K305&amp;L305&amp;M305&amp;N305&amp;O305&amp;P305&amp;Q305&amp;R305&amp;S305&amp;T305&amp;U305&amp;V305&amp;W305&amp;X305&amp;Y305&amp;Z305&amp;AA305</f>
        <v>BACBAABCCAACCABBAAAACBBBB</v>
      </c>
      <c r="AC305" s="9"/>
      <c r="BD305" s="8">
        <v>253</v>
      </c>
      <c r="BE305" s="8" t="str">
        <f t="shared" si="357"/>
        <v>C</v>
      </c>
    </row>
    <row r="306" spans="1:57" x14ac:dyDescent="0.25">
      <c r="A306" s="8">
        <v>76</v>
      </c>
      <c r="B306" s="9"/>
      <c r="C306" s="9">
        <f t="shared" ref="C306:AA306" si="449">$A306*25+C$1+1</f>
        <v>1901</v>
      </c>
      <c r="D306" s="9">
        <f t="shared" si="449"/>
        <v>1902</v>
      </c>
      <c r="E306" s="9">
        <f t="shared" si="449"/>
        <v>1903</v>
      </c>
      <c r="F306" s="9">
        <f t="shared" si="449"/>
        <v>1904</v>
      </c>
      <c r="G306" s="9">
        <f t="shared" si="449"/>
        <v>1905</v>
      </c>
      <c r="H306" s="9">
        <f t="shared" si="449"/>
        <v>1906</v>
      </c>
      <c r="I306" s="9">
        <f t="shared" si="449"/>
        <v>1907</v>
      </c>
      <c r="J306" s="9">
        <f t="shared" si="449"/>
        <v>1908</v>
      </c>
      <c r="K306" s="9">
        <f t="shared" si="449"/>
        <v>1909</v>
      </c>
      <c r="L306" s="9">
        <f t="shared" si="449"/>
        <v>1910</v>
      </c>
      <c r="M306" s="9">
        <f t="shared" si="449"/>
        <v>1911</v>
      </c>
      <c r="N306" s="9">
        <f t="shared" si="449"/>
        <v>1912</v>
      </c>
      <c r="O306" s="9">
        <f t="shared" si="449"/>
        <v>1913</v>
      </c>
      <c r="P306" s="9">
        <f t="shared" si="449"/>
        <v>1914</v>
      </c>
      <c r="Q306" s="9">
        <f t="shared" si="449"/>
        <v>1915</v>
      </c>
      <c r="R306" s="9">
        <f t="shared" si="449"/>
        <v>1916</v>
      </c>
      <c r="S306" s="9">
        <f t="shared" si="449"/>
        <v>1917</v>
      </c>
      <c r="T306" s="9">
        <f t="shared" si="449"/>
        <v>1918</v>
      </c>
      <c r="U306" s="9">
        <f t="shared" si="449"/>
        <v>1919</v>
      </c>
      <c r="V306" s="9">
        <f t="shared" si="449"/>
        <v>1920</v>
      </c>
      <c r="W306" s="9">
        <f t="shared" si="449"/>
        <v>1921</v>
      </c>
      <c r="X306" s="9">
        <f t="shared" si="449"/>
        <v>1922</v>
      </c>
      <c r="Y306" s="9">
        <f t="shared" si="449"/>
        <v>1923</v>
      </c>
      <c r="Z306" s="9">
        <f t="shared" si="449"/>
        <v>1924</v>
      </c>
      <c r="AA306" s="9">
        <f t="shared" si="449"/>
        <v>1925</v>
      </c>
      <c r="AB306" s="9" t="str">
        <f t="shared" si="448"/>
        <v>1901190219031904190519061907190819091910191119121913191419151916191719181919192019211922192319241925</v>
      </c>
      <c r="AC306" s="9"/>
      <c r="BD306" s="8">
        <v>254</v>
      </c>
      <c r="BE306" s="8" t="str">
        <f t="shared" si="357"/>
        <v>C</v>
      </c>
    </row>
    <row r="307" spans="1:57" x14ac:dyDescent="0.25">
      <c r="B307" s="11"/>
      <c r="C307" s="8">
        <f>IF(MOD(AA302,$AG$2)=0,AA303+1,AA303)</f>
        <v>381</v>
      </c>
      <c r="D307" s="8">
        <f t="shared" ref="D307:AA307" si="450">IF(MOD(C306,$AG$2)=0,C307+1,C307)</f>
        <v>381</v>
      </c>
      <c r="E307" s="8">
        <f t="shared" si="450"/>
        <v>381</v>
      </c>
      <c r="F307" s="8">
        <f t="shared" si="450"/>
        <v>381</v>
      </c>
      <c r="G307" s="8">
        <f t="shared" si="450"/>
        <v>381</v>
      </c>
      <c r="H307" s="8">
        <f t="shared" si="450"/>
        <v>382</v>
      </c>
      <c r="I307" s="8">
        <f t="shared" si="450"/>
        <v>382</v>
      </c>
      <c r="J307" s="8">
        <f t="shared" si="450"/>
        <v>382</v>
      </c>
      <c r="K307" s="8">
        <f t="shared" si="450"/>
        <v>382</v>
      </c>
      <c r="L307" s="8">
        <f t="shared" si="450"/>
        <v>382</v>
      </c>
      <c r="M307" s="8">
        <f t="shared" si="450"/>
        <v>383</v>
      </c>
      <c r="N307" s="8">
        <f t="shared" si="450"/>
        <v>383</v>
      </c>
      <c r="O307" s="8">
        <f t="shared" si="450"/>
        <v>383</v>
      </c>
      <c r="P307" s="8">
        <f t="shared" si="450"/>
        <v>383</v>
      </c>
      <c r="Q307" s="8">
        <f t="shared" si="450"/>
        <v>383</v>
      </c>
      <c r="R307" s="8">
        <f t="shared" si="450"/>
        <v>384</v>
      </c>
      <c r="S307" s="8">
        <f t="shared" si="450"/>
        <v>384</v>
      </c>
      <c r="T307" s="8">
        <f t="shared" si="450"/>
        <v>384</v>
      </c>
      <c r="U307" s="8">
        <f t="shared" si="450"/>
        <v>384</v>
      </c>
      <c r="V307" s="8">
        <f t="shared" si="450"/>
        <v>384</v>
      </c>
      <c r="W307" s="8">
        <f t="shared" si="450"/>
        <v>385</v>
      </c>
      <c r="X307" s="8">
        <f t="shared" si="450"/>
        <v>385</v>
      </c>
      <c r="Y307" s="8">
        <f t="shared" si="450"/>
        <v>385</v>
      </c>
      <c r="Z307" s="8">
        <f t="shared" si="450"/>
        <v>385</v>
      </c>
      <c r="AA307" s="8">
        <f t="shared" si="450"/>
        <v>385</v>
      </c>
      <c r="AB307" s="9" t="str">
        <f t="shared" ref="AB307" si="451">C309&amp;D309&amp;E309&amp;F309&amp;G309&amp;H309&amp;I309&amp;J309&amp;K309&amp;L309&amp;M309&amp;N309&amp;O309&amp;P309&amp;Q309&amp;R309&amp;S309&amp;T309&amp;U309&amp;V309&amp;W309&amp;X309&amp;Y309&amp;Z309&amp;AA309</f>
        <v>CCCBACCACCBAACCBBAACCBACC</v>
      </c>
      <c r="AC307" s="9"/>
      <c r="BD307" s="8">
        <v>255</v>
      </c>
      <c r="BE307" s="8" t="str">
        <f t="shared" si="357"/>
        <v>C</v>
      </c>
    </row>
    <row r="308" spans="1:57" x14ac:dyDescent="0.25">
      <c r="B308" s="11"/>
      <c r="C308" s="8">
        <f t="shared" ref="C308:AA308" si="452">MID($AG$3,IF(MOD(C306,$AG$2)=0,$AG$2,MOD(C306,$AG$2)),1)-1</f>
        <v>4</v>
      </c>
      <c r="D308" s="8">
        <f t="shared" si="452"/>
        <v>3</v>
      </c>
      <c r="E308" s="8">
        <f t="shared" si="452"/>
        <v>2</v>
      </c>
      <c r="F308" s="8">
        <f t="shared" si="452"/>
        <v>1</v>
      </c>
      <c r="G308" s="8">
        <f t="shared" si="452"/>
        <v>0</v>
      </c>
      <c r="H308" s="8">
        <f t="shared" si="452"/>
        <v>4</v>
      </c>
      <c r="I308" s="8">
        <f t="shared" si="452"/>
        <v>3</v>
      </c>
      <c r="J308" s="8">
        <f t="shared" si="452"/>
        <v>2</v>
      </c>
      <c r="K308" s="8">
        <f t="shared" si="452"/>
        <v>1</v>
      </c>
      <c r="L308" s="8">
        <f t="shared" si="452"/>
        <v>0</v>
      </c>
      <c r="M308" s="8">
        <f t="shared" si="452"/>
        <v>4</v>
      </c>
      <c r="N308" s="8">
        <f t="shared" si="452"/>
        <v>3</v>
      </c>
      <c r="O308" s="8">
        <f t="shared" si="452"/>
        <v>2</v>
      </c>
      <c r="P308" s="8">
        <f t="shared" si="452"/>
        <v>1</v>
      </c>
      <c r="Q308" s="8">
        <f t="shared" si="452"/>
        <v>0</v>
      </c>
      <c r="R308" s="8">
        <f t="shared" si="452"/>
        <v>4</v>
      </c>
      <c r="S308" s="8">
        <f t="shared" si="452"/>
        <v>3</v>
      </c>
      <c r="T308" s="8">
        <f t="shared" si="452"/>
        <v>2</v>
      </c>
      <c r="U308" s="8">
        <f t="shared" si="452"/>
        <v>1</v>
      </c>
      <c r="V308" s="8">
        <f t="shared" si="452"/>
        <v>0</v>
      </c>
      <c r="W308" s="8">
        <f t="shared" si="452"/>
        <v>4</v>
      </c>
      <c r="X308" s="8">
        <f t="shared" si="452"/>
        <v>3</v>
      </c>
      <c r="Y308" s="8">
        <f t="shared" si="452"/>
        <v>2</v>
      </c>
      <c r="Z308" s="8">
        <f t="shared" si="452"/>
        <v>1</v>
      </c>
      <c r="AA308" s="8">
        <f t="shared" si="452"/>
        <v>0</v>
      </c>
      <c r="AB308" s="9"/>
      <c r="AC308" s="9"/>
      <c r="BD308" s="8">
        <v>256</v>
      </c>
      <c r="BE308" s="8" t="str">
        <f t="shared" si="357"/>
        <v>B</v>
      </c>
    </row>
    <row r="309" spans="1:57" x14ac:dyDescent="0.25">
      <c r="B309" s="9"/>
      <c r="C309" s="24" t="str">
        <f t="shared" ref="C309:AA309" si="453">MID($AQ$2,((C307-1)*$AG$2)+C308+1,1)</f>
        <v>C</v>
      </c>
      <c r="D309" s="24" t="str">
        <f t="shared" si="453"/>
        <v>C</v>
      </c>
      <c r="E309" s="24" t="str">
        <f t="shared" si="453"/>
        <v>C</v>
      </c>
      <c r="F309" s="24" t="str">
        <f t="shared" si="453"/>
        <v>B</v>
      </c>
      <c r="G309" s="24" t="str">
        <f t="shared" si="453"/>
        <v>A</v>
      </c>
      <c r="H309" s="24" t="str">
        <f t="shared" si="453"/>
        <v>C</v>
      </c>
      <c r="I309" s="24" t="str">
        <f t="shared" si="453"/>
        <v>C</v>
      </c>
      <c r="J309" s="24" t="str">
        <f t="shared" si="453"/>
        <v>A</v>
      </c>
      <c r="K309" s="24" t="str">
        <f t="shared" si="453"/>
        <v>C</v>
      </c>
      <c r="L309" s="24" t="str">
        <f t="shared" si="453"/>
        <v>C</v>
      </c>
      <c r="M309" s="24" t="str">
        <f t="shared" si="453"/>
        <v>B</v>
      </c>
      <c r="N309" s="24" t="str">
        <f t="shared" si="453"/>
        <v>A</v>
      </c>
      <c r="O309" s="24" t="str">
        <f t="shared" si="453"/>
        <v>A</v>
      </c>
      <c r="P309" s="24" t="str">
        <f t="shared" si="453"/>
        <v>C</v>
      </c>
      <c r="Q309" s="24" t="str">
        <f t="shared" si="453"/>
        <v>C</v>
      </c>
      <c r="R309" s="24" t="str">
        <f t="shared" si="453"/>
        <v>B</v>
      </c>
      <c r="S309" s="24" t="str">
        <f t="shared" si="453"/>
        <v>B</v>
      </c>
      <c r="T309" s="24" t="str">
        <f t="shared" si="453"/>
        <v>A</v>
      </c>
      <c r="U309" s="24" t="str">
        <f t="shared" si="453"/>
        <v>A</v>
      </c>
      <c r="V309" s="24" t="str">
        <f t="shared" si="453"/>
        <v>C</v>
      </c>
      <c r="W309" s="24" t="str">
        <f t="shared" si="453"/>
        <v>C</v>
      </c>
      <c r="X309" s="24" t="str">
        <f t="shared" si="453"/>
        <v>B</v>
      </c>
      <c r="Y309" s="24" t="str">
        <f t="shared" si="453"/>
        <v>A</v>
      </c>
      <c r="Z309" s="24" t="str">
        <f t="shared" si="453"/>
        <v>C</v>
      </c>
      <c r="AA309" s="24" t="str">
        <f t="shared" si="453"/>
        <v>C</v>
      </c>
      <c r="AB309" s="9" t="str">
        <f t="shared" ref="AB309:AB310" si="454">C309&amp;D309&amp;E309&amp;F309&amp;G309&amp;H309&amp;I309&amp;J309&amp;K309&amp;L309&amp;M309&amp;N309&amp;O309&amp;P309&amp;Q309&amp;R309&amp;S309&amp;T309&amp;U309&amp;V309&amp;W309&amp;X309&amp;Y309&amp;Z309&amp;AA309</f>
        <v>CCCBACCACCBAACCBBAACCBACC</v>
      </c>
      <c r="AC309" s="9"/>
      <c r="BD309" s="8">
        <v>257</v>
      </c>
      <c r="BE309" s="8" t="str">
        <f t="shared" si="357"/>
        <v>B</v>
      </c>
    </row>
    <row r="310" spans="1:57" x14ac:dyDescent="0.25">
      <c r="A310" s="8">
        <v>77</v>
      </c>
      <c r="B310" s="9"/>
      <c r="C310" s="9">
        <f t="shared" ref="C310:AA310" si="455">$A310*25+C$1+1</f>
        <v>1926</v>
      </c>
      <c r="D310" s="9">
        <f t="shared" si="455"/>
        <v>1927</v>
      </c>
      <c r="E310" s="9">
        <f t="shared" si="455"/>
        <v>1928</v>
      </c>
      <c r="F310" s="9">
        <f t="shared" si="455"/>
        <v>1929</v>
      </c>
      <c r="G310" s="9">
        <f t="shared" si="455"/>
        <v>1930</v>
      </c>
      <c r="H310" s="9">
        <f t="shared" si="455"/>
        <v>1931</v>
      </c>
      <c r="I310" s="9">
        <f t="shared" si="455"/>
        <v>1932</v>
      </c>
      <c r="J310" s="9">
        <f t="shared" si="455"/>
        <v>1933</v>
      </c>
      <c r="K310" s="9">
        <f t="shared" si="455"/>
        <v>1934</v>
      </c>
      <c r="L310" s="9">
        <f t="shared" si="455"/>
        <v>1935</v>
      </c>
      <c r="M310" s="9">
        <f t="shared" si="455"/>
        <v>1936</v>
      </c>
      <c r="N310" s="9">
        <f t="shared" si="455"/>
        <v>1937</v>
      </c>
      <c r="O310" s="9">
        <f t="shared" si="455"/>
        <v>1938</v>
      </c>
      <c r="P310" s="9">
        <f t="shared" si="455"/>
        <v>1939</v>
      </c>
      <c r="Q310" s="9">
        <f t="shared" si="455"/>
        <v>1940</v>
      </c>
      <c r="R310" s="9">
        <f t="shared" si="455"/>
        <v>1941</v>
      </c>
      <c r="S310" s="9">
        <f t="shared" si="455"/>
        <v>1942</v>
      </c>
      <c r="T310" s="9">
        <f t="shared" si="455"/>
        <v>1943</v>
      </c>
      <c r="U310" s="9">
        <f t="shared" si="455"/>
        <v>1944</v>
      </c>
      <c r="V310" s="9">
        <f t="shared" si="455"/>
        <v>1945</v>
      </c>
      <c r="W310" s="9">
        <f t="shared" si="455"/>
        <v>1946</v>
      </c>
      <c r="X310" s="9">
        <f t="shared" si="455"/>
        <v>1947</v>
      </c>
      <c r="Y310" s="9">
        <f t="shared" si="455"/>
        <v>1948</v>
      </c>
      <c r="Z310" s="9">
        <f t="shared" si="455"/>
        <v>1949</v>
      </c>
      <c r="AA310" s="9">
        <f t="shared" si="455"/>
        <v>1950</v>
      </c>
      <c r="AB310" s="9" t="str">
        <f t="shared" si="454"/>
        <v>1926192719281929193019311932193319341935193619371938193919401941194219431944194519461947194819491950</v>
      </c>
      <c r="AC310" s="9"/>
      <c r="BD310" s="8">
        <v>258</v>
      </c>
      <c r="BE310" s="8" t="str">
        <f t="shared" si="357"/>
        <v>A</v>
      </c>
    </row>
    <row r="311" spans="1:57" x14ac:dyDescent="0.25">
      <c r="B311" s="11"/>
      <c r="C311" s="8">
        <f>IF(MOD(AA306,$AG$2)=0,AA307+1,AA307)</f>
        <v>386</v>
      </c>
      <c r="D311" s="8">
        <f t="shared" ref="D311:AA311" si="456">IF(MOD(C310,$AG$2)=0,C311+1,C311)</f>
        <v>386</v>
      </c>
      <c r="E311" s="8">
        <f t="shared" si="456"/>
        <v>386</v>
      </c>
      <c r="F311" s="8">
        <f t="shared" si="456"/>
        <v>386</v>
      </c>
      <c r="G311" s="8">
        <f t="shared" si="456"/>
        <v>386</v>
      </c>
      <c r="H311" s="8">
        <f t="shared" si="456"/>
        <v>387</v>
      </c>
      <c r="I311" s="8">
        <f t="shared" si="456"/>
        <v>387</v>
      </c>
      <c r="J311" s="8">
        <f t="shared" si="456"/>
        <v>387</v>
      </c>
      <c r="K311" s="8">
        <f t="shared" si="456"/>
        <v>387</v>
      </c>
      <c r="L311" s="8">
        <f t="shared" si="456"/>
        <v>387</v>
      </c>
      <c r="M311" s="8">
        <f t="shared" si="456"/>
        <v>388</v>
      </c>
      <c r="N311" s="8">
        <f t="shared" si="456"/>
        <v>388</v>
      </c>
      <c r="O311" s="8">
        <f t="shared" si="456"/>
        <v>388</v>
      </c>
      <c r="P311" s="8">
        <f t="shared" si="456"/>
        <v>388</v>
      </c>
      <c r="Q311" s="8">
        <f t="shared" si="456"/>
        <v>388</v>
      </c>
      <c r="R311" s="8">
        <f t="shared" si="456"/>
        <v>389</v>
      </c>
      <c r="S311" s="8">
        <f t="shared" si="456"/>
        <v>389</v>
      </c>
      <c r="T311" s="8">
        <f t="shared" si="456"/>
        <v>389</v>
      </c>
      <c r="U311" s="8">
        <f t="shared" si="456"/>
        <v>389</v>
      </c>
      <c r="V311" s="8">
        <f t="shared" si="456"/>
        <v>389</v>
      </c>
      <c r="W311" s="8">
        <f t="shared" si="456"/>
        <v>390</v>
      </c>
      <c r="X311" s="8">
        <f t="shared" si="456"/>
        <v>390</v>
      </c>
      <c r="Y311" s="8">
        <f t="shared" si="456"/>
        <v>390</v>
      </c>
      <c r="Z311" s="8">
        <f t="shared" si="456"/>
        <v>390</v>
      </c>
      <c r="AA311" s="8">
        <f t="shared" si="456"/>
        <v>390</v>
      </c>
      <c r="AB311" s="9" t="str">
        <f t="shared" ref="AB311" si="457">C313&amp;D313&amp;E313&amp;F313&amp;G313&amp;H313&amp;I313&amp;J313&amp;K313&amp;L313&amp;M313&amp;N313&amp;O313&amp;P313&amp;Q313&amp;R313&amp;S313&amp;T313&amp;U313&amp;V313&amp;W313&amp;X313&amp;Y313&amp;Z313&amp;AA313</f>
        <v>BBCABCCCACBAACCBCCAABCBAB</v>
      </c>
      <c r="AC311" s="9"/>
      <c r="BD311" s="8">
        <v>259</v>
      </c>
      <c r="BE311" s="8" t="str">
        <f t="shared" ref="BE311:BE374" si="458">IF(MID($AQ$2,BD311,1)=" ","",MID($AQ$2,BD311,1))</f>
        <v>B</v>
      </c>
    </row>
    <row r="312" spans="1:57" x14ac:dyDescent="0.25">
      <c r="B312" s="11"/>
      <c r="C312" s="8">
        <f t="shared" ref="C312:AA312" si="459">MID($AG$3,IF(MOD(C310,$AG$2)=0,$AG$2,MOD(C310,$AG$2)),1)-1</f>
        <v>4</v>
      </c>
      <c r="D312" s="8">
        <f t="shared" si="459"/>
        <v>3</v>
      </c>
      <c r="E312" s="8">
        <f t="shared" si="459"/>
        <v>2</v>
      </c>
      <c r="F312" s="8">
        <f t="shared" si="459"/>
        <v>1</v>
      </c>
      <c r="G312" s="8">
        <f t="shared" si="459"/>
        <v>0</v>
      </c>
      <c r="H312" s="8">
        <f t="shared" si="459"/>
        <v>4</v>
      </c>
      <c r="I312" s="8">
        <f t="shared" si="459"/>
        <v>3</v>
      </c>
      <c r="J312" s="8">
        <f t="shared" si="459"/>
        <v>2</v>
      </c>
      <c r="K312" s="8">
        <f t="shared" si="459"/>
        <v>1</v>
      </c>
      <c r="L312" s="8">
        <f t="shared" si="459"/>
        <v>0</v>
      </c>
      <c r="M312" s="8">
        <f t="shared" si="459"/>
        <v>4</v>
      </c>
      <c r="N312" s="8">
        <f t="shared" si="459"/>
        <v>3</v>
      </c>
      <c r="O312" s="8">
        <f t="shared" si="459"/>
        <v>2</v>
      </c>
      <c r="P312" s="8">
        <f t="shared" si="459"/>
        <v>1</v>
      </c>
      <c r="Q312" s="8">
        <f t="shared" si="459"/>
        <v>0</v>
      </c>
      <c r="R312" s="8">
        <f t="shared" si="459"/>
        <v>4</v>
      </c>
      <c r="S312" s="8">
        <f t="shared" si="459"/>
        <v>3</v>
      </c>
      <c r="T312" s="8">
        <f t="shared" si="459"/>
        <v>2</v>
      </c>
      <c r="U312" s="8">
        <f t="shared" si="459"/>
        <v>1</v>
      </c>
      <c r="V312" s="8">
        <f t="shared" si="459"/>
        <v>0</v>
      </c>
      <c r="W312" s="8">
        <f t="shared" si="459"/>
        <v>4</v>
      </c>
      <c r="X312" s="8">
        <f t="shared" si="459"/>
        <v>3</v>
      </c>
      <c r="Y312" s="8">
        <f t="shared" si="459"/>
        <v>2</v>
      </c>
      <c r="Z312" s="8">
        <f t="shared" si="459"/>
        <v>1</v>
      </c>
      <c r="AA312" s="8">
        <f t="shared" si="459"/>
        <v>0</v>
      </c>
      <c r="AB312" s="9"/>
      <c r="AC312" s="9"/>
      <c r="BD312" s="8">
        <v>260</v>
      </c>
      <c r="BE312" s="8" t="str">
        <f t="shared" si="458"/>
        <v>C</v>
      </c>
    </row>
    <row r="313" spans="1:57" x14ac:dyDescent="0.25">
      <c r="B313" s="9"/>
      <c r="C313" s="24" t="str">
        <f t="shared" ref="C313:AA313" si="460">MID($AQ$2,((C311-1)*$AG$2)+C312+1,1)</f>
        <v>B</v>
      </c>
      <c r="D313" s="24" t="str">
        <f t="shared" si="460"/>
        <v>B</v>
      </c>
      <c r="E313" s="24" t="str">
        <f t="shared" si="460"/>
        <v>C</v>
      </c>
      <c r="F313" s="24" t="str">
        <f t="shared" si="460"/>
        <v>A</v>
      </c>
      <c r="G313" s="24" t="str">
        <f t="shared" si="460"/>
        <v>B</v>
      </c>
      <c r="H313" s="24" t="str">
        <f t="shared" si="460"/>
        <v>C</v>
      </c>
      <c r="I313" s="24" t="str">
        <f t="shared" si="460"/>
        <v>C</v>
      </c>
      <c r="J313" s="24" t="str">
        <f t="shared" si="460"/>
        <v>C</v>
      </c>
      <c r="K313" s="24" t="str">
        <f t="shared" si="460"/>
        <v>A</v>
      </c>
      <c r="L313" s="24" t="str">
        <f t="shared" si="460"/>
        <v>C</v>
      </c>
      <c r="M313" s="24" t="str">
        <f t="shared" si="460"/>
        <v>B</v>
      </c>
      <c r="N313" s="24" t="str">
        <f t="shared" si="460"/>
        <v>A</v>
      </c>
      <c r="O313" s="24" t="str">
        <f t="shared" si="460"/>
        <v>A</v>
      </c>
      <c r="P313" s="24" t="str">
        <f t="shared" si="460"/>
        <v>C</v>
      </c>
      <c r="Q313" s="24" t="str">
        <f t="shared" si="460"/>
        <v>C</v>
      </c>
      <c r="R313" s="24" t="str">
        <f t="shared" si="460"/>
        <v>B</v>
      </c>
      <c r="S313" s="24" t="str">
        <f t="shared" si="460"/>
        <v>C</v>
      </c>
      <c r="T313" s="24" t="str">
        <f t="shared" si="460"/>
        <v>C</v>
      </c>
      <c r="U313" s="24" t="str">
        <f t="shared" si="460"/>
        <v>A</v>
      </c>
      <c r="V313" s="24" t="str">
        <f t="shared" si="460"/>
        <v>A</v>
      </c>
      <c r="W313" s="24" t="str">
        <f t="shared" si="460"/>
        <v>B</v>
      </c>
      <c r="X313" s="24" t="str">
        <f t="shared" si="460"/>
        <v>C</v>
      </c>
      <c r="Y313" s="24" t="str">
        <f t="shared" si="460"/>
        <v>B</v>
      </c>
      <c r="Z313" s="24" t="str">
        <f t="shared" si="460"/>
        <v>A</v>
      </c>
      <c r="AA313" s="24" t="str">
        <f t="shared" si="460"/>
        <v>B</v>
      </c>
      <c r="AB313" s="9" t="str">
        <f t="shared" ref="AB313:AB314" si="461">C313&amp;D313&amp;E313&amp;F313&amp;G313&amp;H313&amp;I313&amp;J313&amp;K313&amp;L313&amp;M313&amp;N313&amp;O313&amp;P313&amp;Q313&amp;R313&amp;S313&amp;T313&amp;U313&amp;V313&amp;W313&amp;X313&amp;Y313&amp;Z313&amp;AA313</f>
        <v>BBCABCCCACBAACCBCCAABCBAB</v>
      </c>
      <c r="AC313" s="9"/>
      <c r="BD313" s="8">
        <v>261</v>
      </c>
      <c r="BE313" s="8" t="str">
        <f t="shared" si="458"/>
        <v>B</v>
      </c>
    </row>
    <row r="314" spans="1:57" x14ac:dyDescent="0.25">
      <c r="A314" s="8">
        <v>78</v>
      </c>
      <c r="B314" s="9"/>
      <c r="C314" s="9">
        <f t="shared" ref="C314:AA314" si="462">$A314*25+C$1+1</f>
        <v>1951</v>
      </c>
      <c r="D314" s="9">
        <f t="shared" si="462"/>
        <v>1952</v>
      </c>
      <c r="E314" s="9">
        <f t="shared" si="462"/>
        <v>1953</v>
      </c>
      <c r="F314" s="9">
        <f t="shared" si="462"/>
        <v>1954</v>
      </c>
      <c r="G314" s="9">
        <f t="shared" si="462"/>
        <v>1955</v>
      </c>
      <c r="H314" s="9">
        <f t="shared" si="462"/>
        <v>1956</v>
      </c>
      <c r="I314" s="9">
        <f t="shared" si="462"/>
        <v>1957</v>
      </c>
      <c r="J314" s="9">
        <f t="shared" si="462"/>
        <v>1958</v>
      </c>
      <c r="K314" s="9">
        <f t="shared" si="462"/>
        <v>1959</v>
      </c>
      <c r="L314" s="9">
        <f t="shared" si="462"/>
        <v>1960</v>
      </c>
      <c r="M314" s="9">
        <f t="shared" si="462"/>
        <v>1961</v>
      </c>
      <c r="N314" s="9">
        <f t="shared" si="462"/>
        <v>1962</v>
      </c>
      <c r="O314" s="9">
        <f t="shared" si="462"/>
        <v>1963</v>
      </c>
      <c r="P314" s="9">
        <f t="shared" si="462"/>
        <v>1964</v>
      </c>
      <c r="Q314" s="9">
        <f t="shared" si="462"/>
        <v>1965</v>
      </c>
      <c r="R314" s="9">
        <f t="shared" si="462"/>
        <v>1966</v>
      </c>
      <c r="S314" s="9">
        <f t="shared" si="462"/>
        <v>1967</v>
      </c>
      <c r="T314" s="9">
        <f t="shared" si="462"/>
        <v>1968</v>
      </c>
      <c r="U314" s="9">
        <f t="shared" si="462"/>
        <v>1969</v>
      </c>
      <c r="V314" s="9">
        <f t="shared" si="462"/>
        <v>1970</v>
      </c>
      <c r="W314" s="9">
        <f t="shared" si="462"/>
        <v>1971</v>
      </c>
      <c r="X314" s="9">
        <f t="shared" si="462"/>
        <v>1972</v>
      </c>
      <c r="Y314" s="9">
        <f t="shared" si="462"/>
        <v>1973</v>
      </c>
      <c r="Z314" s="9">
        <f t="shared" si="462"/>
        <v>1974</v>
      </c>
      <c r="AA314" s="9">
        <f t="shared" si="462"/>
        <v>1975</v>
      </c>
      <c r="AB314" s="9" t="str">
        <f t="shared" si="461"/>
        <v>1951195219531954195519561957195819591960196119621963196419651966196719681969197019711972197319741975</v>
      </c>
      <c r="AC314" s="9"/>
      <c r="BD314" s="8">
        <v>262</v>
      </c>
      <c r="BE314" s="8" t="str">
        <f t="shared" si="458"/>
        <v>C</v>
      </c>
    </row>
    <row r="315" spans="1:57" x14ac:dyDescent="0.25">
      <c r="B315" s="11"/>
      <c r="C315" s="8">
        <f>IF(MOD(AA310,$AG$2)=0,AA311+1,AA311)</f>
        <v>391</v>
      </c>
      <c r="D315" s="8">
        <f t="shared" ref="D315:AA315" si="463">IF(MOD(C314,$AG$2)=0,C315+1,C315)</f>
        <v>391</v>
      </c>
      <c r="E315" s="8">
        <f t="shared" si="463"/>
        <v>391</v>
      </c>
      <c r="F315" s="8">
        <f t="shared" si="463"/>
        <v>391</v>
      </c>
      <c r="G315" s="8">
        <f t="shared" si="463"/>
        <v>391</v>
      </c>
      <c r="H315" s="8">
        <f t="shared" si="463"/>
        <v>392</v>
      </c>
      <c r="I315" s="8">
        <f t="shared" si="463"/>
        <v>392</v>
      </c>
      <c r="J315" s="8">
        <f t="shared" si="463"/>
        <v>392</v>
      </c>
      <c r="K315" s="8">
        <f t="shared" si="463"/>
        <v>392</v>
      </c>
      <c r="L315" s="8">
        <f t="shared" si="463"/>
        <v>392</v>
      </c>
      <c r="M315" s="8">
        <f t="shared" si="463"/>
        <v>393</v>
      </c>
      <c r="N315" s="8">
        <f t="shared" si="463"/>
        <v>393</v>
      </c>
      <c r="O315" s="8">
        <f t="shared" si="463"/>
        <v>393</v>
      </c>
      <c r="P315" s="8">
        <f t="shared" si="463"/>
        <v>393</v>
      </c>
      <c r="Q315" s="8">
        <f t="shared" si="463"/>
        <v>393</v>
      </c>
      <c r="R315" s="8">
        <f t="shared" si="463"/>
        <v>394</v>
      </c>
      <c r="S315" s="8">
        <f t="shared" si="463"/>
        <v>394</v>
      </c>
      <c r="T315" s="8">
        <f t="shared" si="463"/>
        <v>394</v>
      </c>
      <c r="U315" s="8">
        <f t="shared" si="463"/>
        <v>394</v>
      </c>
      <c r="V315" s="8">
        <f t="shared" si="463"/>
        <v>394</v>
      </c>
      <c r="W315" s="8">
        <f t="shared" si="463"/>
        <v>395</v>
      </c>
      <c r="X315" s="8">
        <f t="shared" si="463"/>
        <v>395</v>
      </c>
      <c r="Y315" s="8">
        <f t="shared" si="463"/>
        <v>395</v>
      </c>
      <c r="Z315" s="8">
        <f t="shared" si="463"/>
        <v>395</v>
      </c>
      <c r="AA315" s="8">
        <f t="shared" si="463"/>
        <v>395</v>
      </c>
      <c r="AB315" s="9" t="str">
        <f t="shared" ref="AB315" si="464">C317&amp;D317&amp;E317&amp;F317&amp;G317&amp;H317&amp;I317&amp;J317&amp;K317&amp;L317&amp;M317&amp;N317&amp;O317&amp;P317&amp;Q317&amp;R317&amp;S317&amp;T317&amp;U317&amp;V317&amp;W317&amp;X317&amp;Y317&amp;Z317&amp;AA317</f>
        <v>CCAABCBAAABABAABACBCCBABB</v>
      </c>
      <c r="AC315" s="9"/>
      <c r="BD315" s="8">
        <v>263</v>
      </c>
      <c r="BE315" s="8" t="str">
        <f t="shared" si="458"/>
        <v>C</v>
      </c>
    </row>
    <row r="316" spans="1:57" x14ac:dyDescent="0.25">
      <c r="B316" s="11"/>
      <c r="C316" s="8">
        <f t="shared" ref="C316:AA316" si="465">MID($AG$3,IF(MOD(C314,$AG$2)=0,$AG$2,MOD(C314,$AG$2)),1)-1</f>
        <v>4</v>
      </c>
      <c r="D316" s="8">
        <f t="shared" si="465"/>
        <v>3</v>
      </c>
      <c r="E316" s="8">
        <f t="shared" si="465"/>
        <v>2</v>
      </c>
      <c r="F316" s="8">
        <f t="shared" si="465"/>
        <v>1</v>
      </c>
      <c r="G316" s="8">
        <f t="shared" si="465"/>
        <v>0</v>
      </c>
      <c r="H316" s="8">
        <f t="shared" si="465"/>
        <v>4</v>
      </c>
      <c r="I316" s="8">
        <f t="shared" si="465"/>
        <v>3</v>
      </c>
      <c r="J316" s="8">
        <f t="shared" si="465"/>
        <v>2</v>
      </c>
      <c r="K316" s="8">
        <f t="shared" si="465"/>
        <v>1</v>
      </c>
      <c r="L316" s="8">
        <f t="shared" si="465"/>
        <v>0</v>
      </c>
      <c r="M316" s="8">
        <f t="shared" si="465"/>
        <v>4</v>
      </c>
      <c r="N316" s="8">
        <f t="shared" si="465"/>
        <v>3</v>
      </c>
      <c r="O316" s="8">
        <f t="shared" si="465"/>
        <v>2</v>
      </c>
      <c r="P316" s="8">
        <f t="shared" si="465"/>
        <v>1</v>
      </c>
      <c r="Q316" s="8">
        <f t="shared" si="465"/>
        <v>0</v>
      </c>
      <c r="R316" s="8">
        <f t="shared" si="465"/>
        <v>4</v>
      </c>
      <c r="S316" s="8">
        <f t="shared" si="465"/>
        <v>3</v>
      </c>
      <c r="T316" s="8">
        <f t="shared" si="465"/>
        <v>2</v>
      </c>
      <c r="U316" s="8">
        <f t="shared" si="465"/>
        <v>1</v>
      </c>
      <c r="V316" s="8">
        <f t="shared" si="465"/>
        <v>0</v>
      </c>
      <c r="W316" s="8">
        <f t="shared" si="465"/>
        <v>4</v>
      </c>
      <c r="X316" s="8">
        <f t="shared" si="465"/>
        <v>3</v>
      </c>
      <c r="Y316" s="8">
        <f t="shared" si="465"/>
        <v>2</v>
      </c>
      <c r="Z316" s="8">
        <f t="shared" si="465"/>
        <v>1</v>
      </c>
      <c r="AA316" s="8">
        <f t="shared" si="465"/>
        <v>0</v>
      </c>
      <c r="AB316" s="9"/>
      <c r="AC316" s="9"/>
      <c r="BD316" s="8">
        <v>264</v>
      </c>
      <c r="BE316" s="8" t="str">
        <f t="shared" si="458"/>
        <v>B</v>
      </c>
    </row>
    <row r="317" spans="1:57" x14ac:dyDescent="0.25">
      <c r="B317" s="9"/>
      <c r="C317" s="24" t="str">
        <f t="shared" ref="C317:AA317" si="466">MID($AQ$2,((C315-1)*$AG$2)+C316+1,1)</f>
        <v>C</v>
      </c>
      <c r="D317" s="24" t="str">
        <f t="shared" si="466"/>
        <v>C</v>
      </c>
      <c r="E317" s="24" t="str">
        <f t="shared" si="466"/>
        <v>A</v>
      </c>
      <c r="F317" s="24" t="str">
        <f t="shared" si="466"/>
        <v>A</v>
      </c>
      <c r="G317" s="24" t="str">
        <f t="shared" si="466"/>
        <v>B</v>
      </c>
      <c r="H317" s="24" t="str">
        <f t="shared" si="466"/>
        <v>C</v>
      </c>
      <c r="I317" s="24" t="str">
        <f t="shared" si="466"/>
        <v>B</v>
      </c>
      <c r="J317" s="24" t="str">
        <f t="shared" si="466"/>
        <v>A</v>
      </c>
      <c r="K317" s="24" t="str">
        <f t="shared" si="466"/>
        <v>A</v>
      </c>
      <c r="L317" s="24" t="str">
        <f t="shared" si="466"/>
        <v>A</v>
      </c>
      <c r="M317" s="24" t="str">
        <f t="shared" si="466"/>
        <v>B</v>
      </c>
      <c r="N317" s="24" t="str">
        <f t="shared" si="466"/>
        <v>A</v>
      </c>
      <c r="O317" s="24" t="str">
        <f t="shared" si="466"/>
        <v>B</v>
      </c>
      <c r="P317" s="24" t="str">
        <f t="shared" si="466"/>
        <v>A</v>
      </c>
      <c r="Q317" s="24" t="str">
        <f t="shared" si="466"/>
        <v>A</v>
      </c>
      <c r="R317" s="24" t="str">
        <f t="shared" si="466"/>
        <v>B</v>
      </c>
      <c r="S317" s="24" t="str">
        <f t="shared" si="466"/>
        <v>A</v>
      </c>
      <c r="T317" s="24" t="str">
        <f t="shared" si="466"/>
        <v>C</v>
      </c>
      <c r="U317" s="24" t="str">
        <f t="shared" si="466"/>
        <v>B</v>
      </c>
      <c r="V317" s="24" t="str">
        <f t="shared" si="466"/>
        <v>C</v>
      </c>
      <c r="W317" s="24" t="str">
        <f t="shared" si="466"/>
        <v>C</v>
      </c>
      <c r="X317" s="24" t="str">
        <f t="shared" si="466"/>
        <v>B</v>
      </c>
      <c r="Y317" s="24" t="str">
        <f t="shared" si="466"/>
        <v>A</v>
      </c>
      <c r="Z317" s="24" t="str">
        <f t="shared" si="466"/>
        <v>B</v>
      </c>
      <c r="AA317" s="24" t="str">
        <f t="shared" si="466"/>
        <v>B</v>
      </c>
      <c r="AB317" s="9" t="str">
        <f t="shared" ref="AB317:AB318" si="467">C317&amp;D317&amp;E317&amp;F317&amp;G317&amp;H317&amp;I317&amp;J317&amp;K317&amp;L317&amp;M317&amp;N317&amp;O317&amp;P317&amp;Q317&amp;R317&amp;S317&amp;T317&amp;U317&amp;V317&amp;W317&amp;X317&amp;Y317&amp;Z317&amp;AA317</f>
        <v>CCAABCBAAABABAABACBCCBABB</v>
      </c>
      <c r="AC317" s="9"/>
      <c r="BD317" s="8">
        <v>265</v>
      </c>
      <c r="BE317" s="8" t="str">
        <f t="shared" si="458"/>
        <v>B</v>
      </c>
    </row>
    <row r="318" spans="1:57" x14ac:dyDescent="0.25">
      <c r="A318" s="8">
        <v>79</v>
      </c>
      <c r="B318" s="9"/>
      <c r="C318" s="9">
        <f t="shared" ref="C318:AA318" si="468">$A318*25+C$1+1</f>
        <v>1976</v>
      </c>
      <c r="D318" s="9">
        <f t="shared" si="468"/>
        <v>1977</v>
      </c>
      <c r="E318" s="9">
        <f t="shared" si="468"/>
        <v>1978</v>
      </c>
      <c r="F318" s="9">
        <f t="shared" si="468"/>
        <v>1979</v>
      </c>
      <c r="G318" s="9">
        <f t="shared" si="468"/>
        <v>1980</v>
      </c>
      <c r="H318" s="9">
        <f t="shared" si="468"/>
        <v>1981</v>
      </c>
      <c r="I318" s="9">
        <f t="shared" si="468"/>
        <v>1982</v>
      </c>
      <c r="J318" s="9">
        <f t="shared" si="468"/>
        <v>1983</v>
      </c>
      <c r="K318" s="9">
        <f t="shared" si="468"/>
        <v>1984</v>
      </c>
      <c r="L318" s="9">
        <f t="shared" si="468"/>
        <v>1985</v>
      </c>
      <c r="M318" s="9">
        <f t="shared" si="468"/>
        <v>1986</v>
      </c>
      <c r="N318" s="9">
        <f t="shared" si="468"/>
        <v>1987</v>
      </c>
      <c r="O318" s="9">
        <f t="shared" si="468"/>
        <v>1988</v>
      </c>
      <c r="P318" s="9">
        <f t="shared" si="468"/>
        <v>1989</v>
      </c>
      <c r="Q318" s="9">
        <f t="shared" si="468"/>
        <v>1990</v>
      </c>
      <c r="R318" s="9">
        <f t="shared" si="468"/>
        <v>1991</v>
      </c>
      <c r="S318" s="9">
        <f t="shared" si="468"/>
        <v>1992</v>
      </c>
      <c r="T318" s="9">
        <f t="shared" si="468"/>
        <v>1993</v>
      </c>
      <c r="U318" s="9">
        <f t="shared" si="468"/>
        <v>1994</v>
      </c>
      <c r="V318" s="9">
        <f t="shared" si="468"/>
        <v>1995</v>
      </c>
      <c r="W318" s="9">
        <f t="shared" si="468"/>
        <v>1996</v>
      </c>
      <c r="X318" s="9">
        <f t="shared" si="468"/>
        <v>1997</v>
      </c>
      <c r="Y318" s="9">
        <f t="shared" si="468"/>
        <v>1998</v>
      </c>
      <c r="Z318" s="9">
        <f t="shared" si="468"/>
        <v>1999</v>
      </c>
      <c r="AA318" s="9">
        <f t="shared" si="468"/>
        <v>2000</v>
      </c>
      <c r="AB318" s="9" t="str">
        <f t="shared" si="467"/>
        <v>1976197719781979198019811982198319841985198619871988198919901991199219931994199519961997199819992000</v>
      </c>
      <c r="AC318" s="9"/>
      <c r="BD318" s="8">
        <v>266</v>
      </c>
      <c r="BE318" s="8" t="str">
        <f t="shared" si="458"/>
        <v>A</v>
      </c>
    </row>
    <row r="319" spans="1:57" x14ac:dyDescent="0.25">
      <c r="B319" s="11"/>
      <c r="C319" s="8">
        <f>IF(MOD(AA314,$AG$2)=0,AA315+1,AA315)</f>
        <v>396</v>
      </c>
      <c r="D319" s="8">
        <f t="shared" ref="D319:AA319" si="469">IF(MOD(C318,$AG$2)=0,C319+1,C319)</f>
        <v>396</v>
      </c>
      <c r="E319" s="8">
        <f t="shared" si="469"/>
        <v>396</v>
      </c>
      <c r="F319" s="8">
        <f t="shared" si="469"/>
        <v>396</v>
      </c>
      <c r="G319" s="8">
        <f t="shared" si="469"/>
        <v>396</v>
      </c>
      <c r="H319" s="8">
        <f t="shared" si="469"/>
        <v>397</v>
      </c>
      <c r="I319" s="8">
        <f t="shared" si="469"/>
        <v>397</v>
      </c>
      <c r="J319" s="8">
        <f t="shared" si="469"/>
        <v>397</v>
      </c>
      <c r="K319" s="8">
        <f t="shared" si="469"/>
        <v>397</v>
      </c>
      <c r="L319" s="8">
        <f t="shared" si="469"/>
        <v>397</v>
      </c>
      <c r="M319" s="8">
        <f t="shared" si="469"/>
        <v>398</v>
      </c>
      <c r="N319" s="8">
        <f t="shared" si="469"/>
        <v>398</v>
      </c>
      <c r="O319" s="8">
        <f t="shared" si="469"/>
        <v>398</v>
      </c>
      <c r="P319" s="8">
        <f t="shared" si="469"/>
        <v>398</v>
      </c>
      <c r="Q319" s="8">
        <f t="shared" si="469"/>
        <v>398</v>
      </c>
      <c r="R319" s="8">
        <f t="shared" si="469"/>
        <v>399</v>
      </c>
      <c r="S319" s="8">
        <f t="shared" si="469"/>
        <v>399</v>
      </c>
      <c r="T319" s="8">
        <f t="shared" si="469"/>
        <v>399</v>
      </c>
      <c r="U319" s="8">
        <f t="shared" si="469"/>
        <v>399</v>
      </c>
      <c r="V319" s="8">
        <f t="shared" si="469"/>
        <v>399</v>
      </c>
      <c r="W319" s="8">
        <f t="shared" si="469"/>
        <v>400</v>
      </c>
      <c r="X319" s="8">
        <f t="shared" si="469"/>
        <v>400</v>
      </c>
      <c r="Y319" s="8">
        <f t="shared" si="469"/>
        <v>400</v>
      </c>
      <c r="Z319" s="8">
        <f t="shared" si="469"/>
        <v>400</v>
      </c>
      <c r="AA319" s="8">
        <f t="shared" si="469"/>
        <v>400</v>
      </c>
      <c r="AB319" s="9" t="str">
        <f t="shared" ref="AB319" si="470">C321&amp;D321&amp;E321&amp;F321&amp;G321&amp;H321&amp;I321&amp;J321&amp;K321&amp;L321&amp;M321&amp;N321&amp;O321&amp;P321&amp;Q321&amp;R321&amp;S321&amp;T321&amp;U321&amp;V321&amp;W321&amp;X321&amp;Y321&amp;Z321&amp;AA321</f>
        <v>AABBABABAACABABAACBBBACCC</v>
      </c>
      <c r="AC319" s="9"/>
      <c r="BD319" s="8">
        <v>267</v>
      </c>
      <c r="BE319" s="8" t="str">
        <f t="shared" si="458"/>
        <v>C</v>
      </c>
    </row>
    <row r="320" spans="1:57" x14ac:dyDescent="0.25">
      <c r="B320" s="11"/>
      <c r="C320" s="8">
        <f t="shared" ref="C320:AA320" si="471">MID($AG$3,IF(MOD(C318,$AG$2)=0,$AG$2,MOD(C318,$AG$2)),1)-1</f>
        <v>4</v>
      </c>
      <c r="D320" s="8">
        <f t="shared" si="471"/>
        <v>3</v>
      </c>
      <c r="E320" s="8">
        <f t="shared" si="471"/>
        <v>2</v>
      </c>
      <c r="F320" s="8">
        <f t="shared" si="471"/>
        <v>1</v>
      </c>
      <c r="G320" s="8">
        <f t="shared" si="471"/>
        <v>0</v>
      </c>
      <c r="H320" s="8">
        <f t="shared" si="471"/>
        <v>4</v>
      </c>
      <c r="I320" s="8">
        <f t="shared" si="471"/>
        <v>3</v>
      </c>
      <c r="J320" s="8">
        <f t="shared" si="471"/>
        <v>2</v>
      </c>
      <c r="K320" s="8">
        <f t="shared" si="471"/>
        <v>1</v>
      </c>
      <c r="L320" s="8">
        <f t="shared" si="471"/>
        <v>0</v>
      </c>
      <c r="M320" s="8">
        <f t="shared" si="471"/>
        <v>4</v>
      </c>
      <c r="N320" s="8">
        <f t="shared" si="471"/>
        <v>3</v>
      </c>
      <c r="O320" s="8">
        <f t="shared" si="471"/>
        <v>2</v>
      </c>
      <c r="P320" s="8">
        <f t="shared" si="471"/>
        <v>1</v>
      </c>
      <c r="Q320" s="8">
        <f t="shared" si="471"/>
        <v>0</v>
      </c>
      <c r="R320" s="8">
        <f t="shared" si="471"/>
        <v>4</v>
      </c>
      <c r="S320" s="8">
        <f t="shared" si="471"/>
        <v>3</v>
      </c>
      <c r="T320" s="8">
        <f t="shared" si="471"/>
        <v>2</v>
      </c>
      <c r="U320" s="8">
        <f t="shared" si="471"/>
        <v>1</v>
      </c>
      <c r="V320" s="8">
        <f t="shared" si="471"/>
        <v>0</v>
      </c>
      <c r="W320" s="8">
        <f t="shared" si="471"/>
        <v>4</v>
      </c>
      <c r="X320" s="8">
        <f t="shared" si="471"/>
        <v>3</v>
      </c>
      <c r="Y320" s="8">
        <f t="shared" si="471"/>
        <v>2</v>
      </c>
      <c r="Z320" s="8">
        <f t="shared" si="471"/>
        <v>1</v>
      </c>
      <c r="AA320" s="8">
        <f t="shared" si="471"/>
        <v>0</v>
      </c>
      <c r="AB320" s="9"/>
      <c r="AC320" s="9"/>
      <c r="BD320" s="8">
        <v>268</v>
      </c>
      <c r="BE320" s="8" t="str">
        <f t="shared" si="458"/>
        <v>A</v>
      </c>
    </row>
    <row r="321" spans="1:57" x14ac:dyDescent="0.25">
      <c r="B321" s="9"/>
      <c r="C321" s="24" t="str">
        <f t="shared" ref="C321:AA321" si="472">MID($AQ$2,((C319-1)*$AG$2)+C320+1,1)</f>
        <v>A</v>
      </c>
      <c r="D321" s="24" t="str">
        <f t="shared" si="472"/>
        <v>A</v>
      </c>
      <c r="E321" s="24" t="str">
        <f t="shared" si="472"/>
        <v>B</v>
      </c>
      <c r="F321" s="24" t="str">
        <f t="shared" si="472"/>
        <v>B</v>
      </c>
      <c r="G321" s="24" t="str">
        <f t="shared" si="472"/>
        <v>A</v>
      </c>
      <c r="H321" s="24" t="str">
        <f t="shared" si="472"/>
        <v>B</v>
      </c>
      <c r="I321" s="24" t="str">
        <f t="shared" si="472"/>
        <v>A</v>
      </c>
      <c r="J321" s="24" t="str">
        <f t="shared" si="472"/>
        <v>B</v>
      </c>
      <c r="K321" s="24" t="str">
        <f t="shared" si="472"/>
        <v>A</v>
      </c>
      <c r="L321" s="24" t="str">
        <f t="shared" si="472"/>
        <v>A</v>
      </c>
      <c r="M321" s="24" t="str">
        <f t="shared" si="472"/>
        <v>C</v>
      </c>
      <c r="N321" s="24" t="str">
        <f t="shared" si="472"/>
        <v>A</v>
      </c>
      <c r="O321" s="24" t="str">
        <f t="shared" si="472"/>
        <v>B</v>
      </c>
      <c r="P321" s="24" t="str">
        <f t="shared" si="472"/>
        <v>A</v>
      </c>
      <c r="Q321" s="24" t="str">
        <f t="shared" si="472"/>
        <v>B</v>
      </c>
      <c r="R321" s="24" t="str">
        <f t="shared" si="472"/>
        <v>A</v>
      </c>
      <c r="S321" s="24" t="str">
        <f t="shared" si="472"/>
        <v>A</v>
      </c>
      <c r="T321" s="24" t="str">
        <f t="shared" si="472"/>
        <v>C</v>
      </c>
      <c r="U321" s="24" t="str">
        <f t="shared" si="472"/>
        <v>B</v>
      </c>
      <c r="V321" s="24" t="str">
        <f t="shared" si="472"/>
        <v>B</v>
      </c>
      <c r="W321" s="24" t="str">
        <f t="shared" si="472"/>
        <v>B</v>
      </c>
      <c r="X321" s="24" t="str">
        <f t="shared" si="472"/>
        <v>A</v>
      </c>
      <c r="Y321" s="24" t="str">
        <f t="shared" si="472"/>
        <v>C</v>
      </c>
      <c r="Z321" s="24" t="str">
        <f t="shared" si="472"/>
        <v>C</v>
      </c>
      <c r="AA321" s="24" t="str">
        <f t="shared" si="472"/>
        <v>C</v>
      </c>
      <c r="AB321" s="9" t="str">
        <f t="shared" ref="AB321:AB322" si="473">C321&amp;D321&amp;E321&amp;F321&amp;G321&amp;H321&amp;I321&amp;J321&amp;K321&amp;L321&amp;M321&amp;N321&amp;O321&amp;P321&amp;Q321&amp;R321&amp;S321&amp;T321&amp;U321&amp;V321&amp;W321&amp;X321&amp;Y321&amp;Z321&amp;AA321</f>
        <v>AABBABABAACABABAACBBBACCC</v>
      </c>
      <c r="AC321" s="9"/>
      <c r="BD321" s="8">
        <v>269</v>
      </c>
      <c r="BE321" s="8" t="str">
        <f t="shared" si="458"/>
        <v>A</v>
      </c>
    </row>
    <row r="322" spans="1:57" x14ac:dyDescent="0.25">
      <c r="A322" s="8">
        <v>80</v>
      </c>
      <c r="B322" s="9"/>
      <c r="C322" s="9">
        <f t="shared" ref="C322:AA322" si="474">$A322*25+C$1+1</f>
        <v>2001</v>
      </c>
      <c r="D322" s="9">
        <f t="shared" si="474"/>
        <v>2002</v>
      </c>
      <c r="E322" s="9">
        <f t="shared" si="474"/>
        <v>2003</v>
      </c>
      <c r="F322" s="9">
        <f t="shared" si="474"/>
        <v>2004</v>
      </c>
      <c r="G322" s="9">
        <f t="shared" si="474"/>
        <v>2005</v>
      </c>
      <c r="H322" s="9">
        <f t="shared" si="474"/>
        <v>2006</v>
      </c>
      <c r="I322" s="9">
        <f t="shared" si="474"/>
        <v>2007</v>
      </c>
      <c r="J322" s="9">
        <f t="shared" si="474"/>
        <v>2008</v>
      </c>
      <c r="K322" s="9">
        <f t="shared" si="474"/>
        <v>2009</v>
      </c>
      <c r="L322" s="9">
        <f t="shared" si="474"/>
        <v>2010</v>
      </c>
      <c r="M322" s="9">
        <f t="shared" si="474"/>
        <v>2011</v>
      </c>
      <c r="N322" s="9">
        <f t="shared" si="474"/>
        <v>2012</v>
      </c>
      <c r="O322" s="9">
        <f t="shared" si="474"/>
        <v>2013</v>
      </c>
      <c r="P322" s="9">
        <f t="shared" si="474"/>
        <v>2014</v>
      </c>
      <c r="Q322" s="9">
        <f t="shared" si="474"/>
        <v>2015</v>
      </c>
      <c r="R322" s="9">
        <f t="shared" si="474"/>
        <v>2016</v>
      </c>
      <c r="S322" s="9">
        <f t="shared" si="474"/>
        <v>2017</v>
      </c>
      <c r="T322" s="9">
        <f t="shared" si="474"/>
        <v>2018</v>
      </c>
      <c r="U322" s="9">
        <f t="shared" si="474"/>
        <v>2019</v>
      </c>
      <c r="V322" s="9">
        <f t="shared" si="474"/>
        <v>2020</v>
      </c>
      <c r="W322" s="9">
        <f t="shared" si="474"/>
        <v>2021</v>
      </c>
      <c r="X322" s="9">
        <f t="shared" si="474"/>
        <v>2022</v>
      </c>
      <c r="Y322" s="9">
        <f t="shared" si="474"/>
        <v>2023</v>
      </c>
      <c r="Z322" s="9">
        <f t="shared" si="474"/>
        <v>2024</v>
      </c>
      <c r="AA322" s="9">
        <f t="shared" si="474"/>
        <v>2025</v>
      </c>
      <c r="AB322" s="9" t="str">
        <f t="shared" si="473"/>
        <v>2001200220032004200520062007200820092010201120122013201420152016201720182019202020212022202320242025</v>
      </c>
      <c r="AC322" s="9"/>
      <c r="BD322" s="8">
        <v>270</v>
      </c>
      <c r="BE322" s="8" t="str">
        <f t="shared" si="458"/>
        <v>A</v>
      </c>
    </row>
    <row r="323" spans="1:57" x14ac:dyDescent="0.25">
      <c r="B323" s="11"/>
      <c r="C323" s="8">
        <f>IF(MOD(AA318,$AG$2)=0,AA319+1,AA319)</f>
        <v>401</v>
      </c>
      <c r="D323" s="8">
        <f t="shared" ref="D323:AA323" si="475">IF(MOD(C322,$AG$2)=0,C323+1,C323)</f>
        <v>401</v>
      </c>
      <c r="E323" s="8">
        <f t="shared" si="475"/>
        <v>401</v>
      </c>
      <c r="F323" s="8">
        <f t="shared" si="475"/>
        <v>401</v>
      </c>
      <c r="G323" s="8">
        <f t="shared" si="475"/>
        <v>401</v>
      </c>
      <c r="H323" s="8">
        <f t="shared" si="475"/>
        <v>402</v>
      </c>
      <c r="I323" s="8">
        <f t="shared" si="475"/>
        <v>402</v>
      </c>
      <c r="J323" s="8">
        <f t="shared" si="475"/>
        <v>402</v>
      </c>
      <c r="K323" s="8">
        <f t="shared" si="475"/>
        <v>402</v>
      </c>
      <c r="L323" s="8">
        <f t="shared" si="475"/>
        <v>402</v>
      </c>
      <c r="M323" s="8">
        <f t="shared" si="475"/>
        <v>403</v>
      </c>
      <c r="N323" s="8">
        <f t="shared" si="475"/>
        <v>403</v>
      </c>
      <c r="O323" s="8">
        <f t="shared" si="475"/>
        <v>403</v>
      </c>
      <c r="P323" s="8">
        <f t="shared" si="475"/>
        <v>403</v>
      </c>
      <c r="Q323" s="8">
        <f t="shared" si="475"/>
        <v>403</v>
      </c>
      <c r="R323" s="8">
        <f t="shared" si="475"/>
        <v>404</v>
      </c>
      <c r="S323" s="8">
        <f t="shared" si="475"/>
        <v>404</v>
      </c>
      <c r="T323" s="8">
        <f t="shared" si="475"/>
        <v>404</v>
      </c>
      <c r="U323" s="8">
        <f t="shared" si="475"/>
        <v>404</v>
      </c>
      <c r="V323" s="8">
        <f t="shared" si="475"/>
        <v>404</v>
      </c>
      <c r="W323" s="8">
        <f t="shared" si="475"/>
        <v>405</v>
      </c>
      <c r="X323" s="8">
        <f t="shared" si="475"/>
        <v>405</v>
      </c>
      <c r="Y323" s="8">
        <f t="shared" si="475"/>
        <v>405</v>
      </c>
      <c r="Z323" s="8">
        <f t="shared" si="475"/>
        <v>405</v>
      </c>
      <c r="AA323" s="8">
        <f t="shared" si="475"/>
        <v>405</v>
      </c>
      <c r="AB323" s="9" t="str">
        <f t="shared" ref="AB323" si="476">C325&amp;D325&amp;E325&amp;F325&amp;G325&amp;H325&amp;I325&amp;J325&amp;K325&amp;L325&amp;M325&amp;N325&amp;O325&amp;P325&amp;Q325&amp;R325&amp;S325&amp;T325&amp;U325&amp;V325&amp;W325&amp;X325&amp;Y325&amp;Z325&amp;AA325</f>
        <v>AABCCCBBCABCCBACCCACCBCBB</v>
      </c>
      <c r="AC323" s="9"/>
      <c r="BD323" s="8">
        <v>271</v>
      </c>
      <c r="BE323" s="8" t="str">
        <f t="shared" si="458"/>
        <v>B</v>
      </c>
    </row>
    <row r="324" spans="1:57" x14ac:dyDescent="0.25">
      <c r="B324" s="11"/>
      <c r="C324" s="8">
        <f t="shared" ref="C324:AA324" si="477">MID($AG$3,IF(MOD(C322,$AG$2)=0,$AG$2,MOD(C322,$AG$2)),1)-1</f>
        <v>4</v>
      </c>
      <c r="D324" s="8">
        <f t="shared" si="477"/>
        <v>3</v>
      </c>
      <c r="E324" s="8">
        <f t="shared" si="477"/>
        <v>2</v>
      </c>
      <c r="F324" s="8">
        <f t="shared" si="477"/>
        <v>1</v>
      </c>
      <c r="G324" s="8">
        <f t="shared" si="477"/>
        <v>0</v>
      </c>
      <c r="H324" s="8">
        <f t="shared" si="477"/>
        <v>4</v>
      </c>
      <c r="I324" s="8">
        <f t="shared" si="477"/>
        <v>3</v>
      </c>
      <c r="J324" s="8">
        <f t="shared" si="477"/>
        <v>2</v>
      </c>
      <c r="K324" s="8">
        <f t="shared" si="477"/>
        <v>1</v>
      </c>
      <c r="L324" s="8">
        <f t="shared" si="477"/>
        <v>0</v>
      </c>
      <c r="M324" s="8">
        <f t="shared" si="477"/>
        <v>4</v>
      </c>
      <c r="N324" s="8">
        <f t="shared" si="477"/>
        <v>3</v>
      </c>
      <c r="O324" s="8">
        <f t="shared" si="477"/>
        <v>2</v>
      </c>
      <c r="P324" s="8">
        <f t="shared" si="477"/>
        <v>1</v>
      </c>
      <c r="Q324" s="8">
        <f t="shared" si="477"/>
        <v>0</v>
      </c>
      <c r="R324" s="8">
        <f t="shared" si="477"/>
        <v>4</v>
      </c>
      <c r="S324" s="8">
        <f t="shared" si="477"/>
        <v>3</v>
      </c>
      <c r="T324" s="8">
        <f t="shared" si="477"/>
        <v>2</v>
      </c>
      <c r="U324" s="8">
        <f t="shared" si="477"/>
        <v>1</v>
      </c>
      <c r="V324" s="8">
        <f t="shared" si="477"/>
        <v>0</v>
      </c>
      <c r="W324" s="8">
        <f t="shared" si="477"/>
        <v>4</v>
      </c>
      <c r="X324" s="8">
        <f t="shared" si="477"/>
        <v>3</v>
      </c>
      <c r="Y324" s="8">
        <f t="shared" si="477"/>
        <v>2</v>
      </c>
      <c r="Z324" s="8">
        <f t="shared" si="477"/>
        <v>1</v>
      </c>
      <c r="AA324" s="8">
        <f t="shared" si="477"/>
        <v>0</v>
      </c>
      <c r="AB324" s="9"/>
      <c r="AC324" s="9"/>
      <c r="BD324" s="8">
        <v>272</v>
      </c>
      <c r="BE324" s="8" t="str">
        <f t="shared" si="458"/>
        <v>A</v>
      </c>
    </row>
    <row r="325" spans="1:57" x14ac:dyDescent="0.25">
      <c r="B325" s="9"/>
      <c r="C325" s="24" t="str">
        <f t="shared" ref="C325:AA325" si="478">MID($AQ$2,((C323-1)*$AG$2)+C324+1,1)</f>
        <v>A</v>
      </c>
      <c r="D325" s="24" t="str">
        <f t="shared" si="478"/>
        <v>A</v>
      </c>
      <c r="E325" s="24" t="str">
        <f t="shared" si="478"/>
        <v>B</v>
      </c>
      <c r="F325" s="24" t="str">
        <f t="shared" si="478"/>
        <v>C</v>
      </c>
      <c r="G325" s="24" t="str">
        <f t="shared" si="478"/>
        <v>C</v>
      </c>
      <c r="H325" s="24" t="str">
        <f t="shared" si="478"/>
        <v>C</v>
      </c>
      <c r="I325" s="24" t="str">
        <f t="shared" si="478"/>
        <v>B</v>
      </c>
      <c r="J325" s="24" t="str">
        <f t="shared" si="478"/>
        <v>B</v>
      </c>
      <c r="K325" s="24" t="str">
        <f t="shared" si="478"/>
        <v>C</v>
      </c>
      <c r="L325" s="24" t="str">
        <f t="shared" si="478"/>
        <v>A</v>
      </c>
      <c r="M325" s="24" t="str">
        <f t="shared" si="478"/>
        <v>B</v>
      </c>
      <c r="N325" s="24" t="str">
        <f t="shared" si="478"/>
        <v>C</v>
      </c>
      <c r="O325" s="24" t="str">
        <f t="shared" si="478"/>
        <v>C</v>
      </c>
      <c r="P325" s="24" t="str">
        <f t="shared" si="478"/>
        <v>B</v>
      </c>
      <c r="Q325" s="24" t="str">
        <f t="shared" si="478"/>
        <v>A</v>
      </c>
      <c r="R325" s="24" t="str">
        <f t="shared" si="478"/>
        <v>C</v>
      </c>
      <c r="S325" s="24" t="str">
        <f t="shared" si="478"/>
        <v>C</v>
      </c>
      <c r="T325" s="24" t="str">
        <f t="shared" si="478"/>
        <v>C</v>
      </c>
      <c r="U325" s="24" t="str">
        <f t="shared" si="478"/>
        <v>A</v>
      </c>
      <c r="V325" s="24" t="str">
        <f t="shared" si="478"/>
        <v>C</v>
      </c>
      <c r="W325" s="24" t="str">
        <f t="shared" si="478"/>
        <v>C</v>
      </c>
      <c r="X325" s="24" t="str">
        <f t="shared" si="478"/>
        <v>B</v>
      </c>
      <c r="Y325" s="24" t="str">
        <f t="shared" si="478"/>
        <v>C</v>
      </c>
      <c r="Z325" s="24" t="str">
        <f t="shared" si="478"/>
        <v>B</v>
      </c>
      <c r="AA325" s="24" t="str">
        <f t="shared" si="478"/>
        <v>B</v>
      </c>
      <c r="AB325" s="9" t="str">
        <f t="shared" ref="AB325:AB326" si="479">C325&amp;D325&amp;E325&amp;F325&amp;G325&amp;H325&amp;I325&amp;J325&amp;K325&amp;L325&amp;M325&amp;N325&amp;O325&amp;P325&amp;Q325&amp;R325&amp;S325&amp;T325&amp;U325&amp;V325&amp;W325&amp;X325&amp;Y325&amp;Z325&amp;AA325</f>
        <v>AABCCCBBCABCCBACCCACCBCBB</v>
      </c>
      <c r="AC325" s="9"/>
      <c r="BD325" s="8">
        <v>273</v>
      </c>
      <c r="BE325" s="8" t="str">
        <f t="shared" si="458"/>
        <v>A</v>
      </c>
    </row>
    <row r="326" spans="1:57" x14ac:dyDescent="0.25">
      <c r="A326" s="8">
        <v>81</v>
      </c>
      <c r="B326" s="9"/>
      <c r="C326" s="9">
        <f t="shared" ref="C326:AA326" si="480">$A326*25+C$1+1</f>
        <v>2026</v>
      </c>
      <c r="D326" s="9">
        <f t="shared" si="480"/>
        <v>2027</v>
      </c>
      <c r="E326" s="9">
        <f t="shared" si="480"/>
        <v>2028</v>
      </c>
      <c r="F326" s="9">
        <f t="shared" si="480"/>
        <v>2029</v>
      </c>
      <c r="G326" s="9">
        <f t="shared" si="480"/>
        <v>2030</v>
      </c>
      <c r="H326" s="9">
        <f t="shared" si="480"/>
        <v>2031</v>
      </c>
      <c r="I326" s="9">
        <f t="shared" si="480"/>
        <v>2032</v>
      </c>
      <c r="J326" s="9">
        <f t="shared" si="480"/>
        <v>2033</v>
      </c>
      <c r="K326" s="9">
        <f t="shared" si="480"/>
        <v>2034</v>
      </c>
      <c r="L326" s="9">
        <f t="shared" si="480"/>
        <v>2035</v>
      </c>
      <c r="M326" s="9">
        <f t="shared" si="480"/>
        <v>2036</v>
      </c>
      <c r="N326" s="9">
        <f t="shared" si="480"/>
        <v>2037</v>
      </c>
      <c r="O326" s="9">
        <f t="shared" si="480"/>
        <v>2038</v>
      </c>
      <c r="P326" s="9">
        <f t="shared" si="480"/>
        <v>2039</v>
      </c>
      <c r="Q326" s="9">
        <f t="shared" si="480"/>
        <v>2040</v>
      </c>
      <c r="R326" s="9">
        <f t="shared" si="480"/>
        <v>2041</v>
      </c>
      <c r="S326" s="9">
        <f t="shared" si="480"/>
        <v>2042</v>
      </c>
      <c r="T326" s="9">
        <f t="shared" si="480"/>
        <v>2043</v>
      </c>
      <c r="U326" s="9">
        <f t="shared" si="480"/>
        <v>2044</v>
      </c>
      <c r="V326" s="9">
        <f t="shared" si="480"/>
        <v>2045</v>
      </c>
      <c r="W326" s="9">
        <f t="shared" si="480"/>
        <v>2046</v>
      </c>
      <c r="X326" s="9">
        <f t="shared" si="480"/>
        <v>2047</v>
      </c>
      <c r="Y326" s="9">
        <f t="shared" si="480"/>
        <v>2048</v>
      </c>
      <c r="Z326" s="9">
        <f t="shared" si="480"/>
        <v>2049</v>
      </c>
      <c r="AA326" s="9">
        <f t="shared" si="480"/>
        <v>2050</v>
      </c>
      <c r="AB326" s="9" t="str">
        <f t="shared" si="479"/>
        <v>2026202720282029203020312032203320342035203620372038203920402041204220432044204520462047204820492050</v>
      </c>
      <c r="AC326" s="9"/>
      <c r="BD326" s="8">
        <v>274</v>
      </c>
      <c r="BE326" s="8" t="str">
        <f t="shared" si="458"/>
        <v>A</v>
      </c>
    </row>
    <row r="327" spans="1:57" x14ac:dyDescent="0.25">
      <c r="B327" s="11"/>
      <c r="C327" s="8">
        <f>IF(MOD(AA322,$AG$2)=0,AA323+1,AA323)</f>
        <v>406</v>
      </c>
      <c r="D327" s="8">
        <f t="shared" ref="D327:AA327" si="481">IF(MOD(C326,$AG$2)=0,C327+1,C327)</f>
        <v>406</v>
      </c>
      <c r="E327" s="8">
        <f t="shared" si="481"/>
        <v>406</v>
      </c>
      <c r="F327" s="8">
        <f t="shared" si="481"/>
        <v>406</v>
      </c>
      <c r="G327" s="8">
        <f t="shared" si="481"/>
        <v>406</v>
      </c>
      <c r="H327" s="8">
        <f t="shared" si="481"/>
        <v>407</v>
      </c>
      <c r="I327" s="8">
        <f t="shared" si="481"/>
        <v>407</v>
      </c>
      <c r="J327" s="8">
        <f t="shared" si="481"/>
        <v>407</v>
      </c>
      <c r="K327" s="8">
        <f t="shared" si="481"/>
        <v>407</v>
      </c>
      <c r="L327" s="8">
        <f t="shared" si="481"/>
        <v>407</v>
      </c>
      <c r="M327" s="8">
        <f t="shared" si="481"/>
        <v>408</v>
      </c>
      <c r="N327" s="8">
        <f t="shared" si="481"/>
        <v>408</v>
      </c>
      <c r="O327" s="8">
        <f t="shared" si="481"/>
        <v>408</v>
      </c>
      <c r="P327" s="8">
        <f t="shared" si="481"/>
        <v>408</v>
      </c>
      <c r="Q327" s="8">
        <f t="shared" si="481"/>
        <v>408</v>
      </c>
      <c r="R327" s="8">
        <f t="shared" si="481"/>
        <v>409</v>
      </c>
      <c r="S327" s="8">
        <f t="shared" si="481"/>
        <v>409</v>
      </c>
      <c r="T327" s="8">
        <f t="shared" si="481"/>
        <v>409</v>
      </c>
      <c r="U327" s="8">
        <f t="shared" si="481"/>
        <v>409</v>
      </c>
      <c r="V327" s="8">
        <f t="shared" si="481"/>
        <v>409</v>
      </c>
      <c r="W327" s="8">
        <f t="shared" si="481"/>
        <v>410</v>
      </c>
      <c r="X327" s="8">
        <f t="shared" si="481"/>
        <v>410</v>
      </c>
      <c r="Y327" s="8">
        <f t="shared" si="481"/>
        <v>410</v>
      </c>
      <c r="Z327" s="8">
        <f t="shared" si="481"/>
        <v>410</v>
      </c>
      <c r="AA327" s="8">
        <f t="shared" si="481"/>
        <v>410</v>
      </c>
      <c r="AB327" s="9" t="str">
        <f t="shared" ref="AB327" si="482">C329&amp;D329&amp;E329&amp;F329&amp;G329&amp;H329&amp;I329&amp;J329&amp;K329&amp;L329&amp;M329&amp;N329&amp;O329&amp;P329&amp;Q329&amp;R329&amp;S329&amp;T329&amp;U329&amp;V329&amp;W329&amp;X329&amp;Y329&amp;Z329&amp;AA329</f>
        <v>ABCCBABCCBABCBACCBACCCAAA</v>
      </c>
      <c r="AC327" s="9"/>
      <c r="BD327" s="8">
        <v>275</v>
      </c>
      <c r="BE327" s="8" t="str">
        <f t="shared" si="458"/>
        <v>B</v>
      </c>
    </row>
    <row r="328" spans="1:57" x14ac:dyDescent="0.25">
      <c r="B328" s="11"/>
      <c r="C328" s="8">
        <f t="shared" ref="C328:AA328" si="483">MID($AG$3,IF(MOD(C326,$AG$2)=0,$AG$2,MOD(C326,$AG$2)),1)-1</f>
        <v>4</v>
      </c>
      <c r="D328" s="8">
        <f t="shared" si="483"/>
        <v>3</v>
      </c>
      <c r="E328" s="8">
        <f t="shared" si="483"/>
        <v>2</v>
      </c>
      <c r="F328" s="8">
        <f t="shared" si="483"/>
        <v>1</v>
      </c>
      <c r="G328" s="8">
        <f t="shared" si="483"/>
        <v>0</v>
      </c>
      <c r="H328" s="8">
        <f t="shared" si="483"/>
        <v>4</v>
      </c>
      <c r="I328" s="8">
        <f t="shared" si="483"/>
        <v>3</v>
      </c>
      <c r="J328" s="8">
        <f t="shared" si="483"/>
        <v>2</v>
      </c>
      <c r="K328" s="8">
        <f t="shared" si="483"/>
        <v>1</v>
      </c>
      <c r="L328" s="8">
        <f t="shared" si="483"/>
        <v>0</v>
      </c>
      <c r="M328" s="8">
        <f t="shared" si="483"/>
        <v>4</v>
      </c>
      <c r="N328" s="8">
        <f t="shared" si="483"/>
        <v>3</v>
      </c>
      <c r="O328" s="8">
        <f t="shared" si="483"/>
        <v>2</v>
      </c>
      <c r="P328" s="8">
        <f t="shared" si="483"/>
        <v>1</v>
      </c>
      <c r="Q328" s="8">
        <f t="shared" si="483"/>
        <v>0</v>
      </c>
      <c r="R328" s="8">
        <f t="shared" si="483"/>
        <v>4</v>
      </c>
      <c r="S328" s="8">
        <f t="shared" si="483"/>
        <v>3</v>
      </c>
      <c r="T328" s="8">
        <f t="shared" si="483"/>
        <v>2</v>
      </c>
      <c r="U328" s="8">
        <f t="shared" si="483"/>
        <v>1</v>
      </c>
      <c r="V328" s="8">
        <f t="shared" si="483"/>
        <v>0</v>
      </c>
      <c r="W328" s="8">
        <f t="shared" si="483"/>
        <v>4</v>
      </c>
      <c r="X328" s="8">
        <f t="shared" si="483"/>
        <v>3</v>
      </c>
      <c r="Y328" s="8">
        <f t="shared" si="483"/>
        <v>2</v>
      </c>
      <c r="Z328" s="8">
        <f t="shared" si="483"/>
        <v>1</v>
      </c>
      <c r="AA328" s="8">
        <f t="shared" si="483"/>
        <v>0</v>
      </c>
      <c r="AB328" s="9"/>
      <c r="AC328" s="9"/>
      <c r="BD328" s="8">
        <v>276</v>
      </c>
      <c r="BE328" s="8" t="str">
        <f t="shared" si="458"/>
        <v>B</v>
      </c>
    </row>
    <row r="329" spans="1:57" x14ac:dyDescent="0.25">
      <c r="B329" s="9"/>
      <c r="C329" s="24" t="str">
        <f t="shared" ref="C329:AA329" si="484">MID($AQ$2,((C327-1)*$AG$2)+C328+1,1)</f>
        <v>A</v>
      </c>
      <c r="D329" s="24" t="str">
        <f t="shared" si="484"/>
        <v>B</v>
      </c>
      <c r="E329" s="24" t="str">
        <f t="shared" si="484"/>
        <v>C</v>
      </c>
      <c r="F329" s="24" t="str">
        <f t="shared" si="484"/>
        <v>C</v>
      </c>
      <c r="G329" s="24" t="str">
        <f t="shared" si="484"/>
        <v>B</v>
      </c>
      <c r="H329" s="24" t="str">
        <f t="shared" si="484"/>
        <v>A</v>
      </c>
      <c r="I329" s="24" t="str">
        <f t="shared" si="484"/>
        <v>B</v>
      </c>
      <c r="J329" s="24" t="str">
        <f t="shared" si="484"/>
        <v>C</v>
      </c>
      <c r="K329" s="24" t="str">
        <f t="shared" si="484"/>
        <v>C</v>
      </c>
      <c r="L329" s="24" t="str">
        <f t="shared" si="484"/>
        <v>B</v>
      </c>
      <c r="M329" s="24" t="str">
        <f t="shared" si="484"/>
        <v>A</v>
      </c>
      <c r="N329" s="24" t="str">
        <f t="shared" si="484"/>
        <v>B</v>
      </c>
      <c r="O329" s="24" t="str">
        <f t="shared" si="484"/>
        <v>C</v>
      </c>
      <c r="P329" s="24" t="str">
        <f t="shared" si="484"/>
        <v>B</v>
      </c>
      <c r="Q329" s="24" t="str">
        <f t="shared" si="484"/>
        <v>A</v>
      </c>
      <c r="R329" s="24" t="str">
        <f t="shared" si="484"/>
        <v>C</v>
      </c>
      <c r="S329" s="24" t="str">
        <f t="shared" si="484"/>
        <v>C</v>
      </c>
      <c r="T329" s="24" t="str">
        <f t="shared" si="484"/>
        <v>B</v>
      </c>
      <c r="U329" s="24" t="str">
        <f t="shared" si="484"/>
        <v>A</v>
      </c>
      <c r="V329" s="24" t="str">
        <f t="shared" si="484"/>
        <v>C</v>
      </c>
      <c r="W329" s="24" t="str">
        <f t="shared" si="484"/>
        <v>C</v>
      </c>
      <c r="X329" s="24" t="str">
        <f t="shared" si="484"/>
        <v>C</v>
      </c>
      <c r="Y329" s="24" t="str">
        <f t="shared" si="484"/>
        <v>A</v>
      </c>
      <c r="Z329" s="24" t="str">
        <f t="shared" si="484"/>
        <v>A</v>
      </c>
      <c r="AA329" s="24" t="str">
        <f t="shared" si="484"/>
        <v>A</v>
      </c>
      <c r="AB329" s="9" t="str">
        <f t="shared" ref="AB329:AB330" si="485">C329&amp;D329&amp;E329&amp;F329&amp;G329&amp;H329&amp;I329&amp;J329&amp;K329&amp;L329&amp;M329&amp;N329&amp;O329&amp;P329&amp;Q329&amp;R329&amp;S329&amp;T329&amp;U329&amp;V329&amp;W329&amp;X329&amp;Y329&amp;Z329&amp;AA329</f>
        <v>ABCCBABCCBABCBACCBACCCAAA</v>
      </c>
      <c r="AC329" s="9"/>
      <c r="BD329" s="8">
        <v>277</v>
      </c>
      <c r="BE329" s="8" t="str">
        <f t="shared" si="458"/>
        <v>A</v>
      </c>
    </row>
    <row r="330" spans="1:57" x14ac:dyDescent="0.25">
      <c r="A330" s="8">
        <v>82</v>
      </c>
      <c r="B330" s="9"/>
      <c r="C330" s="9">
        <f t="shared" ref="C330:R354" si="486">$A330*25+C$1+1</f>
        <v>2051</v>
      </c>
      <c r="D330" s="9">
        <f t="shared" si="486"/>
        <v>2052</v>
      </c>
      <c r="E330" s="9">
        <f t="shared" si="486"/>
        <v>2053</v>
      </c>
      <c r="F330" s="9">
        <f t="shared" si="486"/>
        <v>2054</v>
      </c>
      <c r="G330" s="9">
        <f t="shared" si="486"/>
        <v>2055</v>
      </c>
      <c r="H330" s="9">
        <f t="shared" si="486"/>
        <v>2056</v>
      </c>
      <c r="I330" s="9">
        <f t="shared" si="486"/>
        <v>2057</v>
      </c>
      <c r="J330" s="9">
        <f t="shared" si="486"/>
        <v>2058</v>
      </c>
      <c r="K330" s="9">
        <f t="shared" si="486"/>
        <v>2059</v>
      </c>
      <c r="L330" s="9">
        <f t="shared" si="486"/>
        <v>2060</v>
      </c>
      <c r="M330" s="9">
        <f t="shared" si="486"/>
        <v>2061</v>
      </c>
      <c r="N330" s="9">
        <f t="shared" si="486"/>
        <v>2062</v>
      </c>
      <c r="O330" s="9">
        <f t="shared" si="486"/>
        <v>2063</v>
      </c>
      <c r="P330" s="9">
        <f t="shared" si="486"/>
        <v>2064</v>
      </c>
      <c r="Q330" s="9">
        <f t="shared" si="486"/>
        <v>2065</v>
      </c>
      <c r="R330" s="9">
        <f t="shared" si="486"/>
        <v>2066</v>
      </c>
      <c r="S330" s="9">
        <f t="shared" ref="S330:AA354" si="487">$A330*25+S$1+1</f>
        <v>2067</v>
      </c>
      <c r="T330" s="9">
        <f t="shared" si="487"/>
        <v>2068</v>
      </c>
      <c r="U330" s="9">
        <f t="shared" si="487"/>
        <v>2069</v>
      </c>
      <c r="V330" s="9">
        <f t="shared" si="487"/>
        <v>2070</v>
      </c>
      <c r="W330" s="9">
        <f t="shared" si="487"/>
        <v>2071</v>
      </c>
      <c r="X330" s="9">
        <f t="shared" si="487"/>
        <v>2072</v>
      </c>
      <c r="Y330" s="9">
        <f t="shared" si="487"/>
        <v>2073</v>
      </c>
      <c r="Z330" s="9">
        <f t="shared" si="487"/>
        <v>2074</v>
      </c>
      <c r="AA330" s="9">
        <f t="shared" si="487"/>
        <v>2075</v>
      </c>
      <c r="AB330" s="9" t="str">
        <f t="shared" si="485"/>
        <v>2051205220532054205520562057205820592060206120622063206420652066206720682069207020712072207320742075</v>
      </c>
      <c r="AC330" s="9"/>
      <c r="BD330" s="8">
        <v>278</v>
      </c>
      <c r="BE330" s="8" t="str">
        <f t="shared" si="458"/>
        <v>A</v>
      </c>
    </row>
    <row r="331" spans="1:57" x14ac:dyDescent="0.25">
      <c r="B331" s="11"/>
      <c r="C331" s="8">
        <f t="shared" ref="C331" si="488">IF(MOD(AA326,$AG$2)=0,AA327+1,AA327)</f>
        <v>411</v>
      </c>
      <c r="D331" s="8">
        <f t="shared" ref="D331:AA331" si="489">IF(MOD(C330,$AG$2)=0,C331+1,C331)</f>
        <v>411</v>
      </c>
      <c r="E331" s="8">
        <f t="shared" si="489"/>
        <v>411</v>
      </c>
      <c r="F331" s="8">
        <f t="shared" si="489"/>
        <v>411</v>
      </c>
      <c r="G331" s="8">
        <f t="shared" si="489"/>
        <v>411</v>
      </c>
      <c r="H331" s="8">
        <f t="shared" si="489"/>
        <v>412</v>
      </c>
      <c r="I331" s="8">
        <f t="shared" si="489"/>
        <v>412</v>
      </c>
      <c r="J331" s="8">
        <f t="shared" si="489"/>
        <v>412</v>
      </c>
      <c r="K331" s="8">
        <f t="shared" si="489"/>
        <v>412</v>
      </c>
      <c r="L331" s="8">
        <f t="shared" si="489"/>
        <v>412</v>
      </c>
      <c r="M331" s="8">
        <f t="shared" si="489"/>
        <v>413</v>
      </c>
      <c r="N331" s="8">
        <f t="shared" si="489"/>
        <v>413</v>
      </c>
      <c r="O331" s="8">
        <f t="shared" si="489"/>
        <v>413</v>
      </c>
      <c r="P331" s="8">
        <f t="shared" si="489"/>
        <v>413</v>
      </c>
      <c r="Q331" s="8">
        <f t="shared" si="489"/>
        <v>413</v>
      </c>
      <c r="R331" s="8">
        <f t="shared" si="489"/>
        <v>414</v>
      </c>
      <c r="S331" s="8">
        <f t="shared" si="489"/>
        <v>414</v>
      </c>
      <c r="T331" s="8">
        <f t="shared" si="489"/>
        <v>414</v>
      </c>
      <c r="U331" s="8">
        <f t="shared" si="489"/>
        <v>414</v>
      </c>
      <c r="V331" s="8">
        <f t="shared" si="489"/>
        <v>414</v>
      </c>
      <c r="W331" s="8">
        <f t="shared" si="489"/>
        <v>415</v>
      </c>
      <c r="X331" s="8">
        <f t="shared" si="489"/>
        <v>415</v>
      </c>
      <c r="Y331" s="8">
        <f t="shared" si="489"/>
        <v>415</v>
      </c>
      <c r="Z331" s="8">
        <f t="shared" si="489"/>
        <v>415</v>
      </c>
      <c r="AA331" s="8">
        <f t="shared" si="489"/>
        <v>415</v>
      </c>
      <c r="AB331" s="9" t="str">
        <f t="shared" ref="AB331" si="490">C333&amp;D333&amp;E333&amp;F333&amp;G333&amp;H333&amp;I333&amp;J333&amp;K333&amp;L333&amp;M333&amp;N333&amp;O333&amp;P333&amp;Q333&amp;R333&amp;S333&amp;T333&amp;U333&amp;V333&amp;W333&amp;X333&amp;Y333&amp;Z333&amp;AA333</f>
        <v>BBBAACCBBBBBAAAACBCCBCCBA</v>
      </c>
      <c r="AC331" s="9"/>
      <c r="BD331" s="8">
        <v>279</v>
      </c>
      <c r="BE331" s="8" t="str">
        <f t="shared" si="458"/>
        <v>B</v>
      </c>
    </row>
    <row r="332" spans="1:57" x14ac:dyDescent="0.25">
      <c r="B332" s="11"/>
      <c r="C332" s="8">
        <f t="shared" ref="C332:AA332" si="491">MID($AG$3,IF(MOD(C330,$AG$2)=0,$AG$2,MOD(C330,$AG$2)),1)-1</f>
        <v>4</v>
      </c>
      <c r="D332" s="8">
        <f t="shared" si="491"/>
        <v>3</v>
      </c>
      <c r="E332" s="8">
        <f t="shared" si="491"/>
        <v>2</v>
      </c>
      <c r="F332" s="8">
        <f t="shared" si="491"/>
        <v>1</v>
      </c>
      <c r="G332" s="8">
        <f t="shared" si="491"/>
        <v>0</v>
      </c>
      <c r="H332" s="8">
        <f t="shared" si="491"/>
        <v>4</v>
      </c>
      <c r="I332" s="8">
        <f t="shared" si="491"/>
        <v>3</v>
      </c>
      <c r="J332" s="8">
        <f t="shared" si="491"/>
        <v>2</v>
      </c>
      <c r="K332" s="8">
        <f t="shared" si="491"/>
        <v>1</v>
      </c>
      <c r="L332" s="8">
        <f t="shared" si="491"/>
        <v>0</v>
      </c>
      <c r="M332" s="8">
        <f t="shared" si="491"/>
        <v>4</v>
      </c>
      <c r="N332" s="8">
        <f t="shared" si="491"/>
        <v>3</v>
      </c>
      <c r="O332" s="8">
        <f t="shared" si="491"/>
        <v>2</v>
      </c>
      <c r="P332" s="8">
        <f t="shared" si="491"/>
        <v>1</v>
      </c>
      <c r="Q332" s="8">
        <f t="shared" si="491"/>
        <v>0</v>
      </c>
      <c r="R332" s="8">
        <f t="shared" si="491"/>
        <v>4</v>
      </c>
      <c r="S332" s="8">
        <f t="shared" si="491"/>
        <v>3</v>
      </c>
      <c r="T332" s="8">
        <f t="shared" si="491"/>
        <v>2</v>
      </c>
      <c r="U332" s="8">
        <f t="shared" si="491"/>
        <v>1</v>
      </c>
      <c r="V332" s="8">
        <f t="shared" si="491"/>
        <v>0</v>
      </c>
      <c r="W332" s="8">
        <f t="shared" si="491"/>
        <v>4</v>
      </c>
      <c r="X332" s="8">
        <f t="shared" si="491"/>
        <v>3</v>
      </c>
      <c r="Y332" s="8">
        <f t="shared" si="491"/>
        <v>2</v>
      </c>
      <c r="Z332" s="8">
        <f t="shared" si="491"/>
        <v>1</v>
      </c>
      <c r="AA332" s="8">
        <f t="shared" si="491"/>
        <v>0</v>
      </c>
      <c r="AB332" s="9"/>
      <c r="AC332" s="9"/>
      <c r="BD332" s="8">
        <v>280</v>
      </c>
      <c r="BE332" s="8" t="str">
        <f t="shared" si="458"/>
        <v>A</v>
      </c>
    </row>
    <row r="333" spans="1:57" x14ac:dyDescent="0.25">
      <c r="B333" s="9"/>
      <c r="C333" s="24" t="str">
        <f t="shared" ref="C333:AA333" si="492">MID($AQ$2,((C331-1)*$AG$2)+C332+1,1)</f>
        <v>B</v>
      </c>
      <c r="D333" s="24" t="str">
        <f t="shared" si="492"/>
        <v>B</v>
      </c>
      <c r="E333" s="24" t="str">
        <f t="shared" si="492"/>
        <v>B</v>
      </c>
      <c r="F333" s="24" t="str">
        <f t="shared" si="492"/>
        <v>A</v>
      </c>
      <c r="G333" s="24" t="str">
        <f t="shared" si="492"/>
        <v>A</v>
      </c>
      <c r="H333" s="24" t="str">
        <f t="shared" si="492"/>
        <v>C</v>
      </c>
      <c r="I333" s="24" t="str">
        <f t="shared" si="492"/>
        <v>C</v>
      </c>
      <c r="J333" s="24" t="str">
        <f t="shared" si="492"/>
        <v>B</v>
      </c>
      <c r="K333" s="24" t="str">
        <f t="shared" si="492"/>
        <v>B</v>
      </c>
      <c r="L333" s="24" t="str">
        <f t="shared" si="492"/>
        <v>B</v>
      </c>
      <c r="M333" s="24" t="str">
        <f t="shared" si="492"/>
        <v>B</v>
      </c>
      <c r="N333" s="24" t="str">
        <f t="shared" si="492"/>
        <v>B</v>
      </c>
      <c r="O333" s="24" t="str">
        <f t="shared" si="492"/>
        <v>A</v>
      </c>
      <c r="P333" s="24" t="str">
        <f t="shared" si="492"/>
        <v>A</v>
      </c>
      <c r="Q333" s="24" t="str">
        <f t="shared" si="492"/>
        <v>A</v>
      </c>
      <c r="R333" s="24" t="str">
        <f t="shared" si="492"/>
        <v>A</v>
      </c>
      <c r="S333" s="24" t="str">
        <f t="shared" si="492"/>
        <v>C</v>
      </c>
      <c r="T333" s="24" t="str">
        <f t="shared" si="492"/>
        <v>B</v>
      </c>
      <c r="U333" s="24" t="str">
        <f t="shared" si="492"/>
        <v>C</v>
      </c>
      <c r="V333" s="24" t="str">
        <f t="shared" si="492"/>
        <v>C</v>
      </c>
      <c r="W333" s="24" t="str">
        <f t="shared" si="492"/>
        <v>B</v>
      </c>
      <c r="X333" s="24" t="str">
        <f t="shared" si="492"/>
        <v>C</v>
      </c>
      <c r="Y333" s="24" t="str">
        <f t="shared" si="492"/>
        <v>C</v>
      </c>
      <c r="Z333" s="24" t="str">
        <f t="shared" si="492"/>
        <v>B</v>
      </c>
      <c r="AA333" s="24" t="str">
        <f t="shared" si="492"/>
        <v>A</v>
      </c>
      <c r="AB333" s="9" t="str">
        <f t="shared" ref="AB333:AB334" si="493">C333&amp;D333&amp;E333&amp;F333&amp;G333&amp;H333&amp;I333&amp;J333&amp;K333&amp;L333&amp;M333&amp;N333&amp;O333&amp;P333&amp;Q333&amp;R333&amp;S333&amp;T333&amp;U333&amp;V333&amp;W333&amp;X333&amp;Y333&amp;Z333&amp;AA333</f>
        <v>BBBAACCBBBBBAAAACBCCBCCBA</v>
      </c>
      <c r="AC333" s="9"/>
      <c r="BD333" s="8">
        <v>281</v>
      </c>
      <c r="BE333" s="8" t="str">
        <f t="shared" si="458"/>
        <v>A</v>
      </c>
    </row>
    <row r="334" spans="1:57" x14ac:dyDescent="0.25">
      <c r="A334" s="8">
        <v>83</v>
      </c>
      <c r="B334" s="9"/>
      <c r="C334" s="9">
        <f t="shared" si="486"/>
        <v>2076</v>
      </c>
      <c r="D334" s="9">
        <f t="shared" si="486"/>
        <v>2077</v>
      </c>
      <c r="E334" s="9">
        <f t="shared" si="486"/>
        <v>2078</v>
      </c>
      <c r="F334" s="9">
        <f t="shared" si="486"/>
        <v>2079</v>
      </c>
      <c r="G334" s="9">
        <f t="shared" si="486"/>
        <v>2080</v>
      </c>
      <c r="H334" s="9">
        <f t="shared" si="486"/>
        <v>2081</v>
      </c>
      <c r="I334" s="9">
        <f t="shared" si="486"/>
        <v>2082</v>
      </c>
      <c r="J334" s="9">
        <f t="shared" si="486"/>
        <v>2083</v>
      </c>
      <c r="K334" s="9">
        <f t="shared" si="486"/>
        <v>2084</v>
      </c>
      <c r="L334" s="9">
        <f t="shared" si="486"/>
        <v>2085</v>
      </c>
      <c r="M334" s="9">
        <f t="shared" si="486"/>
        <v>2086</v>
      </c>
      <c r="N334" s="9">
        <f t="shared" si="486"/>
        <v>2087</v>
      </c>
      <c r="O334" s="9">
        <f t="shared" si="486"/>
        <v>2088</v>
      </c>
      <c r="P334" s="9">
        <f t="shared" si="486"/>
        <v>2089</v>
      </c>
      <c r="Q334" s="9">
        <f t="shared" si="486"/>
        <v>2090</v>
      </c>
      <c r="R334" s="9">
        <f t="shared" si="486"/>
        <v>2091</v>
      </c>
      <c r="S334" s="9">
        <f t="shared" si="487"/>
        <v>2092</v>
      </c>
      <c r="T334" s="9">
        <f t="shared" si="487"/>
        <v>2093</v>
      </c>
      <c r="U334" s="9">
        <f t="shared" si="487"/>
        <v>2094</v>
      </c>
      <c r="V334" s="9">
        <f t="shared" si="487"/>
        <v>2095</v>
      </c>
      <c r="W334" s="9">
        <f t="shared" si="487"/>
        <v>2096</v>
      </c>
      <c r="X334" s="9">
        <f t="shared" si="487"/>
        <v>2097</v>
      </c>
      <c r="Y334" s="9">
        <f t="shared" si="487"/>
        <v>2098</v>
      </c>
      <c r="Z334" s="9">
        <f t="shared" si="487"/>
        <v>2099</v>
      </c>
      <c r="AA334" s="9">
        <f t="shared" si="487"/>
        <v>2100</v>
      </c>
      <c r="AB334" s="9" t="str">
        <f t="shared" si="493"/>
        <v>2076207720782079208020812082208320842085208620872088208920902091209220932094209520962097209820992100</v>
      </c>
      <c r="AC334" s="9"/>
      <c r="BD334" s="8">
        <v>282</v>
      </c>
      <c r="BE334" s="8" t="str">
        <f t="shared" si="458"/>
        <v>B</v>
      </c>
    </row>
    <row r="335" spans="1:57" x14ac:dyDescent="0.25">
      <c r="B335" s="11"/>
      <c r="C335" s="8">
        <f t="shared" ref="C335" si="494">IF(MOD(AA330,$AG$2)=0,AA331+1,AA331)</f>
        <v>416</v>
      </c>
      <c r="D335" s="8">
        <f t="shared" ref="D335:AA335" si="495">IF(MOD(C334,$AG$2)=0,C335+1,C335)</f>
        <v>416</v>
      </c>
      <c r="E335" s="8">
        <f t="shared" si="495"/>
        <v>416</v>
      </c>
      <c r="F335" s="8">
        <f t="shared" si="495"/>
        <v>416</v>
      </c>
      <c r="G335" s="8">
        <f t="shared" si="495"/>
        <v>416</v>
      </c>
      <c r="H335" s="8">
        <f t="shared" si="495"/>
        <v>417</v>
      </c>
      <c r="I335" s="8">
        <f t="shared" si="495"/>
        <v>417</v>
      </c>
      <c r="J335" s="8">
        <f t="shared" si="495"/>
        <v>417</v>
      </c>
      <c r="K335" s="8">
        <f t="shared" si="495"/>
        <v>417</v>
      </c>
      <c r="L335" s="8">
        <f t="shared" si="495"/>
        <v>417</v>
      </c>
      <c r="M335" s="8">
        <f t="shared" si="495"/>
        <v>418</v>
      </c>
      <c r="N335" s="8">
        <f t="shared" si="495"/>
        <v>418</v>
      </c>
      <c r="O335" s="8">
        <f t="shared" si="495"/>
        <v>418</v>
      </c>
      <c r="P335" s="8">
        <f t="shared" si="495"/>
        <v>418</v>
      </c>
      <c r="Q335" s="8">
        <f t="shared" si="495"/>
        <v>418</v>
      </c>
      <c r="R335" s="8">
        <f t="shared" si="495"/>
        <v>419</v>
      </c>
      <c r="S335" s="8">
        <f t="shared" si="495"/>
        <v>419</v>
      </c>
      <c r="T335" s="8">
        <f t="shared" si="495"/>
        <v>419</v>
      </c>
      <c r="U335" s="8">
        <f t="shared" si="495"/>
        <v>419</v>
      </c>
      <c r="V335" s="8">
        <f t="shared" si="495"/>
        <v>419</v>
      </c>
      <c r="W335" s="8">
        <f t="shared" si="495"/>
        <v>420</v>
      </c>
      <c r="X335" s="8">
        <f t="shared" si="495"/>
        <v>420</v>
      </c>
      <c r="Y335" s="8">
        <f t="shared" si="495"/>
        <v>420</v>
      </c>
      <c r="Z335" s="8">
        <f t="shared" si="495"/>
        <v>420</v>
      </c>
      <c r="AA335" s="8">
        <f t="shared" si="495"/>
        <v>420</v>
      </c>
      <c r="AB335" s="9" t="str">
        <f t="shared" ref="AB335" si="496">C337&amp;D337&amp;E337&amp;F337&amp;G337&amp;H337&amp;I337&amp;J337&amp;K337&amp;L337&amp;M337&amp;N337&amp;O337&amp;P337&amp;Q337&amp;R337&amp;S337&amp;T337&amp;U337&amp;V337&amp;W337&amp;X337&amp;Y337&amp;Z337&amp;AA337</f>
        <v>BBAABCCCCABBCCAABAAABABAA</v>
      </c>
      <c r="AC335" s="9"/>
      <c r="BD335" s="8">
        <v>283</v>
      </c>
      <c r="BE335" s="8" t="str">
        <f t="shared" si="458"/>
        <v>B</v>
      </c>
    </row>
    <row r="336" spans="1:57" x14ac:dyDescent="0.25">
      <c r="B336" s="11"/>
      <c r="C336" s="8">
        <f t="shared" ref="C336:AA336" si="497">MID($AG$3,IF(MOD(C334,$AG$2)=0,$AG$2,MOD(C334,$AG$2)),1)-1</f>
        <v>4</v>
      </c>
      <c r="D336" s="8">
        <f t="shared" si="497"/>
        <v>3</v>
      </c>
      <c r="E336" s="8">
        <f t="shared" si="497"/>
        <v>2</v>
      </c>
      <c r="F336" s="8">
        <f t="shared" si="497"/>
        <v>1</v>
      </c>
      <c r="G336" s="8">
        <f t="shared" si="497"/>
        <v>0</v>
      </c>
      <c r="H336" s="8">
        <f t="shared" si="497"/>
        <v>4</v>
      </c>
      <c r="I336" s="8">
        <f t="shared" si="497"/>
        <v>3</v>
      </c>
      <c r="J336" s="8">
        <f t="shared" si="497"/>
        <v>2</v>
      </c>
      <c r="K336" s="8">
        <f t="shared" si="497"/>
        <v>1</v>
      </c>
      <c r="L336" s="8">
        <f t="shared" si="497"/>
        <v>0</v>
      </c>
      <c r="M336" s="8">
        <f t="shared" si="497"/>
        <v>4</v>
      </c>
      <c r="N336" s="8">
        <f t="shared" si="497"/>
        <v>3</v>
      </c>
      <c r="O336" s="8">
        <f t="shared" si="497"/>
        <v>2</v>
      </c>
      <c r="P336" s="8">
        <f t="shared" si="497"/>
        <v>1</v>
      </c>
      <c r="Q336" s="8">
        <f t="shared" si="497"/>
        <v>0</v>
      </c>
      <c r="R336" s="8">
        <f t="shared" si="497"/>
        <v>4</v>
      </c>
      <c r="S336" s="8">
        <f t="shared" si="497"/>
        <v>3</v>
      </c>
      <c r="T336" s="8">
        <f t="shared" si="497"/>
        <v>2</v>
      </c>
      <c r="U336" s="8">
        <f t="shared" si="497"/>
        <v>1</v>
      </c>
      <c r="V336" s="8">
        <f t="shared" si="497"/>
        <v>0</v>
      </c>
      <c r="W336" s="8">
        <f t="shared" si="497"/>
        <v>4</v>
      </c>
      <c r="X336" s="8">
        <f t="shared" si="497"/>
        <v>3</v>
      </c>
      <c r="Y336" s="8">
        <f t="shared" si="497"/>
        <v>2</v>
      </c>
      <c r="Z336" s="8">
        <f t="shared" si="497"/>
        <v>1</v>
      </c>
      <c r="AA336" s="8">
        <f t="shared" si="497"/>
        <v>0</v>
      </c>
      <c r="AB336" s="9"/>
      <c r="AC336" s="9"/>
      <c r="BD336" s="8">
        <v>284</v>
      </c>
      <c r="BE336" s="8" t="str">
        <f t="shared" si="458"/>
        <v>C</v>
      </c>
    </row>
    <row r="337" spans="1:57" x14ac:dyDescent="0.25">
      <c r="B337" s="9"/>
      <c r="C337" s="24" t="str">
        <f t="shared" ref="C337:AA337" si="498">MID($AQ$2,((C335-1)*$AG$2)+C336+1,1)</f>
        <v>B</v>
      </c>
      <c r="D337" s="24" t="str">
        <f t="shared" si="498"/>
        <v>B</v>
      </c>
      <c r="E337" s="24" t="str">
        <f t="shared" si="498"/>
        <v>A</v>
      </c>
      <c r="F337" s="24" t="str">
        <f t="shared" si="498"/>
        <v>A</v>
      </c>
      <c r="G337" s="24" t="str">
        <f t="shared" si="498"/>
        <v>B</v>
      </c>
      <c r="H337" s="24" t="str">
        <f t="shared" si="498"/>
        <v>C</v>
      </c>
      <c r="I337" s="24" t="str">
        <f t="shared" si="498"/>
        <v>C</v>
      </c>
      <c r="J337" s="24" t="str">
        <f t="shared" si="498"/>
        <v>C</v>
      </c>
      <c r="K337" s="24" t="str">
        <f t="shared" si="498"/>
        <v>C</v>
      </c>
      <c r="L337" s="24" t="str">
        <f t="shared" si="498"/>
        <v>A</v>
      </c>
      <c r="M337" s="24" t="str">
        <f t="shared" si="498"/>
        <v>B</v>
      </c>
      <c r="N337" s="24" t="str">
        <f t="shared" si="498"/>
        <v>B</v>
      </c>
      <c r="O337" s="24" t="str">
        <f t="shared" si="498"/>
        <v>C</v>
      </c>
      <c r="P337" s="24" t="str">
        <f t="shared" si="498"/>
        <v>C</v>
      </c>
      <c r="Q337" s="24" t="str">
        <f t="shared" si="498"/>
        <v>A</v>
      </c>
      <c r="R337" s="24" t="str">
        <f t="shared" si="498"/>
        <v>A</v>
      </c>
      <c r="S337" s="24" t="str">
        <f t="shared" si="498"/>
        <v>B</v>
      </c>
      <c r="T337" s="24" t="str">
        <f t="shared" si="498"/>
        <v>A</v>
      </c>
      <c r="U337" s="24" t="str">
        <f t="shared" si="498"/>
        <v>A</v>
      </c>
      <c r="V337" s="24" t="str">
        <f t="shared" si="498"/>
        <v>A</v>
      </c>
      <c r="W337" s="24" t="str">
        <f t="shared" si="498"/>
        <v>B</v>
      </c>
      <c r="X337" s="24" t="str">
        <f t="shared" si="498"/>
        <v>A</v>
      </c>
      <c r="Y337" s="24" t="str">
        <f t="shared" si="498"/>
        <v>B</v>
      </c>
      <c r="Z337" s="24" t="str">
        <f t="shared" si="498"/>
        <v>A</v>
      </c>
      <c r="AA337" s="24" t="str">
        <f t="shared" si="498"/>
        <v>A</v>
      </c>
      <c r="AB337" s="9" t="str">
        <f t="shared" ref="AB337:AB338" si="499">C337&amp;D337&amp;E337&amp;F337&amp;G337&amp;H337&amp;I337&amp;J337&amp;K337&amp;L337&amp;M337&amp;N337&amp;O337&amp;P337&amp;Q337&amp;R337&amp;S337&amp;T337&amp;U337&amp;V337&amp;W337&amp;X337&amp;Y337&amp;Z337&amp;AA337</f>
        <v>BBAABCCCCABBCCAABAAABABAA</v>
      </c>
      <c r="AC337" s="9"/>
      <c r="BD337" s="8">
        <v>285</v>
      </c>
      <c r="BE337" s="8" t="str">
        <f t="shared" si="458"/>
        <v>A</v>
      </c>
    </row>
    <row r="338" spans="1:57" x14ac:dyDescent="0.25">
      <c r="A338" s="8">
        <v>84</v>
      </c>
      <c r="B338" s="9"/>
      <c r="C338" s="9">
        <f t="shared" si="486"/>
        <v>2101</v>
      </c>
      <c r="D338" s="9">
        <f t="shared" si="486"/>
        <v>2102</v>
      </c>
      <c r="E338" s="9">
        <f t="shared" si="486"/>
        <v>2103</v>
      </c>
      <c r="F338" s="9">
        <f t="shared" si="486"/>
        <v>2104</v>
      </c>
      <c r="G338" s="9">
        <f t="shared" si="486"/>
        <v>2105</v>
      </c>
      <c r="H338" s="9">
        <f t="shared" si="486"/>
        <v>2106</v>
      </c>
      <c r="I338" s="9">
        <f t="shared" si="486"/>
        <v>2107</v>
      </c>
      <c r="J338" s="9">
        <f t="shared" si="486"/>
        <v>2108</v>
      </c>
      <c r="K338" s="9">
        <f t="shared" si="486"/>
        <v>2109</v>
      </c>
      <c r="L338" s="9">
        <f t="shared" si="486"/>
        <v>2110</v>
      </c>
      <c r="M338" s="9">
        <f t="shared" si="486"/>
        <v>2111</v>
      </c>
      <c r="N338" s="9">
        <f t="shared" si="486"/>
        <v>2112</v>
      </c>
      <c r="O338" s="9">
        <f t="shared" si="486"/>
        <v>2113</v>
      </c>
      <c r="P338" s="9">
        <f t="shared" si="486"/>
        <v>2114</v>
      </c>
      <c r="Q338" s="9">
        <f t="shared" si="486"/>
        <v>2115</v>
      </c>
      <c r="R338" s="9">
        <f t="shared" si="486"/>
        <v>2116</v>
      </c>
      <c r="S338" s="9">
        <f t="shared" si="487"/>
        <v>2117</v>
      </c>
      <c r="T338" s="9">
        <f t="shared" si="487"/>
        <v>2118</v>
      </c>
      <c r="U338" s="9">
        <f t="shared" si="487"/>
        <v>2119</v>
      </c>
      <c r="V338" s="9">
        <f t="shared" si="487"/>
        <v>2120</v>
      </c>
      <c r="W338" s="9">
        <f t="shared" si="487"/>
        <v>2121</v>
      </c>
      <c r="X338" s="9">
        <f t="shared" si="487"/>
        <v>2122</v>
      </c>
      <c r="Y338" s="9">
        <f t="shared" si="487"/>
        <v>2123</v>
      </c>
      <c r="Z338" s="9">
        <f t="shared" si="487"/>
        <v>2124</v>
      </c>
      <c r="AA338" s="9">
        <f t="shared" si="487"/>
        <v>2125</v>
      </c>
      <c r="AB338" s="9" t="str">
        <f t="shared" si="499"/>
        <v>2101210221032104210521062107210821092110211121122113211421152116211721182119212021212122212321242125</v>
      </c>
      <c r="AC338" s="9"/>
      <c r="BD338" s="8">
        <v>286</v>
      </c>
      <c r="BE338" s="8" t="str">
        <f t="shared" si="458"/>
        <v>C</v>
      </c>
    </row>
    <row r="339" spans="1:57" x14ac:dyDescent="0.25">
      <c r="B339" s="11"/>
      <c r="C339" s="8">
        <f t="shared" ref="C339" si="500">IF(MOD(AA334,$AG$2)=0,AA335+1,AA335)</f>
        <v>421</v>
      </c>
      <c r="D339" s="8">
        <f t="shared" ref="D339:AA339" si="501">IF(MOD(C338,$AG$2)=0,C339+1,C339)</f>
        <v>421</v>
      </c>
      <c r="E339" s="8">
        <f t="shared" si="501"/>
        <v>421</v>
      </c>
      <c r="F339" s="8">
        <f t="shared" si="501"/>
        <v>421</v>
      </c>
      <c r="G339" s="8">
        <f t="shared" si="501"/>
        <v>421</v>
      </c>
      <c r="H339" s="8">
        <f t="shared" si="501"/>
        <v>422</v>
      </c>
      <c r="I339" s="8">
        <f t="shared" si="501"/>
        <v>422</v>
      </c>
      <c r="J339" s="8">
        <f t="shared" si="501"/>
        <v>422</v>
      </c>
      <c r="K339" s="8">
        <f t="shared" si="501"/>
        <v>422</v>
      </c>
      <c r="L339" s="8">
        <f t="shared" si="501"/>
        <v>422</v>
      </c>
      <c r="M339" s="8">
        <f t="shared" si="501"/>
        <v>423</v>
      </c>
      <c r="N339" s="8">
        <f t="shared" si="501"/>
        <v>423</v>
      </c>
      <c r="O339" s="8">
        <f t="shared" si="501"/>
        <v>423</v>
      </c>
      <c r="P339" s="8">
        <f t="shared" si="501"/>
        <v>423</v>
      </c>
      <c r="Q339" s="8">
        <f t="shared" si="501"/>
        <v>423</v>
      </c>
      <c r="R339" s="8">
        <f t="shared" si="501"/>
        <v>424</v>
      </c>
      <c r="S339" s="8">
        <f t="shared" si="501"/>
        <v>424</v>
      </c>
      <c r="T339" s="8">
        <f t="shared" si="501"/>
        <v>424</v>
      </c>
      <c r="U339" s="8">
        <f t="shared" si="501"/>
        <v>424</v>
      </c>
      <c r="V339" s="8">
        <f t="shared" si="501"/>
        <v>424</v>
      </c>
      <c r="W339" s="8">
        <f t="shared" si="501"/>
        <v>425</v>
      </c>
      <c r="X339" s="8">
        <f t="shared" si="501"/>
        <v>425</v>
      </c>
      <c r="Y339" s="8">
        <f t="shared" si="501"/>
        <v>425</v>
      </c>
      <c r="Z339" s="8">
        <f t="shared" si="501"/>
        <v>425</v>
      </c>
      <c r="AA339" s="8">
        <f t="shared" si="501"/>
        <v>425</v>
      </c>
      <c r="AB339" s="9" t="str">
        <f t="shared" ref="AB339" si="502">C341&amp;D341&amp;E341&amp;F341&amp;G341&amp;H341&amp;I341&amp;J341&amp;K341&amp;L341&amp;M341&amp;N341&amp;O341&amp;P341&amp;Q341&amp;R341&amp;S341&amp;T341&amp;U341&amp;V341&amp;W341&amp;X341&amp;Y341&amp;Z341&amp;AA341</f>
        <v>CAABCACCAACCCBBCCAABABAAB</v>
      </c>
      <c r="AC339" s="9"/>
      <c r="BD339" s="8">
        <v>287</v>
      </c>
      <c r="BE339" s="8" t="str">
        <f t="shared" si="458"/>
        <v>C</v>
      </c>
    </row>
    <row r="340" spans="1:57" x14ac:dyDescent="0.25">
      <c r="B340" s="11"/>
      <c r="C340" s="8">
        <f t="shared" ref="C340:AA340" si="503">MID($AG$3,IF(MOD(C338,$AG$2)=0,$AG$2,MOD(C338,$AG$2)),1)-1</f>
        <v>4</v>
      </c>
      <c r="D340" s="8">
        <f t="shared" si="503"/>
        <v>3</v>
      </c>
      <c r="E340" s="8">
        <f t="shared" si="503"/>
        <v>2</v>
      </c>
      <c r="F340" s="8">
        <f t="shared" si="503"/>
        <v>1</v>
      </c>
      <c r="G340" s="8">
        <f t="shared" si="503"/>
        <v>0</v>
      </c>
      <c r="H340" s="8">
        <f t="shared" si="503"/>
        <v>4</v>
      </c>
      <c r="I340" s="8">
        <f t="shared" si="503"/>
        <v>3</v>
      </c>
      <c r="J340" s="8">
        <f t="shared" si="503"/>
        <v>2</v>
      </c>
      <c r="K340" s="8">
        <f t="shared" si="503"/>
        <v>1</v>
      </c>
      <c r="L340" s="8">
        <f t="shared" si="503"/>
        <v>0</v>
      </c>
      <c r="M340" s="8">
        <f t="shared" si="503"/>
        <v>4</v>
      </c>
      <c r="N340" s="8">
        <f t="shared" si="503"/>
        <v>3</v>
      </c>
      <c r="O340" s="8">
        <f t="shared" si="503"/>
        <v>2</v>
      </c>
      <c r="P340" s="8">
        <f t="shared" si="503"/>
        <v>1</v>
      </c>
      <c r="Q340" s="8">
        <f t="shared" si="503"/>
        <v>0</v>
      </c>
      <c r="R340" s="8">
        <f t="shared" si="503"/>
        <v>4</v>
      </c>
      <c r="S340" s="8">
        <f t="shared" si="503"/>
        <v>3</v>
      </c>
      <c r="T340" s="8">
        <f t="shared" si="503"/>
        <v>2</v>
      </c>
      <c r="U340" s="8">
        <f t="shared" si="503"/>
        <v>1</v>
      </c>
      <c r="V340" s="8">
        <f t="shared" si="503"/>
        <v>0</v>
      </c>
      <c r="W340" s="8">
        <f t="shared" si="503"/>
        <v>4</v>
      </c>
      <c r="X340" s="8">
        <f t="shared" si="503"/>
        <v>3</v>
      </c>
      <c r="Y340" s="8">
        <f t="shared" si="503"/>
        <v>2</v>
      </c>
      <c r="Z340" s="8">
        <f t="shared" si="503"/>
        <v>1</v>
      </c>
      <c r="AA340" s="8">
        <f t="shared" si="503"/>
        <v>0</v>
      </c>
      <c r="AB340" s="9"/>
      <c r="AC340" s="9"/>
      <c r="BD340" s="8">
        <v>288</v>
      </c>
      <c r="BE340" s="8" t="str">
        <f t="shared" si="458"/>
        <v>A</v>
      </c>
    </row>
    <row r="341" spans="1:57" x14ac:dyDescent="0.25">
      <c r="B341" s="9"/>
      <c r="C341" s="24" t="str">
        <f t="shared" ref="C341:AA341" si="504">MID($AQ$2,((C339-1)*$AG$2)+C340+1,1)</f>
        <v>C</v>
      </c>
      <c r="D341" s="24" t="str">
        <f t="shared" si="504"/>
        <v>A</v>
      </c>
      <c r="E341" s="24" t="str">
        <f t="shared" si="504"/>
        <v>A</v>
      </c>
      <c r="F341" s="24" t="str">
        <f t="shared" si="504"/>
        <v>B</v>
      </c>
      <c r="G341" s="24" t="str">
        <f t="shared" si="504"/>
        <v>C</v>
      </c>
      <c r="H341" s="24" t="str">
        <f t="shared" si="504"/>
        <v>A</v>
      </c>
      <c r="I341" s="24" t="str">
        <f t="shared" si="504"/>
        <v>C</v>
      </c>
      <c r="J341" s="24" t="str">
        <f t="shared" si="504"/>
        <v>C</v>
      </c>
      <c r="K341" s="24" t="str">
        <f t="shared" si="504"/>
        <v>A</v>
      </c>
      <c r="L341" s="24" t="str">
        <f t="shared" si="504"/>
        <v>A</v>
      </c>
      <c r="M341" s="24" t="str">
        <f t="shared" si="504"/>
        <v>C</v>
      </c>
      <c r="N341" s="24" t="str">
        <f t="shared" si="504"/>
        <v>C</v>
      </c>
      <c r="O341" s="24" t="str">
        <f t="shared" si="504"/>
        <v>C</v>
      </c>
      <c r="P341" s="24" t="str">
        <f t="shared" si="504"/>
        <v>B</v>
      </c>
      <c r="Q341" s="24" t="str">
        <f t="shared" si="504"/>
        <v>B</v>
      </c>
      <c r="R341" s="24" t="str">
        <f t="shared" si="504"/>
        <v>C</v>
      </c>
      <c r="S341" s="24" t="str">
        <f t="shared" si="504"/>
        <v>C</v>
      </c>
      <c r="T341" s="24" t="str">
        <f t="shared" si="504"/>
        <v>A</v>
      </c>
      <c r="U341" s="24" t="str">
        <f t="shared" si="504"/>
        <v>A</v>
      </c>
      <c r="V341" s="24" t="str">
        <f t="shared" si="504"/>
        <v>B</v>
      </c>
      <c r="W341" s="24" t="str">
        <f t="shared" si="504"/>
        <v>A</v>
      </c>
      <c r="X341" s="24" t="str">
        <f t="shared" si="504"/>
        <v>B</v>
      </c>
      <c r="Y341" s="24" t="str">
        <f t="shared" si="504"/>
        <v>A</v>
      </c>
      <c r="Z341" s="24" t="str">
        <f t="shared" si="504"/>
        <v>A</v>
      </c>
      <c r="AA341" s="24" t="str">
        <f t="shared" si="504"/>
        <v>B</v>
      </c>
      <c r="AB341" s="9" t="str">
        <f t="shared" ref="AB341:AB342" si="505">C341&amp;D341&amp;E341&amp;F341&amp;G341&amp;H341&amp;I341&amp;J341&amp;K341&amp;L341&amp;M341&amp;N341&amp;O341&amp;P341&amp;Q341&amp;R341&amp;S341&amp;T341&amp;U341&amp;V341&amp;W341&amp;X341&amp;Y341&amp;Z341&amp;AA341</f>
        <v>CAABCACCAACCCBBCCAABABAAB</v>
      </c>
      <c r="AC341" s="9"/>
      <c r="BD341" s="8">
        <v>289</v>
      </c>
      <c r="BE341" s="8" t="str">
        <f t="shared" si="458"/>
        <v>C</v>
      </c>
    </row>
    <row r="342" spans="1:57" x14ac:dyDescent="0.25">
      <c r="A342" s="8">
        <v>85</v>
      </c>
      <c r="B342" s="9"/>
      <c r="C342" s="9">
        <f t="shared" si="486"/>
        <v>2126</v>
      </c>
      <c r="D342" s="9">
        <f t="shared" si="486"/>
        <v>2127</v>
      </c>
      <c r="E342" s="9">
        <f t="shared" si="486"/>
        <v>2128</v>
      </c>
      <c r="F342" s="9">
        <f t="shared" si="486"/>
        <v>2129</v>
      </c>
      <c r="G342" s="9">
        <f t="shared" si="486"/>
        <v>2130</v>
      </c>
      <c r="H342" s="9">
        <f t="shared" si="486"/>
        <v>2131</v>
      </c>
      <c r="I342" s="9">
        <f t="shared" si="486"/>
        <v>2132</v>
      </c>
      <c r="J342" s="9">
        <f t="shared" si="486"/>
        <v>2133</v>
      </c>
      <c r="K342" s="9">
        <f t="shared" si="486"/>
        <v>2134</v>
      </c>
      <c r="L342" s="9">
        <f t="shared" si="486"/>
        <v>2135</v>
      </c>
      <c r="M342" s="9">
        <f t="shared" si="486"/>
        <v>2136</v>
      </c>
      <c r="N342" s="9">
        <f t="shared" si="486"/>
        <v>2137</v>
      </c>
      <c r="O342" s="9">
        <f t="shared" si="486"/>
        <v>2138</v>
      </c>
      <c r="P342" s="9">
        <f t="shared" si="486"/>
        <v>2139</v>
      </c>
      <c r="Q342" s="9">
        <f t="shared" si="486"/>
        <v>2140</v>
      </c>
      <c r="R342" s="9">
        <f t="shared" si="486"/>
        <v>2141</v>
      </c>
      <c r="S342" s="9">
        <f t="shared" si="487"/>
        <v>2142</v>
      </c>
      <c r="T342" s="9">
        <f t="shared" si="487"/>
        <v>2143</v>
      </c>
      <c r="U342" s="9">
        <f t="shared" si="487"/>
        <v>2144</v>
      </c>
      <c r="V342" s="9">
        <f t="shared" si="487"/>
        <v>2145</v>
      </c>
      <c r="W342" s="9">
        <f t="shared" si="487"/>
        <v>2146</v>
      </c>
      <c r="X342" s="9">
        <f t="shared" si="487"/>
        <v>2147</v>
      </c>
      <c r="Y342" s="9">
        <f t="shared" si="487"/>
        <v>2148</v>
      </c>
      <c r="Z342" s="9">
        <f t="shared" si="487"/>
        <v>2149</v>
      </c>
      <c r="AA342" s="9">
        <f t="shared" si="487"/>
        <v>2150</v>
      </c>
      <c r="AB342" s="9" t="str">
        <f t="shared" si="505"/>
        <v>2126212721282129213021312132213321342135213621372138213921402141214221432144214521462147214821492150</v>
      </c>
      <c r="AC342" s="9"/>
      <c r="BD342" s="8">
        <v>290</v>
      </c>
      <c r="BE342" s="8" t="str">
        <f t="shared" si="458"/>
        <v>C</v>
      </c>
    </row>
    <row r="343" spans="1:57" x14ac:dyDescent="0.25">
      <c r="B343" s="11"/>
      <c r="C343" s="8">
        <f t="shared" ref="C343" si="506">IF(MOD(AA338,$AG$2)=0,AA339+1,AA339)</f>
        <v>426</v>
      </c>
      <c r="D343" s="8">
        <f t="shared" ref="D343:AA343" si="507">IF(MOD(C342,$AG$2)=0,C343+1,C343)</f>
        <v>426</v>
      </c>
      <c r="E343" s="8">
        <f t="shared" si="507"/>
        <v>426</v>
      </c>
      <c r="F343" s="8">
        <f t="shared" si="507"/>
        <v>426</v>
      </c>
      <c r="G343" s="8">
        <f t="shared" si="507"/>
        <v>426</v>
      </c>
      <c r="H343" s="8">
        <f t="shared" si="507"/>
        <v>427</v>
      </c>
      <c r="I343" s="8">
        <f t="shared" si="507"/>
        <v>427</v>
      </c>
      <c r="J343" s="8">
        <f t="shared" si="507"/>
        <v>427</v>
      </c>
      <c r="K343" s="8">
        <f t="shared" si="507"/>
        <v>427</v>
      </c>
      <c r="L343" s="8">
        <f t="shared" si="507"/>
        <v>427</v>
      </c>
      <c r="M343" s="8">
        <f t="shared" si="507"/>
        <v>428</v>
      </c>
      <c r="N343" s="8">
        <f t="shared" si="507"/>
        <v>428</v>
      </c>
      <c r="O343" s="8">
        <f t="shared" si="507"/>
        <v>428</v>
      </c>
      <c r="P343" s="8">
        <f t="shared" si="507"/>
        <v>428</v>
      </c>
      <c r="Q343" s="8">
        <f t="shared" si="507"/>
        <v>428</v>
      </c>
      <c r="R343" s="8">
        <f t="shared" si="507"/>
        <v>429</v>
      </c>
      <c r="S343" s="8">
        <f t="shared" si="507"/>
        <v>429</v>
      </c>
      <c r="T343" s="8">
        <f t="shared" si="507"/>
        <v>429</v>
      </c>
      <c r="U343" s="8">
        <f t="shared" si="507"/>
        <v>429</v>
      </c>
      <c r="V343" s="8">
        <f t="shared" si="507"/>
        <v>429</v>
      </c>
      <c r="W343" s="8">
        <f t="shared" si="507"/>
        <v>430</v>
      </c>
      <c r="X343" s="8">
        <f t="shared" si="507"/>
        <v>430</v>
      </c>
      <c r="Y343" s="8">
        <f t="shared" si="507"/>
        <v>430</v>
      </c>
      <c r="Z343" s="8">
        <f t="shared" si="507"/>
        <v>430</v>
      </c>
      <c r="AA343" s="8">
        <f t="shared" si="507"/>
        <v>430</v>
      </c>
      <c r="AB343" s="9" t="str">
        <f t="shared" ref="AB343" si="508">C345&amp;D345&amp;E345&amp;F345&amp;G345&amp;H345&amp;I345&amp;J345&amp;K345&amp;L345&amp;M345&amp;N345&amp;O345&amp;P345&amp;Q345&amp;R345&amp;S345&amp;T345&amp;U345&amp;V345&amp;W345&amp;X345&amp;Y345&amp;Z345&amp;AA345</f>
        <v>ACCCBCACBAACCBBCCCBAABCAA</v>
      </c>
      <c r="AC343" s="9"/>
      <c r="BD343" s="8">
        <v>291</v>
      </c>
      <c r="BE343" s="8" t="str">
        <f t="shared" si="458"/>
        <v>A</v>
      </c>
    </row>
    <row r="344" spans="1:57" x14ac:dyDescent="0.25">
      <c r="B344" s="11"/>
      <c r="C344" s="8">
        <f t="shared" ref="C344:AA344" si="509">MID($AG$3,IF(MOD(C342,$AG$2)=0,$AG$2,MOD(C342,$AG$2)),1)-1</f>
        <v>4</v>
      </c>
      <c r="D344" s="8">
        <f t="shared" si="509"/>
        <v>3</v>
      </c>
      <c r="E344" s="8">
        <f t="shared" si="509"/>
        <v>2</v>
      </c>
      <c r="F344" s="8">
        <f t="shared" si="509"/>
        <v>1</v>
      </c>
      <c r="G344" s="8">
        <f t="shared" si="509"/>
        <v>0</v>
      </c>
      <c r="H344" s="8">
        <f t="shared" si="509"/>
        <v>4</v>
      </c>
      <c r="I344" s="8">
        <f t="shared" si="509"/>
        <v>3</v>
      </c>
      <c r="J344" s="8">
        <f t="shared" si="509"/>
        <v>2</v>
      </c>
      <c r="K344" s="8">
        <f t="shared" si="509"/>
        <v>1</v>
      </c>
      <c r="L344" s="8">
        <f t="shared" si="509"/>
        <v>0</v>
      </c>
      <c r="M344" s="8">
        <f t="shared" si="509"/>
        <v>4</v>
      </c>
      <c r="N344" s="8">
        <f t="shared" si="509"/>
        <v>3</v>
      </c>
      <c r="O344" s="8">
        <f t="shared" si="509"/>
        <v>2</v>
      </c>
      <c r="P344" s="8">
        <f t="shared" si="509"/>
        <v>1</v>
      </c>
      <c r="Q344" s="8">
        <f t="shared" si="509"/>
        <v>0</v>
      </c>
      <c r="R344" s="8">
        <f t="shared" si="509"/>
        <v>4</v>
      </c>
      <c r="S344" s="8">
        <f t="shared" si="509"/>
        <v>3</v>
      </c>
      <c r="T344" s="8">
        <f t="shared" si="509"/>
        <v>2</v>
      </c>
      <c r="U344" s="8">
        <f t="shared" si="509"/>
        <v>1</v>
      </c>
      <c r="V344" s="8">
        <f t="shared" si="509"/>
        <v>0</v>
      </c>
      <c r="W344" s="8">
        <f t="shared" si="509"/>
        <v>4</v>
      </c>
      <c r="X344" s="8">
        <f t="shared" si="509"/>
        <v>3</v>
      </c>
      <c r="Y344" s="8">
        <f t="shared" si="509"/>
        <v>2</v>
      </c>
      <c r="Z344" s="8">
        <f t="shared" si="509"/>
        <v>1</v>
      </c>
      <c r="AA344" s="8">
        <f t="shared" si="509"/>
        <v>0</v>
      </c>
      <c r="AB344" s="9"/>
      <c r="AC344" s="9"/>
      <c r="BD344" s="8">
        <v>292</v>
      </c>
      <c r="BE344" s="8" t="str">
        <f t="shared" si="458"/>
        <v>A</v>
      </c>
    </row>
    <row r="345" spans="1:57" x14ac:dyDescent="0.25">
      <c r="B345" s="9"/>
      <c r="C345" s="24" t="str">
        <f t="shared" ref="C345:AA345" si="510">MID($AQ$2,((C343-1)*$AG$2)+C344+1,1)</f>
        <v>A</v>
      </c>
      <c r="D345" s="24" t="str">
        <f t="shared" si="510"/>
        <v>C</v>
      </c>
      <c r="E345" s="24" t="str">
        <f t="shared" si="510"/>
        <v>C</v>
      </c>
      <c r="F345" s="24" t="str">
        <f t="shared" si="510"/>
        <v>C</v>
      </c>
      <c r="G345" s="24" t="str">
        <f t="shared" si="510"/>
        <v>B</v>
      </c>
      <c r="H345" s="24" t="str">
        <f t="shared" si="510"/>
        <v>C</v>
      </c>
      <c r="I345" s="24" t="str">
        <f t="shared" si="510"/>
        <v>A</v>
      </c>
      <c r="J345" s="24" t="str">
        <f t="shared" si="510"/>
        <v>C</v>
      </c>
      <c r="K345" s="24" t="str">
        <f t="shared" si="510"/>
        <v>B</v>
      </c>
      <c r="L345" s="24" t="str">
        <f t="shared" si="510"/>
        <v>A</v>
      </c>
      <c r="M345" s="24" t="str">
        <f t="shared" si="510"/>
        <v>A</v>
      </c>
      <c r="N345" s="24" t="str">
        <f t="shared" si="510"/>
        <v>C</v>
      </c>
      <c r="O345" s="24" t="str">
        <f t="shared" si="510"/>
        <v>C</v>
      </c>
      <c r="P345" s="24" t="str">
        <f t="shared" si="510"/>
        <v>B</v>
      </c>
      <c r="Q345" s="24" t="str">
        <f t="shared" si="510"/>
        <v>B</v>
      </c>
      <c r="R345" s="24" t="str">
        <f t="shared" si="510"/>
        <v>C</v>
      </c>
      <c r="S345" s="24" t="str">
        <f t="shared" si="510"/>
        <v>C</v>
      </c>
      <c r="T345" s="24" t="str">
        <f t="shared" si="510"/>
        <v>C</v>
      </c>
      <c r="U345" s="24" t="str">
        <f t="shared" si="510"/>
        <v>B</v>
      </c>
      <c r="V345" s="24" t="str">
        <f t="shared" si="510"/>
        <v>A</v>
      </c>
      <c r="W345" s="24" t="str">
        <f t="shared" si="510"/>
        <v>A</v>
      </c>
      <c r="X345" s="24" t="str">
        <f t="shared" si="510"/>
        <v>B</v>
      </c>
      <c r="Y345" s="24" t="str">
        <f t="shared" si="510"/>
        <v>C</v>
      </c>
      <c r="Z345" s="24" t="str">
        <f t="shared" si="510"/>
        <v>A</v>
      </c>
      <c r="AA345" s="24" t="str">
        <f t="shared" si="510"/>
        <v>A</v>
      </c>
      <c r="AB345" s="9" t="str">
        <f t="shared" ref="AB345:AB346" si="511">C345&amp;D345&amp;E345&amp;F345&amp;G345&amp;H345&amp;I345&amp;J345&amp;K345&amp;L345&amp;M345&amp;N345&amp;O345&amp;P345&amp;Q345&amp;R345&amp;S345&amp;T345&amp;U345&amp;V345&amp;W345&amp;X345&amp;Y345&amp;Z345&amp;AA345</f>
        <v>ACCCBCACBAACCBBCCCBAABCAA</v>
      </c>
      <c r="AC345" s="9"/>
      <c r="BD345" s="8">
        <v>293</v>
      </c>
      <c r="BE345" s="8" t="str">
        <f t="shared" si="458"/>
        <v>A</v>
      </c>
    </row>
    <row r="346" spans="1:57" x14ac:dyDescent="0.25">
      <c r="A346" s="8">
        <v>86</v>
      </c>
      <c r="B346" s="9"/>
      <c r="C346" s="9">
        <f t="shared" si="486"/>
        <v>2151</v>
      </c>
      <c r="D346" s="9">
        <f t="shared" si="486"/>
        <v>2152</v>
      </c>
      <c r="E346" s="9">
        <f t="shared" si="486"/>
        <v>2153</v>
      </c>
      <c r="F346" s="9">
        <f t="shared" si="486"/>
        <v>2154</v>
      </c>
      <c r="G346" s="9">
        <f t="shared" si="486"/>
        <v>2155</v>
      </c>
      <c r="H346" s="9">
        <f t="shared" si="486"/>
        <v>2156</v>
      </c>
      <c r="I346" s="9">
        <f t="shared" si="486"/>
        <v>2157</v>
      </c>
      <c r="J346" s="9">
        <f t="shared" si="486"/>
        <v>2158</v>
      </c>
      <c r="K346" s="9">
        <f t="shared" si="486"/>
        <v>2159</v>
      </c>
      <c r="L346" s="9">
        <f t="shared" si="486"/>
        <v>2160</v>
      </c>
      <c r="M346" s="9">
        <f t="shared" si="486"/>
        <v>2161</v>
      </c>
      <c r="N346" s="9">
        <f t="shared" si="486"/>
        <v>2162</v>
      </c>
      <c r="O346" s="9">
        <f t="shared" si="486"/>
        <v>2163</v>
      </c>
      <c r="P346" s="9">
        <f t="shared" si="486"/>
        <v>2164</v>
      </c>
      <c r="Q346" s="9">
        <f t="shared" si="486"/>
        <v>2165</v>
      </c>
      <c r="R346" s="9">
        <f t="shared" si="486"/>
        <v>2166</v>
      </c>
      <c r="S346" s="9">
        <f t="shared" si="487"/>
        <v>2167</v>
      </c>
      <c r="T346" s="9">
        <f t="shared" si="487"/>
        <v>2168</v>
      </c>
      <c r="U346" s="9">
        <f t="shared" si="487"/>
        <v>2169</v>
      </c>
      <c r="V346" s="9">
        <f t="shared" si="487"/>
        <v>2170</v>
      </c>
      <c r="W346" s="9">
        <f t="shared" si="487"/>
        <v>2171</v>
      </c>
      <c r="X346" s="9">
        <f t="shared" si="487"/>
        <v>2172</v>
      </c>
      <c r="Y346" s="9">
        <f t="shared" si="487"/>
        <v>2173</v>
      </c>
      <c r="Z346" s="9">
        <f t="shared" si="487"/>
        <v>2174</v>
      </c>
      <c r="AA346" s="9">
        <f t="shared" si="487"/>
        <v>2175</v>
      </c>
      <c r="AB346" s="9" t="str">
        <f t="shared" si="511"/>
        <v>2151215221532154215521562157215821592160216121622163216421652166216721682169217021712172217321742175</v>
      </c>
      <c r="AC346" s="9"/>
      <c r="BD346" s="8">
        <v>294</v>
      </c>
      <c r="BE346" s="8" t="str">
        <f t="shared" si="458"/>
        <v>B</v>
      </c>
    </row>
    <row r="347" spans="1:57" x14ac:dyDescent="0.25">
      <c r="B347" s="11"/>
      <c r="C347" s="8">
        <f t="shared" ref="C347" si="512">IF(MOD(AA342,$AG$2)=0,AA343+1,AA343)</f>
        <v>431</v>
      </c>
      <c r="D347" s="8">
        <f t="shared" ref="D347:AA347" si="513">IF(MOD(C346,$AG$2)=0,C347+1,C347)</f>
        <v>431</v>
      </c>
      <c r="E347" s="8">
        <f t="shared" si="513"/>
        <v>431</v>
      </c>
      <c r="F347" s="8">
        <f t="shared" si="513"/>
        <v>431</v>
      </c>
      <c r="G347" s="8">
        <f t="shared" si="513"/>
        <v>431</v>
      </c>
      <c r="H347" s="8">
        <f t="shared" si="513"/>
        <v>432</v>
      </c>
      <c r="I347" s="8">
        <f t="shared" si="513"/>
        <v>432</v>
      </c>
      <c r="J347" s="8">
        <f t="shared" si="513"/>
        <v>432</v>
      </c>
      <c r="K347" s="8">
        <f t="shared" si="513"/>
        <v>432</v>
      </c>
      <c r="L347" s="8">
        <f t="shared" si="513"/>
        <v>432</v>
      </c>
      <c r="M347" s="8">
        <f t="shared" si="513"/>
        <v>433</v>
      </c>
      <c r="N347" s="8">
        <f t="shared" si="513"/>
        <v>433</v>
      </c>
      <c r="O347" s="8">
        <f t="shared" si="513"/>
        <v>433</v>
      </c>
      <c r="P347" s="8">
        <f t="shared" si="513"/>
        <v>433</v>
      </c>
      <c r="Q347" s="8">
        <f t="shared" si="513"/>
        <v>433</v>
      </c>
      <c r="R347" s="8">
        <f t="shared" si="513"/>
        <v>434</v>
      </c>
      <c r="S347" s="8">
        <f t="shared" si="513"/>
        <v>434</v>
      </c>
      <c r="T347" s="8">
        <f t="shared" si="513"/>
        <v>434</v>
      </c>
      <c r="U347" s="8">
        <f t="shared" si="513"/>
        <v>434</v>
      </c>
      <c r="V347" s="8">
        <f t="shared" si="513"/>
        <v>434</v>
      </c>
      <c r="W347" s="8">
        <f t="shared" si="513"/>
        <v>435</v>
      </c>
      <c r="X347" s="8">
        <f t="shared" si="513"/>
        <v>435</v>
      </c>
      <c r="Y347" s="8">
        <f t="shared" si="513"/>
        <v>435</v>
      </c>
      <c r="Z347" s="8">
        <f t="shared" si="513"/>
        <v>435</v>
      </c>
      <c r="AA347" s="8">
        <f t="shared" si="513"/>
        <v>435</v>
      </c>
      <c r="AB347" s="9" t="str">
        <f t="shared" ref="AB347" si="514">C349&amp;D349&amp;E349&amp;F349&amp;G349&amp;H349&amp;I349&amp;J349&amp;K349&amp;L349&amp;M349&amp;N349&amp;O349&amp;P349&amp;Q349&amp;R349&amp;S349&amp;T349&amp;U349&amp;V349&amp;W349&amp;X349&amp;Y349&amp;Z349&amp;AA349</f>
        <v>CBCAABCAACBACCCBBAAACABCC</v>
      </c>
      <c r="AC347" s="9"/>
      <c r="BD347" s="8">
        <v>295</v>
      </c>
      <c r="BE347" s="8" t="str">
        <f t="shared" si="458"/>
        <v>B</v>
      </c>
    </row>
    <row r="348" spans="1:57" x14ac:dyDescent="0.25">
      <c r="B348" s="11"/>
      <c r="C348" s="8">
        <f t="shared" ref="C348:AA348" si="515">MID($AG$3,IF(MOD(C346,$AG$2)=0,$AG$2,MOD(C346,$AG$2)),1)-1</f>
        <v>4</v>
      </c>
      <c r="D348" s="8">
        <f t="shared" si="515"/>
        <v>3</v>
      </c>
      <c r="E348" s="8">
        <f t="shared" si="515"/>
        <v>2</v>
      </c>
      <c r="F348" s="8">
        <f t="shared" si="515"/>
        <v>1</v>
      </c>
      <c r="G348" s="8">
        <f t="shared" si="515"/>
        <v>0</v>
      </c>
      <c r="H348" s="8">
        <f t="shared" si="515"/>
        <v>4</v>
      </c>
      <c r="I348" s="8">
        <f t="shared" si="515"/>
        <v>3</v>
      </c>
      <c r="J348" s="8">
        <f t="shared" si="515"/>
        <v>2</v>
      </c>
      <c r="K348" s="8">
        <f t="shared" si="515"/>
        <v>1</v>
      </c>
      <c r="L348" s="8">
        <f t="shared" si="515"/>
        <v>0</v>
      </c>
      <c r="M348" s="8">
        <f t="shared" si="515"/>
        <v>4</v>
      </c>
      <c r="N348" s="8">
        <f t="shared" si="515"/>
        <v>3</v>
      </c>
      <c r="O348" s="8">
        <f t="shared" si="515"/>
        <v>2</v>
      </c>
      <c r="P348" s="8">
        <f t="shared" si="515"/>
        <v>1</v>
      </c>
      <c r="Q348" s="8">
        <f t="shared" si="515"/>
        <v>0</v>
      </c>
      <c r="R348" s="8">
        <f t="shared" si="515"/>
        <v>4</v>
      </c>
      <c r="S348" s="8">
        <f t="shared" si="515"/>
        <v>3</v>
      </c>
      <c r="T348" s="8">
        <f t="shared" si="515"/>
        <v>2</v>
      </c>
      <c r="U348" s="8">
        <f t="shared" si="515"/>
        <v>1</v>
      </c>
      <c r="V348" s="8">
        <f t="shared" si="515"/>
        <v>0</v>
      </c>
      <c r="W348" s="8">
        <f t="shared" si="515"/>
        <v>4</v>
      </c>
      <c r="X348" s="8">
        <f t="shared" si="515"/>
        <v>3</v>
      </c>
      <c r="Y348" s="8">
        <f t="shared" si="515"/>
        <v>2</v>
      </c>
      <c r="Z348" s="8">
        <f t="shared" si="515"/>
        <v>1</v>
      </c>
      <c r="AA348" s="8">
        <f t="shared" si="515"/>
        <v>0</v>
      </c>
      <c r="AB348" s="9"/>
      <c r="AC348" s="9"/>
      <c r="BD348" s="8">
        <v>296</v>
      </c>
      <c r="BE348" s="8" t="str">
        <f t="shared" si="458"/>
        <v>C</v>
      </c>
    </row>
    <row r="349" spans="1:57" x14ac:dyDescent="0.25">
      <c r="B349" s="9"/>
      <c r="C349" s="24" t="str">
        <f t="shared" ref="C349:AA349" si="516">MID($AQ$2,((C347-1)*$AG$2)+C348+1,1)</f>
        <v>C</v>
      </c>
      <c r="D349" s="24" t="str">
        <f t="shared" si="516"/>
        <v>B</v>
      </c>
      <c r="E349" s="24" t="str">
        <f t="shared" si="516"/>
        <v>C</v>
      </c>
      <c r="F349" s="24" t="str">
        <f t="shared" si="516"/>
        <v>A</v>
      </c>
      <c r="G349" s="24" t="str">
        <f t="shared" si="516"/>
        <v>A</v>
      </c>
      <c r="H349" s="24" t="str">
        <f t="shared" si="516"/>
        <v>B</v>
      </c>
      <c r="I349" s="24" t="str">
        <f t="shared" si="516"/>
        <v>C</v>
      </c>
      <c r="J349" s="24" t="str">
        <f t="shared" si="516"/>
        <v>A</v>
      </c>
      <c r="K349" s="24" t="str">
        <f t="shared" si="516"/>
        <v>A</v>
      </c>
      <c r="L349" s="24" t="str">
        <f t="shared" si="516"/>
        <v>C</v>
      </c>
      <c r="M349" s="24" t="str">
        <f t="shared" si="516"/>
        <v>B</v>
      </c>
      <c r="N349" s="24" t="str">
        <f t="shared" si="516"/>
        <v>A</v>
      </c>
      <c r="O349" s="24" t="str">
        <f t="shared" si="516"/>
        <v>C</v>
      </c>
      <c r="P349" s="24" t="str">
        <f t="shared" si="516"/>
        <v>C</v>
      </c>
      <c r="Q349" s="24" t="str">
        <f t="shared" si="516"/>
        <v>C</v>
      </c>
      <c r="R349" s="24" t="str">
        <f t="shared" si="516"/>
        <v>B</v>
      </c>
      <c r="S349" s="24" t="str">
        <f t="shared" si="516"/>
        <v>B</v>
      </c>
      <c r="T349" s="24" t="str">
        <f t="shared" si="516"/>
        <v>A</v>
      </c>
      <c r="U349" s="24" t="str">
        <f t="shared" si="516"/>
        <v>A</v>
      </c>
      <c r="V349" s="24" t="str">
        <f t="shared" si="516"/>
        <v>A</v>
      </c>
      <c r="W349" s="24" t="str">
        <f t="shared" si="516"/>
        <v>C</v>
      </c>
      <c r="X349" s="24" t="str">
        <f t="shared" si="516"/>
        <v>A</v>
      </c>
      <c r="Y349" s="24" t="str">
        <f t="shared" si="516"/>
        <v>B</v>
      </c>
      <c r="Z349" s="24" t="str">
        <f t="shared" si="516"/>
        <v>C</v>
      </c>
      <c r="AA349" s="24" t="str">
        <f t="shared" si="516"/>
        <v>C</v>
      </c>
      <c r="AB349" s="9" t="str">
        <f t="shared" ref="AB349:AB350" si="517">C349&amp;D349&amp;E349&amp;F349&amp;G349&amp;H349&amp;I349&amp;J349&amp;K349&amp;L349&amp;M349&amp;N349&amp;O349&amp;P349&amp;Q349&amp;R349&amp;S349&amp;T349&amp;U349&amp;V349&amp;W349&amp;X349&amp;Y349&amp;Z349&amp;AA349</f>
        <v>CBCAABCAACBACCCBBAAACABCC</v>
      </c>
      <c r="AC349" s="9"/>
      <c r="BD349" s="8">
        <v>297</v>
      </c>
      <c r="BE349" s="8" t="str">
        <f t="shared" si="458"/>
        <v>C</v>
      </c>
    </row>
    <row r="350" spans="1:57" x14ac:dyDescent="0.25">
      <c r="A350" s="8">
        <v>87</v>
      </c>
      <c r="B350" s="9"/>
      <c r="C350" s="9">
        <f t="shared" si="486"/>
        <v>2176</v>
      </c>
      <c r="D350" s="9">
        <f t="shared" si="486"/>
        <v>2177</v>
      </c>
      <c r="E350" s="9">
        <f t="shared" si="486"/>
        <v>2178</v>
      </c>
      <c r="F350" s="9">
        <f t="shared" si="486"/>
        <v>2179</v>
      </c>
      <c r="G350" s="9">
        <f t="shared" si="486"/>
        <v>2180</v>
      </c>
      <c r="H350" s="9">
        <f t="shared" si="486"/>
        <v>2181</v>
      </c>
      <c r="I350" s="9">
        <f t="shared" si="486"/>
        <v>2182</v>
      </c>
      <c r="J350" s="9">
        <f t="shared" si="486"/>
        <v>2183</v>
      </c>
      <c r="K350" s="9">
        <f t="shared" si="486"/>
        <v>2184</v>
      </c>
      <c r="L350" s="9">
        <f t="shared" si="486"/>
        <v>2185</v>
      </c>
      <c r="M350" s="9">
        <f t="shared" si="486"/>
        <v>2186</v>
      </c>
      <c r="N350" s="9">
        <f t="shared" si="486"/>
        <v>2187</v>
      </c>
      <c r="O350" s="9">
        <f t="shared" si="486"/>
        <v>2188</v>
      </c>
      <c r="P350" s="9">
        <f t="shared" si="486"/>
        <v>2189</v>
      </c>
      <c r="Q350" s="9">
        <f t="shared" si="486"/>
        <v>2190</v>
      </c>
      <c r="R350" s="9">
        <f t="shared" si="486"/>
        <v>2191</v>
      </c>
      <c r="S350" s="9">
        <f t="shared" si="487"/>
        <v>2192</v>
      </c>
      <c r="T350" s="9">
        <f t="shared" si="487"/>
        <v>2193</v>
      </c>
      <c r="U350" s="9">
        <f t="shared" si="487"/>
        <v>2194</v>
      </c>
      <c r="V350" s="9">
        <f t="shared" si="487"/>
        <v>2195</v>
      </c>
      <c r="W350" s="9">
        <f t="shared" si="487"/>
        <v>2196</v>
      </c>
      <c r="X350" s="9">
        <f t="shared" si="487"/>
        <v>2197</v>
      </c>
      <c r="Y350" s="9">
        <f t="shared" si="487"/>
        <v>2198</v>
      </c>
      <c r="Z350" s="9">
        <f t="shared" si="487"/>
        <v>2199</v>
      </c>
      <c r="AA350" s="9">
        <f t="shared" si="487"/>
        <v>2200</v>
      </c>
      <c r="AB350" s="9" t="str">
        <f t="shared" si="517"/>
        <v>2176217721782179218021812182218321842185218621872188218921902191219221932194219521962197219821992200</v>
      </c>
      <c r="AC350" s="9"/>
      <c r="BD350" s="8">
        <v>298</v>
      </c>
      <c r="BE350" s="8" t="str">
        <f t="shared" si="458"/>
        <v>A</v>
      </c>
    </row>
    <row r="351" spans="1:57" x14ac:dyDescent="0.25">
      <c r="B351" s="11"/>
      <c r="C351" s="8">
        <f t="shared" ref="C351" si="518">IF(MOD(AA346,$AG$2)=0,AA347+1,AA347)</f>
        <v>436</v>
      </c>
      <c r="D351" s="8">
        <f t="shared" ref="D351:AA351" si="519">IF(MOD(C350,$AG$2)=0,C351+1,C351)</f>
        <v>436</v>
      </c>
      <c r="E351" s="8">
        <f t="shared" si="519"/>
        <v>436</v>
      </c>
      <c r="F351" s="8">
        <f t="shared" si="519"/>
        <v>436</v>
      </c>
      <c r="G351" s="8">
        <f t="shared" si="519"/>
        <v>436</v>
      </c>
      <c r="H351" s="8">
        <f t="shared" si="519"/>
        <v>437</v>
      </c>
      <c r="I351" s="8">
        <f t="shared" si="519"/>
        <v>437</v>
      </c>
      <c r="J351" s="8">
        <f t="shared" si="519"/>
        <v>437</v>
      </c>
      <c r="K351" s="8">
        <f t="shared" si="519"/>
        <v>437</v>
      </c>
      <c r="L351" s="8">
        <f t="shared" si="519"/>
        <v>437</v>
      </c>
      <c r="M351" s="8">
        <f t="shared" si="519"/>
        <v>438</v>
      </c>
      <c r="N351" s="8">
        <f t="shared" si="519"/>
        <v>438</v>
      </c>
      <c r="O351" s="8">
        <f t="shared" si="519"/>
        <v>438</v>
      </c>
      <c r="P351" s="8">
        <f t="shared" si="519"/>
        <v>438</v>
      </c>
      <c r="Q351" s="8">
        <f t="shared" si="519"/>
        <v>438</v>
      </c>
      <c r="R351" s="8">
        <f t="shared" si="519"/>
        <v>439</v>
      </c>
      <c r="S351" s="8">
        <f t="shared" si="519"/>
        <v>439</v>
      </c>
      <c r="T351" s="8">
        <f t="shared" si="519"/>
        <v>439</v>
      </c>
      <c r="U351" s="8">
        <f t="shared" si="519"/>
        <v>439</v>
      </c>
      <c r="V351" s="8">
        <f t="shared" si="519"/>
        <v>439</v>
      </c>
      <c r="W351" s="8">
        <f t="shared" si="519"/>
        <v>440</v>
      </c>
      <c r="X351" s="8">
        <f t="shared" si="519"/>
        <v>440</v>
      </c>
      <c r="Y351" s="8">
        <f t="shared" si="519"/>
        <v>440</v>
      </c>
      <c r="Z351" s="8">
        <f t="shared" si="519"/>
        <v>440</v>
      </c>
      <c r="AA351" s="8">
        <f t="shared" si="519"/>
        <v>440</v>
      </c>
      <c r="AB351" s="9" t="str">
        <f t="shared" ref="AB351" si="520">C353&amp;D353&amp;E353&amp;F353&amp;G353&amp;H353&amp;I353&amp;J353&amp;K353&amp;L353&amp;M353&amp;N353&amp;O353&amp;P353&amp;Q353&amp;R353&amp;S353&amp;T353&amp;U353&amp;V353&amp;W353&amp;X353&amp;Y353&amp;Z353&amp;AA353</f>
        <v>BABAACBCCBCCBABBAABBABABA</v>
      </c>
      <c r="AC351" s="9"/>
      <c r="BD351" s="8">
        <v>299</v>
      </c>
      <c r="BE351" s="8" t="str">
        <f t="shared" si="458"/>
        <v>C</v>
      </c>
    </row>
    <row r="352" spans="1:57" x14ac:dyDescent="0.25">
      <c r="B352" s="11"/>
      <c r="C352" s="8">
        <f t="shared" ref="C352:AA352" si="521">MID($AG$3,IF(MOD(C350,$AG$2)=0,$AG$2,MOD(C350,$AG$2)),1)-1</f>
        <v>4</v>
      </c>
      <c r="D352" s="8">
        <f t="shared" si="521"/>
        <v>3</v>
      </c>
      <c r="E352" s="8">
        <f t="shared" si="521"/>
        <v>2</v>
      </c>
      <c r="F352" s="8">
        <f t="shared" si="521"/>
        <v>1</v>
      </c>
      <c r="G352" s="8">
        <f t="shared" si="521"/>
        <v>0</v>
      </c>
      <c r="H352" s="8">
        <f t="shared" si="521"/>
        <v>4</v>
      </c>
      <c r="I352" s="8">
        <f t="shared" si="521"/>
        <v>3</v>
      </c>
      <c r="J352" s="8">
        <f t="shared" si="521"/>
        <v>2</v>
      </c>
      <c r="K352" s="8">
        <f t="shared" si="521"/>
        <v>1</v>
      </c>
      <c r="L352" s="8">
        <f t="shared" si="521"/>
        <v>0</v>
      </c>
      <c r="M352" s="8">
        <f t="shared" si="521"/>
        <v>4</v>
      </c>
      <c r="N352" s="8">
        <f t="shared" si="521"/>
        <v>3</v>
      </c>
      <c r="O352" s="8">
        <f t="shared" si="521"/>
        <v>2</v>
      </c>
      <c r="P352" s="8">
        <f t="shared" si="521"/>
        <v>1</v>
      </c>
      <c r="Q352" s="8">
        <f t="shared" si="521"/>
        <v>0</v>
      </c>
      <c r="R352" s="8">
        <f t="shared" si="521"/>
        <v>4</v>
      </c>
      <c r="S352" s="8">
        <f t="shared" si="521"/>
        <v>3</v>
      </c>
      <c r="T352" s="8">
        <f t="shared" si="521"/>
        <v>2</v>
      </c>
      <c r="U352" s="8">
        <f t="shared" si="521"/>
        <v>1</v>
      </c>
      <c r="V352" s="8">
        <f t="shared" si="521"/>
        <v>0</v>
      </c>
      <c r="W352" s="8">
        <f t="shared" si="521"/>
        <v>4</v>
      </c>
      <c r="X352" s="8">
        <f t="shared" si="521"/>
        <v>3</v>
      </c>
      <c r="Y352" s="8">
        <f t="shared" si="521"/>
        <v>2</v>
      </c>
      <c r="Z352" s="8">
        <f t="shared" si="521"/>
        <v>1</v>
      </c>
      <c r="AA352" s="8">
        <f t="shared" si="521"/>
        <v>0</v>
      </c>
      <c r="AB352" s="9"/>
      <c r="AC352" s="9"/>
      <c r="BD352" s="8">
        <v>300</v>
      </c>
      <c r="BE352" s="8" t="str">
        <f t="shared" si="458"/>
        <v>A</v>
      </c>
    </row>
    <row r="353" spans="1:57" x14ac:dyDescent="0.25">
      <c r="B353" s="9"/>
      <c r="C353" s="24" t="str">
        <f t="shared" ref="C353:AA353" si="522">MID($AQ$2,((C351-1)*$AG$2)+C352+1,1)</f>
        <v>B</v>
      </c>
      <c r="D353" s="24" t="str">
        <f t="shared" si="522"/>
        <v>A</v>
      </c>
      <c r="E353" s="24" t="str">
        <f t="shared" si="522"/>
        <v>B</v>
      </c>
      <c r="F353" s="24" t="str">
        <f t="shared" si="522"/>
        <v>A</v>
      </c>
      <c r="G353" s="24" t="str">
        <f t="shared" si="522"/>
        <v>A</v>
      </c>
      <c r="H353" s="24" t="str">
        <f t="shared" si="522"/>
        <v>C</v>
      </c>
      <c r="I353" s="24" t="str">
        <f t="shared" si="522"/>
        <v>B</v>
      </c>
      <c r="J353" s="24" t="str">
        <f t="shared" si="522"/>
        <v>C</v>
      </c>
      <c r="K353" s="24" t="str">
        <f t="shared" si="522"/>
        <v>C</v>
      </c>
      <c r="L353" s="24" t="str">
        <f t="shared" si="522"/>
        <v>B</v>
      </c>
      <c r="M353" s="24" t="str">
        <f t="shared" si="522"/>
        <v>C</v>
      </c>
      <c r="N353" s="24" t="str">
        <f t="shared" si="522"/>
        <v>C</v>
      </c>
      <c r="O353" s="24" t="str">
        <f t="shared" si="522"/>
        <v>B</v>
      </c>
      <c r="P353" s="24" t="str">
        <f t="shared" si="522"/>
        <v>A</v>
      </c>
      <c r="Q353" s="24" t="str">
        <f t="shared" si="522"/>
        <v>B</v>
      </c>
      <c r="R353" s="24" t="str">
        <f t="shared" si="522"/>
        <v>B</v>
      </c>
      <c r="S353" s="24" t="str">
        <f t="shared" si="522"/>
        <v>A</v>
      </c>
      <c r="T353" s="24" t="str">
        <f t="shared" si="522"/>
        <v>A</v>
      </c>
      <c r="U353" s="24" t="str">
        <f t="shared" si="522"/>
        <v>B</v>
      </c>
      <c r="V353" s="24" t="str">
        <f t="shared" si="522"/>
        <v>B</v>
      </c>
      <c r="W353" s="24" t="str">
        <f t="shared" si="522"/>
        <v>A</v>
      </c>
      <c r="X353" s="24" t="str">
        <f t="shared" si="522"/>
        <v>B</v>
      </c>
      <c r="Y353" s="24" t="str">
        <f t="shared" si="522"/>
        <v>A</v>
      </c>
      <c r="Z353" s="24" t="str">
        <f t="shared" si="522"/>
        <v>B</v>
      </c>
      <c r="AA353" s="24" t="str">
        <f t="shared" si="522"/>
        <v>A</v>
      </c>
      <c r="AB353" s="9" t="str">
        <f t="shared" ref="AB353:AB354" si="523">C353&amp;D353&amp;E353&amp;F353&amp;G353&amp;H353&amp;I353&amp;J353&amp;K353&amp;L353&amp;M353&amp;N353&amp;O353&amp;P353&amp;Q353&amp;R353&amp;S353&amp;T353&amp;U353&amp;V353&amp;W353&amp;X353&amp;Y353&amp;Z353&amp;AA353</f>
        <v>BABAACBCCBCCBABBAABBABABA</v>
      </c>
      <c r="AC353" s="9"/>
      <c r="BD353" s="8">
        <v>301</v>
      </c>
      <c r="BE353" s="8" t="str">
        <f t="shared" si="458"/>
        <v>A</v>
      </c>
    </row>
    <row r="354" spans="1:57" x14ac:dyDescent="0.25">
      <c r="A354" s="8">
        <v>88</v>
      </c>
      <c r="B354" s="9"/>
      <c r="C354" s="9">
        <f t="shared" si="486"/>
        <v>2201</v>
      </c>
      <c r="D354" s="9">
        <f t="shared" si="486"/>
        <v>2202</v>
      </c>
      <c r="E354" s="9">
        <f t="shared" si="486"/>
        <v>2203</v>
      </c>
      <c r="F354" s="9">
        <f t="shared" si="486"/>
        <v>2204</v>
      </c>
      <c r="G354" s="9">
        <f t="shared" si="486"/>
        <v>2205</v>
      </c>
      <c r="H354" s="9">
        <f t="shared" si="486"/>
        <v>2206</v>
      </c>
      <c r="I354" s="9">
        <f t="shared" si="486"/>
        <v>2207</v>
      </c>
      <c r="J354" s="9">
        <f t="shared" si="486"/>
        <v>2208</v>
      </c>
      <c r="K354" s="9">
        <f t="shared" si="486"/>
        <v>2209</v>
      </c>
      <c r="L354" s="9">
        <f t="shared" si="486"/>
        <v>2210</v>
      </c>
      <c r="M354" s="9">
        <f t="shared" si="486"/>
        <v>2211</v>
      </c>
      <c r="N354" s="9">
        <f t="shared" si="486"/>
        <v>2212</v>
      </c>
      <c r="O354" s="9">
        <f t="shared" si="486"/>
        <v>2213</v>
      </c>
      <c r="P354" s="9">
        <f t="shared" si="486"/>
        <v>2214</v>
      </c>
      <c r="Q354" s="9">
        <f t="shared" si="486"/>
        <v>2215</v>
      </c>
      <c r="R354" s="9">
        <f t="shared" si="486"/>
        <v>2216</v>
      </c>
      <c r="S354" s="9">
        <f t="shared" si="487"/>
        <v>2217</v>
      </c>
      <c r="T354" s="9">
        <f t="shared" si="487"/>
        <v>2218</v>
      </c>
      <c r="U354" s="9">
        <f t="shared" si="487"/>
        <v>2219</v>
      </c>
      <c r="V354" s="9">
        <f t="shared" si="487"/>
        <v>2220</v>
      </c>
      <c r="W354" s="9">
        <f t="shared" si="487"/>
        <v>2221</v>
      </c>
      <c r="X354" s="9">
        <f t="shared" si="487"/>
        <v>2222</v>
      </c>
      <c r="Y354" s="9">
        <f t="shared" si="487"/>
        <v>2223</v>
      </c>
      <c r="Z354" s="9">
        <f t="shared" si="487"/>
        <v>2224</v>
      </c>
      <c r="AA354" s="9">
        <f t="shared" si="487"/>
        <v>2225</v>
      </c>
      <c r="AB354" s="9" t="str">
        <f t="shared" si="523"/>
        <v>2201220222032204220522062207220822092210221122122213221422152216221722182219222022212222222322242225</v>
      </c>
      <c r="AC354" s="9"/>
      <c r="BD354" s="8">
        <v>302</v>
      </c>
      <c r="BE354" s="8" t="str">
        <f t="shared" si="458"/>
        <v>B</v>
      </c>
    </row>
    <row r="355" spans="1:57" x14ac:dyDescent="0.25">
      <c r="B355" s="11"/>
      <c r="C355" s="8">
        <f t="shared" ref="C355" si="524">IF(MOD(AA350,$AG$2)=0,AA351+1,AA351)</f>
        <v>441</v>
      </c>
      <c r="D355" s="8">
        <f t="shared" ref="D355:AA355" si="525">IF(MOD(C354,$AG$2)=0,C355+1,C355)</f>
        <v>441</v>
      </c>
      <c r="E355" s="8">
        <f t="shared" si="525"/>
        <v>441</v>
      </c>
      <c r="F355" s="8">
        <f t="shared" si="525"/>
        <v>441</v>
      </c>
      <c r="G355" s="8">
        <f t="shared" si="525"/>
        <v>441</v>
      </c>
      <c r="H355" s="8">
        <f t="shared" si="525"/>
        <v>442</v>
      </c>
      <c r="I355" s="8">
        <f t="shared" si="525"/>
        <v>442</v>
      </c>
      <c r="J355" s="8">
        <f t="shared" si="525"/>
        <v>442</v>
      </c>
      <c r="K355" s="8">
        <f t="shared" si="525"/>
        <v>442</v>
      </c>
      <c r="L355" s="8">
        <f t="shared" si="525"/>
        <v>442</v>
      </c>
      <c r="M355" s="8">
        <f t="shared" si="525"/>
        <v>443</v>
      </c>
      <c r="N355" s="8">
        <f t="shared" si="525"/>
        <v>443</v>
      </c>
      <c r="O355" s="8">
        <f t="shared" si="525"/>
        <v>443</v>
      </c>
      <c r="P355" s="8">
        <f t="shared" si="525"/>
        <v>443</v>
      </c>
      <c r="Q355" s="8">
        <f t="shared" si="525"/>
        <v>443</v>
      </c>
      <c r="R355" s="8">
        <f t="shared" si="525"/>
        <v>444</v>
      </c>
      <c r="S355" s="8">
        <f t="shared" si="525"/>
        <v>444</v>
      </c>
      <c r="T355" s="8">
        <f t="shared" si="525"/>
        <v>444</v>
      </c>
      <c r="U355" s="8">
        <f t="shared" si="525"/>
        <v>444</v>
      </c>
      <c r="V355" s="8">
        <f t="shared" si="525"/>
        <v>444</v>
      </c>
      <c r="W355" s="8">
        <f t="shared" si="525"/>
        <v>445</v>
      </c>
      <c r="X355" s="8">
        <f t="shared" si="525"/>
        <v>445</v>
      </c>
      <c r="Y355" s="8">
        <f t="shared" si="525"/>
        <v>445</v>
      </c>
      <c r="Z355" s="8">
        <f t="shared" si="525"/>
        <v>445</v>
      </c>
      <c r="AA355" s="8">
        <f t="shared" si="525"/>
        <v>445</v>
      </c>
      <c r="AB355" s="9" t="str">
        <f t="shared" ref="AB355" si="526">C357&amp;D357&amp;E357&amp;F357&amp;G357&amp;H357&amp;I357&amp;J357&amp;K357&amp;L357&amp;M357&amp;N357&amp;O357&amp;P357&amp;Q357&amp;R357&amp;S357&amp;T357&amp;U357&amp;V357&amp;W357&amp;X357&amp;Y357&amp;Z357&amp;AA357</f>
        <v>ACACAACABAABBBCBAACABAAAC</v>
      </c>
      <c r="AC355" s="9"/>
      <c r="BD355" s="8">
        <v>303</v>
      </c>
      <c r="BE355" s="8" t="str">
        <f t="shared" si="458"/>
        <v>C</v>
      </c>
    </row>
    <row r="356" spans="1:57" x14ac:dyDescent="0.25">
      <c r="B356" s="11"/>
      <c r="C356" s="8">
        <f t="shared" ref="C356:AA356" si="527">MID($AG$3,IF(MOD(C354,$AG$2)=0,$AG$2,MOD(C354,$AG$2)),1)-1</f>
        <v>4</v>
      </c>
      <c r="D356" s="8">
        <f t="shared" si="527"/>
        <v>3</v>
      </c>
      <c r="E356" s="8">
        <f t="shared" si="527"/>
        <v>2</v>
      </c>
      <c r="F356" s="8">
        <f t="shared" si="527"/>
        <v>1</v>
      </c>
      <c r="G356" s="8">
        <f t="shared" si="527"/>
        <v>0</v>
      </c>
      <c r="H356" s="8">
        <f t="shared" si="527"/>
        <v>4</v>
      </c>
      <c r="I356" s="8">
        <f t="shared" si="527"/>
        <v>3</v>
      </c>
      <c r="J356" s="8">
        <f t="shared" si="527"/>
        <v>2</v>
      </c>
      <c r="K356" s="8">
        <f t="shared" si="527"/>
        <v>1</v>
      </c>
      <c r="L356" s="8">
        <f t="shared" si="527"/>
        <v>0</v>
      </c>
      <c r="M356" s="8">
        <f t="shared" si="527"/>
        <v>4</v>
      </c>
      <c r="N356" s="8">
        <f t="shared" si="527"/>
        <v>3</v>
      </c>
      <c r="O356" s="8">
        <f t="shared" si="527"/>
        <v>2</v>
      </c>
      <c r="P356" s="8">
        <f t="shared" si="527"/>
        <v>1</v>
      </c>
      <c r="Q356" s="8">
        <f t="shared" si="527"/>
        <v>0</v>
      </c>
      <c r="R356" s="8">
        <f t="shared" si="527"/>
        <v>4</v>
      </c>
      <c r="S356" s="8">
        <f t="shared" si="527"/>
        <v>3</v>
      </c>
      <c r="T356" s="8">
        <f t="shared" si="527"/>
        <v>2</v>
      </c>
      <c r="U356" s="8">
        <f t="shared" si="527"/>
        <v>1</v>
      </c>
      <c r="V356" s="8">
        <f t="shared" si="527"/>
        <v>0</v>
      </c>
      <c r="W356" s="8">
        <f t="shared" si="527"/>
        <v>4</v>
      </c>
      <c r="X356" s="8">
        <f t="shared" si="527"/>
        <v>3</v>
      </c>
      <c r="Y356" s="8">
        <f t="shared" si="527"/>
        <v>2</v>
      </c>
      <c r="Z356" s="8">
        <f t="shared" si="527"/>
        <v>1</v>
      </c>
      <c r="AA356" s="8">
        <f t="shared" si="527"/>
        <v>0</v>
      </c>
      <c r="AB356" s="9"/>
      <c r="AC356" s="9"/>
      <c r="BD356" s="8">
        <v>304</v>
      </c>
      <c r="BE356" s="8" t="str">
        <f t="shared" si="458"/>
        <v>C</v>
      </c>
    </row>
    <row r="357" spans="1:57" x14ac:dyDescent="0.25">
      <c r="B357" s="9"/>
      <c r="C357" s="24" t="str">
        <f t="shared" ref="C357:AA357" si="528">MID($AQ$2,((C355-1)*$AG$2)+C356+1,1)</f>
        <v>A</v>
      </c>
      <c r="D357" s="24" t="str">
        <f t="shared" si="528"/>
        <v>C</v>
      </c>
      <c r="E357" s="24" t="str">
        <f t="shared" si="528"/>
        <v>A</v>
      </c>
      <c r="F357" s="24" t="str">
        <f t="shared" si="528"/>
        <v>C</v>
      </c>
      <c r="G357" s="24" t="str">
        <f t="shared" si="528"/>
        <v>A</v>
      </c>
      <c r="H357" s="24" t="str">
        <f t="shared" si="528"/>
        <v>A</v>
      </c>
      <c r="I357" s="24" t="str">
        <f t="shared" si="528"/>
        <v>C</v>
      </c>
      <c r="J357" s="24" t="str">
        <f t="shared" si="528"/>
        <v>A</v>
      </c>
      <c r="K357" s="24" t="str">
        <f t="shared" si="528"/>
        <v>B</v>
      </c>
      <c r="L357" s="24" t="str">
        <f t="shared" si="528"/>
        <v>A</v>
      </c>
      <c r="M357" s="24" t="str">
        <f t="shared" si="528"/>
        <v>A</v>
      </c>
      <c r="N357" s="24" t="str">
        <f t="shared" si="528"/>
        <v>B</v>
      </c>
      <c r="O357" s="24" t="str">
        <f t="shared" si="528"/>
        <v>B</v>
      </c>
      <c r="P357" s="24" t="str">
        <f t="shared" si="528"/>
        <v>B</v>
      </c>
      <c r="Q357" s="24" t="str">
        <f t="shared" si="528"/>
        <v>C</v>
      </c>
      <c r="R357" s="24" t="str">
        <f t="shared" si="528"/>
        <v>B</v>
      </c>
      <c r="S357" s="24" t="str">
        <f t="shared" si="528"/>
        <v>A</v>
      </c>
      <c r="T357" s="24" t="str">
        <f t="shared" si="528"/>
        <v>A</v>
      </c>
      <c r="U357" s="24" t="str">
        <f t="shared" si="528"/>
        <v>C</v>
      </c>
      <c r="V357" s="24" t="str">
        <f t="shared" si="528"/>
        <v>A</v>
      </c>
      <c r="W357" s="24" t="str">
        <f t="shared" si="528"/>
        <v>B</v>
      </c>
      <c r="X357" s="24" t="str">
        <f t="shared" si="528"/>
        <v>A</v>
      </c>
      <c r="Y357" s="24" t="str">
        <f t="shared" si="528"/>
        <v>A</v>
      </c>
      <c r="Z357" s="24" t="str">
        <f t="shared" si="528"/>
        <v>A</v>
      </c>
      <c r="AA357" s="24" t="str">
        <f t="shared" si="528"/>
        <v>C</v>
      </c>
      <c r="AB357" s="9" t="str">
        <f t="shared" ref="AB357:AB358" si="529">C357&amp;D357&amp;E357&amp;F357&amp;G357&amp;H357&amp;I357&amp;J357&amp;K357&amp;L357&amp;M357&amp;N357&amp;O357&amp;P357&amp;Q357&amp;R357&amp;S357&amp;T357&amp;U357&amp;V357&amp;W357&amp;X357&amp;Y357&amp;Z357&amp;AA357</f>
        <v>ACACAACABAABBBCBAACABAAAC</v>
      </c>
      <c r="AC357" s="9"/>
      <c r="BD357" s="8">
        <v>305</v>
      </c>
      <c r="BE357" s="8" t="str">
        <f t="shared" si="458"/>
        <v>A</v>
      </c>
    </row>
    <row r="358" spans="1:57" x14ac:dyDescent="0.25">
      <c r="A358" s="8">
        <v>89</v>
      </c>
      <c r="B358" s="9"/>
      <c r="C358" s="9">
        <f t="shared" ref="C358:AA358" si="530">$A358*25+C$1+1</f>
        <v>2226</v>
      </c>
      <c r="D358" s="9">
        <f t="shared" si="530"/>
        <v>2227</v>
      </c>
      <c r="E358" s="9">
        <f t="shared" si="530"/>
        <v>2228</v>
      </c>
      <c r="F358" s="9">
        <f t="shared" si="530"/>
        <v>2229</v>
      </c>
      <c r="G358" s="9">
        <f t="shared" si="530"/>
        <v>2230</v>
      </c>
      <c r="H358" s="9">
        <f t="shared" si="530"/>
        <v>2231</v>
      </c>
      <c r="I358" s="9">
        <f t="shared" si="530"/>
        <v>2232</v>
      </c>
      <c r="J358" s="9">
        <f t="shared" si="530"/>
        <v>2233</v>
      </c>
      <c r="K358" s="9">
        <f t="shared" si="530"/>
        <v>2234</v>
      </c>
      <c r="L358" s="9">
        <f t="shared" si="530"/>
        <v>2235</v>
      </c>
      <c r="M358" s="9">
        <f t="shared" si="530"/>
        <v>2236</v>
      </c>
      <c r="N358" s="9">
        <f t="shared" si="530"/>
        <v>2237</v>
      </c>
      <c r="O358" s="9">
        <f t="shared" si="530"/>
        <v>2238</v>
      </c>
      <c r="P358" s="9">
        <f t="shared" si="530"/>
        <v>2239</v>
      </c>
      <c r="Q358" s="9">
        <f t="shared" si="530"/>
        <v>2240</v>
      </c>
      <c r="R358" s="9">
        <f t="shared" si="530"/>
        <v>2241</v>
      </c>
      <c r="S358" s="9">
        <f t="shared" si="530"/>
        <v>2242</v>
      </c>
      <c r="T358" s="9">
        <f t="shared" si="530"/>
        <v>2243</v>
      </c>
      <c r="U358" s="9">
        <f t="shared" si="530"/>
        <v>2244</v>
      </c>
      <c r="V358" s="9">
        <f t="shared" si="530"/>
        <v>2245</v>
      </c>
      <c r="W358" s="9">
        <f t="shared" si="530"/>
        <v>2246</v>
      </c>
      <c r="X358" s="9">
        <f t="shared" si="530"/>
        <v>2247</v>
      </c>
      <c r="Y358" s="9">
        <f t="shared" si="530"/>
        <v>2248</v>
      </c>
      <c r="Z358" s="9">
        <f t="shared" si="530"/>
        <v>2249</v>
      </c>
      <c r="AA358" s="9">
        <f t="shared" si="530"/>
        <v>2250</v>
      </c>
      <c r="AB358" s="9" t="str">
        <f t="shared" si="529"/>
        <v>2226222722282229223022312232223322342235223622372238223922402241224222432244224522462247224822492250</v>
      </c>
      <c r="AC358" s="9"/>
      <c r="BD358" s="8">
        <v>306</v>
      </c>
      <c r="BE358" s="8" t="str">
        <f t="shared" si="458"/>
        <v>B</v>
      </c>
    </row>
    <row r="359" spans="1:57" x14ac:dyDescent="0.25">
      <c r="B359" s="11"/>
      <c r="C359" s="8">
        <f>IF(MOD(AA354,$AG$2)=0,AA355+1,AA355)</f>
        <v>446</v>
      </c>
      <c r="D359" s="8">
        <f t="shared" ref="D359:AA359" si="531">IF(MOD(C358,$AG$2)=0,C359+1,C359)</f>
        <v>446</v>
      </c>
      <c r="E359" s="8">
        <f t="shared" si="531"/>
        <v>446</v>
      </c>
      <c r="F359" s="8">
        <f t="shared" si="531"/>
        <v>446</v>
      </c>
      <c r="G359" s="8">
        <f t="shared" si="531"/>
        <v>446</v>
      </c>
      <c r="H359" s="8">
        <f t="shared" si="531"/>
        <v>447</v>
      </c>
      <c r="I359" s="8">
        <f t="shared" si="531"/>
        <v>447</v>
      </c>
      <c r="J359" s="8">
        <f t="shared" si="531"/>
        <v>447</v>
      </c>
      <c r="K359" s="8">
        <f t="shared" si="531"/>
        <v>447</v>
      </c>
      <c r="L359" s="8">
        <f t="shared" si="531"/>
        <v>447</v>
      </c>
      <c r="M359" s="8">
        <f t="shared" si="531"/>
        <v>448</v>
      </c>
      <c r="N359" s="8">
        <f t="shared" si="531"/>
        <v>448</v>
      </c>
      <c r="O359" s="8">
        <f t="shared" si="531"/>
        <v>448</v>
      </c>
      <c r="P359" s="8">
        <f t="shared" si="531"/>
        <v>448</v>
      </c>
      <c r="Q359" s="8">
        <f t="shared" si="531"/>
        <v>448</v>
      </c>
      <c r="R359" s="8">
        <f t="shared" si="531"/>
        <v>449</v>
      </c>
      <c r="S359" s="8">
        <f t="shared" si="531"/>
        <v>449</v>
      </c>
      <c r="T359" s="8">
        <f t="shared" si="531"/>
        <v>449</v>
      </c>
      <c r="U359" s="8">
        <f t="shared" si="531"/>
        <v>449</v>
      </c>
      <c r="V359" s="8">
        <f t="shared" si="531"/>
        <v>449</v>
      </c>
      <c r="W359" s="8">
        <f t="shared" si="531"/>
        <v>450</v>
      </c>
      <c r="X359" s="8">
        <f t="shared" si="531"/>
        <v>450</v>
      </c>
      <c r="Y359" s="8">
        <f t="shared" si="531"/>
        <v>450</v>
      </c>
      <c r="Z359" s="8">
        <f t="shared" si="531"/>
        <v>450</v>
      </c>
      <c r="AA359" s="8">
        <f t="shared" si="531"/>
        <v>450</v>
      </c>
      <c r="AB359" s="9" t="str">
        <f t="shared" ref="AB359" si="532">C361&amp;D361&amp;E361&amp;F361&amp;G361&amp;H361&amp;I361&amp;J361&amp;K361&amp;L361&amp;M361&amp;N361&amp;O361&amp;P361&amp;Q361&amp;R361&amp;S361&amp;T361&amp;U361&amp;V361&amp;W361&amp;X361&amp;Y361&amp;Z361&amp;AA361</f>
        <v>ABCCCCABCCAACCABBAAAACBBB</v>
      </c>
      <c r="AC359" s="9"/>
      <c r="BD359" s="8">
        <v>307</v>
      </c>
      <c r="BE359" s="8" t="str">
        <f t="shared" si="458"/>
        <v>B</v>
      </c>
    </row>
    <row r="360" spans="1:57" x14ac:dyDescent="0.25">
      <c r="B360" s="11"/>
      <c r="C360" s="8">
        <f t="shared" ref="C360:AA360" si="533">MID($AG$3,IF(MOD(C358,$AG$2)=0,$AG$2,MOD(C358,$AG$2)),1)-1</f>
        <v>4</v>
      </c>
      <c r="D360" s="8">
        <f t="shared" si="533"/>
        <v>3</v>
      </c>
      <c r="E360" s="8">
        <f t="shared" si="533"/>
        <v>2</v>
      </c>
      <c r="F360" s="8">
        <f t="shared" si="533"/>
        <v>1</v>
      </c>
      <c r="G360" s="8">
        <f t="shared" si="533"/>
        <v>0</v>
      </c>
      <c r="H360" s="8">
        <f t="shared" si="533"/>
        <v>4</v>
      </c>
      <c r="I360" s="8">
        <f t="shared" si="533"/>
        <v>3</v>
      </c>
      <c r="J360" s="8">
        <f t="shared" si="533"/>
        <v>2</v>
      </c>
      <c r="K360" s="8">
        <f t="shared" si="533"/>
        <v>1</v>
      </c>
      <c r="L360" s="8">
        <f t="shared" si="533"/>
        <v>0</v>
      </c>
      <c r="M360" s="8">
        <f t="shared" si="533"/>
        <v>4</v>
      </c>
      <c r="N360" s="8">
        <f t="shared" si="533"/>
        <v>3</v>
      </c>
      <c r="O360" s="8">
        <f t="shared" si="533"/>
        <v>2</v>
      </c>
      <c r="P360" s="8">
        <f t="shared" si="533"/>
        <v>1</v>
      </c>
      <c r="Q360" s="8">
        <f t="shared" si="533"/>
        <v>0</v>
      </c>
      <c r="R360" s="8">
        <f t="shared" si="533"/>
        <v>4</v>
      </c>
      <c r="S360" s="8">
        <f t="shared" si="533"/>
        <v>3</v>
      </c>
      <c r="T360" s="8">
        <f t="shared" si="533"/>
        <v>2</v>
      </c>
      <c r="U360" s="8">
        <f t="shared" si="533"/>
        <v>1</v>
      </c>
      <c r="V360" s="8">
        <f t="shared" si="533"/>
        <v>0</v>
      </c>
      <c r="W360" s="8">
        <f t="shared" si="533"/>
        <v>4</v>
      </c>
      <c r="X360" s="8">
        <f t="shared" si="533"/>
        <v>3</v>
      </c>
      <c r="Y360" s="8">
        <f t="shared" si="533"/>
        <v>2</v>
      </c>
      <c r="Z360" s="8">
        <f t="shared" si="533"/>
        <v>1</v>
      </c>
      <c r="AA360" s="8">
        <f t="shared" si="533"/>
        <v>0</v>
      </c>
      <c r="AB360" s="9"/>
      <c r="AC360" s="9"/>
      <c r="BD360" s="8">
        <v>308</v>
      </c>
      <c r="BE360" s="8" t="str">
        <f t="shared" si="458"/>
        <v>B</v>
      </c>
    </row>
    <row r="361" spans="1:57" x14ac:dyDescent="0.25">
      <c r="B361" s="9"/>
      <c r="C361" s="24" t="str">
        <f t="shared" ref="C361:AA361" si="534">MID($AQ$2,((C359-1)*$AG$2)+C360+1,1)</f>
        <v>A</v>
      </c>
      <c r="D361" s="24" t="str">
        <f t="shared" si="534"/>
        <v>B</v>
      </c>
      <c r="E361" s="24" t="str">
        <f t="shared" si="534"/>
        <v>C</v>
      </c>
      <c r="F361" s="24" t="str">
        <f t="shared" si="534"/>
        <v>C</v>
      </c>
      <c r="G361" s="24" t="str">
        <f t="shared" si="534"/>
        <v>C</v>
      </c>
      <c r="H361" s="24" t="str">
        <f t="shared" si="534"/>
        <v>C</v>
      </c>
      <c r="I361" s="24" t="str">
        <f t="shared" si="534"/>
        <v>A</v>
      </c>
      <c r="J361" s="24" t="str">
        <f t="shared" si="534"/>
        <v>B</v>
      </c>
      <c r="K361" s="24" t="str">
        <f t="shared" si="534"/>
        <v>C</v>
      </c>
      <c r="L361" s="24" t="str">
        <f t="shared" si="534"/>
        <v>C</v>
      </c>
      <c r="M361" s="24" t="str">
        <f t="shared" si="534"/>
        <v>A</v>
      </c>
      <c r="N361" s="24" t="str">
        <f t="shared" si="534"/>
        <v>A</v>
      </c>
      <c r="O361" s="24" t="str">
        <f t="shared" si="534"/>
        <v>C</v>
      </c>
      <c r="P361" s="24" t="str">
        <f t="shared" si="534"/>
        <v>C</v>
      </c>
      <c r="Q361" s="24" t="str">
        <f t="shared" si="534"/>
        <v>A</v>
      </c>
      <c r="R361" s="24" t="str">
        <f t="shared" si="534"/>
        <v>B</v>
      </c>
      <c r="S361" s="24" t="str">
        <f t="shared" si="534"/>
        <v>B</v>
      </c>
      <c r="T361" s="24" t="str">
        <f t="shared" si="534"/>
        <v>A</v>
      </c>
      <c r="U361" s="24" t="str">
        <f t="shared" si="534"/>
        <v>A</v>
      </c>
      <c r="V361" s="24" t="str">
        <f t="shared" si="534"/>
        <v>A</v>
      </c>
      <c r="W361" s="24" t="str">
        <f t="shared" si="534"/>
        <v>A</v>
      </c>
      <c r="X361" s="24" t="str">
        <f t="shared" si="534"/>
        <v>C</v>
      </c>
      <c r="Y361" s="24" t="str">
        <f t="shared" si="534"/>
        <v>B</v>
      </c>
      <c r="Z361" s="24" t="str">
        <f t="shared" si="534"/>
        <v>B</v>
      </c>
      <c r="AA361" s="24" t="str">
        <f t="shared" si="534"/>
        <v>B</v>
      </c>
      <c r="AB361" s="9" t="str">
        <f t="shared" ref="AB361:AB362" si="535">C361&amp;D361&amp;E361&amp;F361&amp;G361&amp;H361&amp;I361&amp;J361&amp;K361&amp;L361&amp;M361&amp;N361&amp;O361&amp;P361&amp;Q361&amp;R361&amp;S361&amp;T361&amp;U361&amp;V361&amp;W361&amp;X361&amp;Y361&amp;Z361&amp;AA361</f>
        <v>ABCCCCABCCAACCABBAAAACBBB</v>
      </c>
      <c r="AC361" s="9"/>
      <c r="BD361" s="8">
        <v>309</v>
      </c>
      <c r="BE361" s="8" t="str">
        <f t="shared" si="458"/>
        <v>B</v>
      </c>
    </row>
    <row r="362" spans="1:57" x14ac:dyDescent="0.25">
      <c r="A362" s="8">
        <v>90</v>
      </c>
      <c r="B362" s="9"/>
      <c r="C362" s="9">
        <f t="shared" ref="C362:R370" si="536">$A362*25+C$1+1</f>
        <v>2251</v>
      </c>
      <c r="D362" s="9">
        <f t="shared" si="536"/>
        <v>2252</v>
      </c>
      <c r="E362" s="9">
        <f t="shared" si="536"/>
        <v>2253</v>
      </c>
      <c r="F362" s="9">
        <f t="shared" si="536"/>
        <v>2254</v>
      </c>
      <c r="G362" s="9">
        <f t="shared" si="536"/>
        <v>2255</v>
      </c>
      <c r="H362" s="9">
        <f t="shared" si="536"/>
        <v>2256</v>
      </c>
      <c r="I362" s="9">
        <f t="shared" si="536"/>
        <v>2257</v>
      </c>
      <c r="J362" s="9">
        <f t="shared" si="536"/>
        <v>2258</v>
      </c>
      <c r="K362" s="9">
        <f t="shared" si="536"/>
        <v>2259</v>
      </c>
      <c r="L362" s="9">
        <f t="shared" si="536"/>
        <v>2260</v>
      </c>
      <c r="M362" s="9">
        <f t="shared" si="536"/>
        <v>2261</v>
      </c>
      <c r="N362" s="9">
        <f t="shared" si="536"/>
        <v>2262</v>
      </c>
      <c r="O362" s="9">
        <f t="shared" si="536"/>
        <v>2263</v>
      </c>
      <c r="P362" s="9">
        <f t="shared" si="536"/>
        <v>2264</v>
      </c>
      <c r="Q362" s="9">
        <f t="shared" si="536"/>
        <v>2265</v>
      </c>
      <c r="R362" s="9">
        <f t="shared" si="536"/>
        <v>2266</v>
      </c>
      <c r="S362" s="9">
        <f t="shared" ref="S362:AA370" si="537">$A362*25+S$1+1</f>
        <v>2267</v>
      </c>
      <c r="T362" s="9">
        <f t="shared" si="537"/>
        <v>2268</v>
      </c>
      <c r="U362" s="9">
        <f t="shared" si="537"/>
        <v>2269</v>
      </c>
      <c r="V362" s="9">
        <f t="shared" si="537"/>
        <v>2270</v>
      </c>
      <c r="W362" s="9">
        <f t="shared" si="537"/>
        <v>2271</v>
      </c>
      <c r="X362" s="9">
        <f t="shared" si="537"/>
        <v>2272</v>
      </c>
      <c r="Y362" s="9">
        <f t="shared" si="537"/>
        <v>2273</v>
      </c>
      <c r="Z362" s="9">
        <f t="shared" si="537"/>
        <v>2274</v>
      </c>
      <c r="AA362" s="9">
        <f t="shared" si="537"/>
        <v>2275</v>
      </c>
      <c r="AB362" s="9" t="str">
        <f t="shared" si="535"/>
        <v>2251225222532254225522562257225822592260226122622263226422652266226722682269227022712272227322742275</v>
      </c>
      <c r="AC362" s="9"/>
      <c r="BD362" s="8">
        <v>310</v>
      </c>
      <c r="BE362" s="8" t="str">
        <f t="shared" si="458"/>
        <v>A</v>
      </c>
    </row>
    <row r="363" spans="1:57" x14ac:dyDescent="0.25">
      <c r="B363" s="11"/>
      <c r="C363" s="8">
        <f t="shared" ref="C363" si="538">IF(MOD(AA358,$AG$2)=0,AA359+1,AA359)</f>
        <v>451</v>
      </c>
      <c r="D363" s="8">
        <f t="shared" ref="D363:AA363" si="539">IF(MOD(C362,$AG$2)=0,C363+1,C363)</f>
        <v>451</v>
      </c>
      <c r="E363" s="8">
        <f t="shared" si="539"/>
        <v>451</v>
      </c>
      <c r="F363" s="8">
        <f t="shared" si="539"/>
        <v>451</v>
      </c>
      <c r="G363" s="8">
        <f t="shared" si="539"/>
        <v>451</v>
      </c>
      <c r="H363" s="8">
        <f t="shared" si="539"/>
        <v>452</v>
      </c>
      <c r="I363" s="8">
        <f t="shared" si="539"/>
        <v>452</v>
      </c>
      <c r="J363" s="8">
        <f t="shared" si="539"/>
        <v>452</v>
      </c>
      <c r="K363" s="8">
        <f t="shared" si="539"/>
        <v>452</v>
      </c>
      <c r="L363" s="8">
        <f t="shared" si="539"/>
        <v>452</v>
      </c>
      <c r="M363" s="8">
        <f t="shared" si="539"/>
        <v>453</v>
      </c>
      <c r="N363" s="8">
        <f t="shared" si="539"/>
        <v>453</v>
      </c>
      <c r="O363" s="8">
        <f t="shared" si="539"/>
        <v>453</v>
      </c>
      <c r="P363" s="8">
        <f t="shared" si="539"/>
        <v>453</v>
      </c>
      <c r="Q363" s="8">
        <f t="shared" si="539"/>
        <v>453</v>
      </c>
      <c r="R363" s="8">
        <f t="shared" si="539"/>
        <v>454</v>
      </c>
      <c r="S363" s="8">
        <f t="shared" si="539"/>
        <v>454</v>
      </c>
      <c r="T363" s="8">
        <f t="shared" si="539"/>
        <v>454</v>
      </c>
      <c r="U363" s="8">
        <f t="shared" si="539"/>
        <v>454</v>
      </c>
      <c r="V363" s="8">
        <f t="shared" si="539"/>
        <v>454</v>
      </c>
      <c r="W363" s="8">
        <f t="shared" si="539"/>
        <v>455</v>
      </c>
      <c r="X363" s="8">
        <f t="shared" si="539"/>
        <v>455</v>
      </c>
      <c r="Y363" s="8">
        <f t="shared" si="539"/>
        <v>455</v>
      </c>
      <c r="Z363" s="8">
        <f t="shared" si="539"/>
        <v>455</v>
      </c>
      <c r="AA363" s="8">
        <f t="shared" si="539"/>
        <v>455</v>
      </c>
      <c r="AB363" s="9" t="str">
        <f t="shared" ref="AB363" si="540">C365&amp;D365&amp;E365&amp;F365&amp;G365&amp;H365&amp;I365&amp;J365&amp;K365&amp;L365&amp;M365&amp;N365&amp;O365&amp;P365&amp;Q365&amp;R365&amp;S365&amp;T365&amp;U365&amp;V365&amp;W365&amp;X365&amp;Y365&amp;Z365&amp;AA365</f>
        <v>BCCCBACCACCBAACCBBAACCBAC</v>
      </c>
      <c r="AC363" s="9"/>
      <c r="BD363" s="8">
        <v>311</v>
      </c>
      <c r="BE363" s="8" t="str">
        <f t="shared" si="458"/>
        <v>A</v>
      </c>
    </row>
    <row r="364" spans="1:57" x14ac:dyDescent="0.25">
      <c r="B364" s="11"/>
      <c r="C364" s="8">
        <f t="shared" ref="C364:AA364" si="541">MID($AG$3,IF(MOD(C362,$AG$2)=0,$AG$2,MOD(C362,$AG$2)),1)-1</f>
        <v>4</v>
      </c>
      <c r="D364" s="8">
        <f t="shared" si="541"/>
        <v>3</v>
      </c>
      <c r="E364" s="8">
        <f t="shared" si="541"/>
        <v>2</v>
      </c>
      <c r="F364" s="8">
        <f t="shared" si="541"/>
        <v>1</v>
      </c>
      <c r="G364" s="8">
        <f t="shared" si="541"/>
        <v>0</v>
      </c>
      <c r="H364" s="8">
        <f t="shared" si="541"/>
        <v>4</v>
      </c>
      <c r="I364" s="8">
        <f t="shared" si="541"/>
        <v>3</v>
      </c>
      <c r="J364" s="8">
        <f t="shared" si="541"/>
        <v>2</v>
      </c>
      <c r="K364" s="8">
        <f t="shared" si="541"/>
        <v>1</v>
      </c>
      <c r="L364" s="8">
        <f t="shared" si="541"/>
        <v>0</v>
      </c>
      <c r="M364" s="8">
        <f t="shared" si="541"/>
        <v>4</v>
      </c>
      <c r="N364" s="8">
        <f t="shared" si="541"/>
        <v>3</v>
      </c>
      <c r="O364" s="8">
        <f t="shared" si="541"/>
        <v>2</v>
      </c>
      <c r="P364" s="8">
        <f t="shared" si="541"/>
        <v>1</v>
      </c>
      <c r="Q364" s="8">
        <f t="shared" si="541"/>
        <v>0</v>
      </c>
      <c r="R364" s="8">
        <f t="shared" si="541"/>
        <v>4</v>
      </c>
      <c r="S364" s="8">
        <f t="shared" si="541"/>
        <v>3</v>
      </c>
      <c r="T364" s="8">
        <f t="shared" si="541"/>
        <v>2</v>
      </c>
      <c r="U364" s="8">
        <f t="shared" si="541"/>
        <v>1</v>
      </c>
      <c r="V364" s="8">
        <f t="shared" si="541"/>
        <v>0</v>
      </c>
      <c r="W364" s="8">
        <f t="shared" si="541"/>
        <v>4</v>
      </c>
      <c r="X364" s="8">
        <f t="shared" si="541"/>
        <v>3</v>
      </c>
      <c r="Y364" s="8">
        <f t="shared" si="541"/>
        <v>2</v>
      </c>
      <c r="Z364" s="8">
        <f t="shared" si="541"/>
        <v>1</v>
      </c>
      <c r="AA364" s="8">
        <f t="shared" si="541"/>
        <v>0</v>
      </c>
      <c r="AB364" s="9"/>
      <c r="AC364" s="9"/>
      <c r="BD364" s="8">
        <v>312</v>
      </c>
      <c r="BE364" s="8" t="str">
        <f t="shared" si="458"/>
        <v>A</v>
      </c>
    </row>
    <row r="365" spans="1:57" x14ac:dyDescent="0.25">
      <c r="B365" s="9"/>
      <c r="C365" s="24" t="str">
        <f t="shared" ref="C365:AA365" si="542">MID($AQ$2,((C363-1)*$AG$2)+C364+1,1)</f>
        <v>B</v>
      </c>
      <c r="D365" s="24" t="str">
        <f t="shared" si="542"/>
        <v>C</v>
      </c>
      <c r="E365" s="24" t="str">
        <f t="shared" si="542"/>
        <v>C</v>
      </c>
      <c r="F365" s="24" t="str">
        <f t="shared" si="542"/>
        <v>C</v>
      </c>
      <c r="G365" s="24" t="str">
        <f t="shared" si="542"/>
        <v>B</v>
      </c>
      <c r="H365" s="24" t="str">
        <f t="shared" si="542"/>
        <v>A</v>
      </c>
      <c r="I365" s="24" t="str">
        <f t="shared" si="542"/>
        <v>C</v>
      </c>
      <c r="J365" s="24" t="str">
        <f t="shared" si="542"/>
        <v>C</v>
      </c>
      <c r="K365" s="24" t="str">
        <f t="shared" si="542"/>
        <v>A</v>
      </c>
      <c r="L365" s="24" t="str">
        <f t="shared" si="542"/>
        <v>C</v>
      </c>
      <c r="M365" s="24" t="str">
        <f t="shared" si="542"/>
        <v>C</v>
      </c>
      <c r="N365" s="24" t="str">
        <f t="shared" si="542"/>
        <v>B</v>
      </c>
      <c r="O365" s="24" t="str">
        <f t="shared" si="542"/>
        <v>A</v>
      </c>
      <c r="P365" s="24" t="str">
        <f t="shared" si="542"/>
        <v>A</v>
      </c>
      <c r="Q365" s="24" t="str">
        <f t="shared" si="542"/>
        <v>C</v>
      </c>
      <c r="R365" s="24" t="str">
        <f t="shared" si="542"/>
        <v>C</v>
      </c>
      <c r="S365" s="24" t="str">
        <f t="shared" si="542"/>
        <v>B</v>
      </c>
      <c r="T365" s="24" t="str">
        <f t="shared" si="542"/>
        <v>B</v>
      </c>
      <c r="U365" s="24" t="str">
        <f t="shared" si="542"/>
        <v>A</v>
      </c>
      <c r="V365" s="24" t="str">
        <f t="shared" si="542"/>
        <v>A</v>
      </c>
      <c r="W365" s="24" t="str">
        <f t="shared" si="542"/>
        <v>C</v>
      </c>
      <c r="X365" s="24" t="str">
        <f t="shared" si="542"/>
        <v>C</v>
      </c>
      <c r="Y365" s="24" t="str">
        <f t="shared" si="542"/>
        <v>B</v>
      </c>
      <c r="Z365" s="24" t="str">
        <f t="shared" si="542"/>
        <v>A</v>
      </c>
      <c r="AA365" s="24" t="str">
        <f t="shared" si="542"/>
        <v>C</v>
      </c>
      <c r="AB365" s="9" t="str">
        <f t="shared" ref="AB365:AB366" si="543">C365&amp;D365&amp;E365&amp;F365&amp;G365&amp;H365&amp;I365&amp;J365&amp;K365&amp;L365&amp;M365&amp;N365&amp;O365&amp;P365&amp;Q365&amp;R365&amp;S365&amp;T365&amp;U365&amp;V365&amp;W365&amp;X365&amp;Y365&amp;Z365&amp;AA365</f>
        <v>BCCCBACCACCBAACCBBAACCBAC</v>
      </c>
      <c r="AC365" s="9"/>
      <c r="BD365" s="8">
        <v>313</v>
      </c>
      <c r="BE365" s="8" t="str">
        <f t="shared" si="458"/>
        <v>B</v>
      </c>
    </row>
    <row r="366" spans="1:57" x14ac:dyDescent="0.25">
      <c r="A366" s="8">
        <v>91</v>
      </c>
      <c r="B366" s="9"/>
      <c r="C366" s="9">
        <f t="shared" si="536"/>
        <v>2276</v>
      </c>
      <c r="D366" s="9">
        <f t="shared" si="536"/>
        <v>2277</v>
      </c>
      <c r="E366" s="9">
        <f t="shared" si="536"/>
        <v>2278</v>
      </c>
      <c r="F366" s="9">
        <f t="shared" si="536"/>
        <v>2279</v>
      </c>
      <c r="G366" s="9">
        <f t="shared" si="536"/>
        <v>2280</v>
      </c>
      <c r="H366" s="9">
        <f t="shared" si="536"/>
        <v>2281</v>
      </c>
      <c r="I366" s="9">
        <f t="shared" si="536"/>
        <v>2282</v>
      </c>
      <c r="J366" s="9">
        <f t="shared" si="536"/>
        <v>2283</v>
      </c>
      <c r="K366" s="9">
        <f t="shared" si="536"/>
        <v>2284</v>
      </c>
      <c r="L366" s="9">
        <f t="shared" si="536"/>
        <v>2285</v>
      </c>
      <c r="M366" s="9">
        <f t="shared" si="536"/>
        <v>2286</v>
      </c>
      <c r="N366" s="9">
        <f t="shared" si="536"/>
        <v>2287</v>
      </c>
      <c r="O366" s="9">
        <f t="shared" si="536"/>
        <v>2288</v>
      </c>
      <c r="P366" s="9">
        <f t="shared" si="536"/>
        <v>2289</v>
      </c>
      <c r="Q366" s="9">
        <f t="shared" si="536"/>
        <v>2290</v>
      </c>
      <c r="R366" s="9">
        <f t="shared" si="536"/>
        <v>2291</v>
      </c>
      <c r="S366" s="9">
        <f t="shared" si="537"/>
        <v>2292</v>
      </c>
      <c r="T366" s="9">
        <f t="shared" si="537"/>
        <v>2293</v>
      </c>
      <c r="U366" s="9">
        <f t="shared" si="537"/>
        <v>2294</v>
      </c>
      <c r="V366" s="9">
        <f t="shared" si="537"/>
        <v>2295</v>
      </c>
      <c r="W366" s="9">
        <f t="shared" si="537"/>
        <v>2296</v>
      </c>
      <c r="X366" s="9">
        <f t="shared" si="537"/>
        <v>2297</v>
      </c>
      <c r="Y366" s="9">
        <f t="shared" si="537"/>
        <v>2298</v>
      </c>
      <c r="Z366" s="9">
        <f t="shared" si="537"/>
        <v>2299</v>
      </c>
      <c r="AA366" s="9">
        <f t="shared" si="537"/>
        <v>2300</v>
      </c>
      <c r="AB366" s="9" t="str">
        <f t="shared" si="543"/>
        <v>2276227722782279228022812282228322842285228622872288228922902291229222932294229522962297229822992300</v>
      </c>
      <c r="AC366" s="9"/>
      <c r="BD366" s="8">
        <v>314</v>
      </c>
      <c r="BE366" s="8" t="str">
        <f t="shared" si="458"/>
        <v>C</v>
      </c>
    </row>
    <row r="367" spans="1:57" x14ac:dyDescent="0.25">
      <c r="B367" s="11"/>
      <c r="C367" s="8">
        <f t="shared" ref="C367" si="544">IF(MOD(AA362,$AG$2)=0,AA363+1,AA363)</f>
        <v>456</v>
      </c>
      <c r="D367" s="8">
        <f t="shared" ref="D367:AA367" si="545">IF(MOD(C366,$AG$2)=0,C367+1,C367)</f>
        <v>456</v>
      </c>
      <c r="E367" s="8">
        <f t="shared" si="545"/>
        <v>456</v>
      </c>
      <c r="F367" s="8">
        <f t="shared" si="545"/>
        <v>456</v>
      </c>
      <c r="G367" s="8">
        <f t="shared" si="545"/>
        <v>456</v>
      </c>
      <c r="H367" s="8">
        <f t="shared" si="545"/>
        <v>457</v>
      </c>
      <c r="I367" s="8">
        <f t="shared" si="545"/>
        <v>457</v>
      </c>
      <c r="J367" s="8">
        <f t="shared" si="545"/>
        <v>457</v>
      </c>
      <c r="K367" s="8">
        <f t="shared" si="545"/>
        <v>457</v>
      </c>
      <c r="L367" s="8">
        <f t="shared" si="545"/>
        <v>457</v>
      </c>
      <c r="M367" s="8">
        <f t="shared" si="545"/>
        <v>458</v>
      </c>
      <c r="N367" s="8">
        <f t="shared" si="545"/>
        <v>458</v>
      </c>
      <c r="O367" s="8">
        <f t="shared" si="545"/>
        <v>458</v>
      </c>
      <c r="P367" s="8">
        <f t="shared" si="545"/>
        <v>458</v>
      </c>
      <c r="Q367" s="8">
        <f t="shared" si="545"/>
        <v>458</v>
      </c>
      <c r="R367" s="8">
        <f t="shared" si="545"/>
        <v>459</v>
      </c>
      <c r="S367" s="8">
        <f t="shared" si="545"/>
        <v>459</v>
      </c>
      <c r="T367" s="8">
        <f t="shared" si="545"/>
        <v>459</v>
      </c>
      <c r="U367" s="8">
        <f t="shared" si="545"/>
        <v>459</v>
      </c>
      <c r="V367" s="8">
        <f t="shared" si="545"/>
        <v>459</v>
      </c>
      <c r="W367" s="8">
        <f t="shared" si="545"/>
        <v>460</v>
      </c>
      <c r="X367" s="8">
        <f t="shared" si="545"/>
        <v>460</v>
      </c>
      <c r="Y367" s="8">
        <f t="shared" si="545"/>
        <v>460</v>
      </c>
      <c r="Z367" s="8">
        <f t="shared" si="545"/>
        <v>460</v>
      </c>
      <c r="AA367" s="8">
        <f t="shared" si="545"/>
        <v>460</v>
      </c>
      <c r="AB367" s="9" t="str">
        <f t="shared" ref="AB367" si="546">C369&amp;D369&amp;E369&amp;F369&amp;G369&amp;H369&amp;I369&amp;J369&amp;K369&amp;L369&amp;M369&amp;N369&amp;O369&amp;P369&amp;Q369&amp;R369&amp;S369&amp;T369&amp;U369&amp;V369&amp;W369&amp;X369&amp;Y369&amp;Z369&amp;AA369</f>
        <v>CBBCABCCCACBAAAACCCBACACB</v>
      </c>
      <c r="AC367" s="9"/>
      <c r="BD367" s="8">
        <v>315</v>
      </c>
      <c r="BE367" s="8" t="str">
        <f t="shared" si="458"/>
        <v>C</v>
      </c>
    </row>
    <row r="368" spans="1:57" x14ac:dyDescent="0.25">
      <c r="B368" s="11"/>
      <c r="C368" s="8">
        <f t="shared" ref="C368:AA368" si="547">MID($AG$3,IF(MOD(C366,$AG$2)=0,$AG$2,MOD(C366,$AG$2)),1)-1</f>
        <v>4</v>
      </c>
      <c r="D368" s="8">
        <f t="shared" si="547"/>
        <v>3</v>
      </c>
      <c r="E368" s="8">
        <f t="shared" si="547"/>
        <v>2</v>
      </c>
      <c r="F368" s="8">
        <f t="shared" si="547"/>
        <v>1</v>
      </c>
      <c r="G368" s="8">
        <f t="shared" si="547"/>
        <v>0</v>
      </c>
      <c r="H368" s="8">
        <f t="shared" si="547"/>
        <v>4</v>
      </c>
      <c r="I368" s="8">
        <f t="shared" si="547"/>
        <v>3</v>
      </c>
      <c r="J368" s="8">
        <f t="shared" si="547"/>
        <v>2</v>
      </c>
      <c r="K368" s="8">
        <f t="shared" si="547"/>
        <v>1</v>
      </c>
      <c r="L368" s="8">
        <f t="shared" si="547"/>
        <v>0</v>
      </c>
      <c r="M368" s="8">
        <f t="shared" si="547"/>
        <v>4</v>
      </c>
      <c r="N368" s="8">
        <f t="shared" si="547"/>
        <v>3</v>
      </c>
      <c r="O368" s="8">
        <f t="shared" si="547"/>
        <v>2</v>
      </c>
      <c r="P368" s="8">
        <f t="shared" si="547"/>
        <v>1</v>
      </c>
      <c r="Q368" s="8">
        <f t="shared" si="547"/>
        <v>0</v>
      </c>
      <c r="R368" s="8">
        <f t="shared" si="547"/>
        <v>4</v>
      </c>
      <c r="S368" s="8">
        <f t="shared" si="547"/>
        <v>3</v>
      </c>
      <c r="T368" s="8">
        <f t="shared" si="547"/>
        <v>2</v>
      </c>
      <c r="U368" s="8">
        <f t="shared" si="547"/>
        <v>1</v>
      </c>
      <c r="V368" s="8">
        <f t="shared" si="547"/>
        <v>0</v>
      </c>
      <c r="W368" s="8">
        <f t="shared" si="547"/>
        <v>4</v>
      </c>
      <c r="X368" s="8">
        <f t="shared" si="547"/>
        <v>3</v>
      </c>
      <c r="Y368" s="8">
        <f t="shared" si="547"/>
        <v>2</v>
      </c>
      <c r="Z368" s="8">
        <f t="shared" si="547"/>
        <v>1</v>
      </c>
      <c r="AA368" s="8">
        <f t="shared" si="547"/>
        <v>0</v>
      </c>
      <c r="AB368" s="9"/>
      <c r="AC368" s="9"/>
      <c r="BD368" s="8">
        <v>316</v>
      </c>
      <c r="BE368" s="8" t="str">
        <f t="shared" si="458"/>
        <v>C</v>
      </c>
    </row>
    <row r="369" spans="1:57" x14ac:dyDescent="0.25">
      <c r="B369" s="9"/>
      <c r="C369" s="24" t="str">
        <f t="shared" ref="C369:AA369" si="548">MID($AQ$2,((C367-1)*$AG$2)+C368+1,1)</f>
        <v>C</v>
      </c>
      <c r="D369" s="24" t="str">
        <f t="shared" si="548"/>
        <v>B</v>
      </c>
      <c r="E369" s="24" t="str">
        <f t="shared" si="548"/>
        <v>B</v>
      </c>
      <c r="F369" s="24" t="str">
        <f t="shared" si="548"/>
        <v>C</v>
      </c>
      <c r="G369" s="24" t="str">
        <f t="shared" si="548"/>
        <v>A</v>
      </c>
      <c r="H369" s="24" t="str">
        <f t="shared" si="548"/>
        <v>B</v>
      </c>
      <c r="I369" s="24" t="str">
        <f t="shared" si="548"/>
        <v>C</v>
      </c>
      <c r="J369" s="24" t="str">
        <f t="shared" si="548"/>
        <v>C</v>
      </c>
      <c r="K369" s="24" t="str">
        <f t="shared" si="548"/>
        <v>C</v>
      </c>
      <c r="L369" s="24" t="str">
        <f t="shared" si="548"/>
        <v>A</v>
      </c>
      <c r="M369" s="24" t="str">
        <f t="shared" si="548"/>
        <v>C</v>
      </c>
      <c r="N369" s="24" t="str">
        <f t="shared" si="548"/>
        <v>B</v>
      </c>
      <c r="O369" s="24" t="str">
        <f t="shared" si="548"/>
        <v>A</v>
      </c>
      <c r="P369" s="24" t="str">
        <f t="shared" si="548"/>
        <v>A</v>
      </c>
      <c r="Q369" s="24" t="str">
        <f t="shared" si="548"/>
        <v>A</v>
      </c>
      <c r="R369" s="24" t="str">
        <f t="shared" si="548"/>
        <v>A</v>
      </c>
      <c r="S369" s="24" t="str">
        <f t="shared" si="548"/>
        <v>C</v>
      </c>
      <c r="T369" s="24" t="str">
        <f t="shared" si="548"/>
        <v>C</v>
      </c>
      <c r="U369" s="24" t="str">
        <f t="shared" si="548"/>
        <v>C</v>
      </c>
      <c r="V369" s="24" t="str">
        <f t="shared" si="548"/>
        <v>B</v>
      </c>
      <c r="W369" s="24" t="str">
        <f t="shared" si="548"/>
        <v>A</v>
      </c>
      <c r="X369" s="24" t="str">
        <f t="shared" si="548"/>
        <v>C</v>
      </c>
      <c r="Y369" s="24" t="str">
        <f t="shared" si="548"/>
        <v>A</v>
      </c>
      <c r="Z369" s="24" t="str">
        <f t="shared" si="548"/>
        <v>C</v>
      </c>
      <c r="AA369" s="24" t="str">
        <f t="shared" si="548"/>
        <v>B</v>
      </c>
      <c r="AB369" s="9" t="str">
        <f t="shared" ref="AB369:AB370" si="549">C369&amp;D369&amp;E369&amp;F369&amp;G369&amp;H369&amp;I369&amp;J369&amp;K369&amp;L369&amp;M369&amp;N369&amp;O369&amp;P369&amp;Q369&amp;R369&amp;S369&amp;T369&amp;U369&amp;V369&amp;W369&amp;X369&amp;Y369&amp;Z369&amp;AA369</f>
        <v>CBBCABCCCACBAAAACCCBACACB</v>
      </c>
      <c r="AC369" s="9"/>
      <c r="BD369" s="8">
        <v>317</v>
      </c>
      <c r="BE369" s="8" t="str">
        <f t="shared" si="458"/>
        <v>A</v>
      </c>
    </row>
    <row r="370" spans="1:57" x14ac:dyDescent="0.25">
      <c r="A370" s="8">
        <v>92</v>
      </c>
      <c r="B370" s="9"/>
      <c r="C370" s="9">
        <f t="shared" si="536"/>
        <v>2301</v>
      </c>
      <c r="D370" s="9">
        <f t="shared" si="536"/>
        <v>2302</v>
      </c>
      <c r="E370" s="9">
        <f t="shared" si="536"/>
        <v>2303</v>
      </c>
      <c r="F370" s="9">
        <f t="shared" si="536"/>
        <v>2304</v>
      </c>
      <c r="G370" s="9">
        <f t="shared" si="536"/>
        <v>2305</v>
      </c>
      <c r="H370" s="9">
        <f t="shared" si="536"/>
        <v>2306</v>
      </c>
      <c r="I370" s="9">
        <f t="shared" si="536"/>
        <v>2307</v>
      </c>
      <c r="J370" s="9">
        <f t="shared" si="536"/>
        <v>2308</v>
      </c>
      <c r="K370" s="9">
        <f t="shared" si="536"/>
        <v>2309</v>
      </c>
      <c r="L370" s="9">
        <f t="shared" si="536"/>
        <v>2310</v>
      </c>
      <c r="M370" s="9">
        <f t="shared" si="536"/>
        <v>2311</v>
      </c>
      <c r="N370" s="9">
        <f t="shared" si="536"/>
        <v>2312</v>
      </c>
      <c r="O370" s="9">
        <f t="shared" si="536"/>
        <v>2313</v>
      </c>
      <c r="P370" s="9">
        <f t="shared" si="536"/>
        <v>2314</v>
      </c>
      <c r="Q370" s="9">
        <f t="shared" si="536"/>
        <v>2315</v>
      </c>
      <c r="R370" s="9">
        <f t="shared" si="536"/>
        <v>2316</v>
      </c>
      <c r="S370" s="9">
        <f t="shared" si="537"/>
        <v>2317</v>
      </c>
      <c r="T370" s="9">
        <f t="shared" si="537"/>
        <v>2318</v>
      </c>
      <c r="U370" s="9">
        <f t="shared" si="537"/>
        <v>2319</v>
      </c>
      <c r="V370" s="9">
        <f t="shared" si="537"/>
        <v>2320</v>
      </c>
      <c r="W370" s="9">
        <f t="shared" si="537"/>
        <v>2321</v>
      </c>
      <c r="X370" s="9">
        <f t="shared" si="537"/>
        <v>2322</v>
      </c>
      <c r="Y370" s="9">
        <f t="shared" si="537"/>
        <v>2323</v>
      </c>
      <c r="Z370" s="9">
        <f t="shared" si="537"/>
        <v>2324</v>
      </c>
      <c r="AA370" s="9">
        <f t="shared" si="537"/>
        <v>2325</v>
      </c>
      <c r="AB370" s="9" t="str">
        <f t="shared" si="549"/>
        <v>2301230223032304230523062307230823092310231123122313231423152316231723182319232023212322232323242325</v>
      </c>
      <c r="AC370" s="9"/>
      <c r="BD370" s="8">
        <v>318</v>
      </c>
      <c r="BE370" s="8" t="str">
        <f t="shared" si="458"/>
        <v>A</v>
      </c>
    </row>
    <row r="371" spans="1:57" x14ac:dyDescent="0.25">
      <c r="B371" s="11"/>
      <c r="C371" s="8">
        <f t="shared" ref="C371" si="550">IF(MOD(AA366,$AG$2)=0,AA367+1,AA367)</f>
        <v>461</v>
      </c>
      <c r="D371" s="8">
        <f t="shared" ref="D371:AA371" si="551">IF(MOD(C370,$AG$2)=0,C371+1,C371)</f>
        <v>461</v>
      </c>
      <c r="E371" s="8">
        <f t="shared" si="551"/>
        <v>461</v>
      </c>
      <c r="F371" s="8">
        <f t="shared" si="551"/>
        <v>461</v>
      </c>
      <c r="G371" s="8">
        <f t="shared" si="551"/>
        <v>461</v>
      </c>
      <c r="H371" s="8">
        <f t="shared" si="551"/>
        <v>462</v>
      </c>
      <c r="I371" s="8">
        <f t="shared" si="551"/>
        <v>462</v>
      </c>
      <c r="J371" s="8">
        <f t="shared" si="551"/>
        <v>462</v>
      </c>
      <c r="K371" s="8">
        <f t="shared" si="551"/>
        <v>462</v>
      </c>
      <c r="L371" s="8">
        <f t="shared" si="551"/>
        <v>462</v>
      </c>
      <c r="M371" s="8">
        <f t="shared" si="551"/>
        <v>463</v>
      </c>
      <c r="N371" s="8">
        <f t="shared" si="551"/>
        <v>463</v>
      </c>
      <c r="O371" s="8">
        <f t="shared" si="551"/>
        <v>463</v>
      </c>
      <c r="P371" s="8">
        <f t="shared" si="551"/>
        <v>463</v>
      </c>
      <c r="Q371" s="8">
        <f t="shared" si="551"/>
        <v>463</v>
      </c>
      <c r="R371" s="8">
        <f t="shared" si="551"/>
        <v>464</v>
      </c>
      <c r="S371" s="8">
        <f t="shared" si="551"/>
        <v>464</v>
      </c>
      <c r="T371" s="8">
        <f t="shared" si="551"/>
        <v>464</v>
      </c>
      <c r="U371" s="8">
        <f t="shared" si="551"/>
        <v>464</v>
      </c>
      <c r="V371" s="8">
        <f t="shared" si="551"/>
        <v>464</v>
      </c>
      <c r="W371" s="8">
        <f t="shared" si="551"/>
        <v>465</v>
      </c>
      <c r="X371" s="8">
        <f t="shared" si="551"/>
        <v>465</v>
      </c>
      <c r="Y371" s="8">
        <f t="shared" si="551"/>
        <v>465</v>
      </c>
      <c r="Z371" s="8">
        <f t="shared" si="551"/>
        <v>465</v>
      </c>
      <c r="AA371" s="8">
        <f t="shared" si="551"/>
        <v>465</v>
      </c>
      <c r="AB371" s="9" t="str">
        <f t="shared" ref="AB371" si="552">C373&amp;D373&amp;E373&amp;F373&amp;G373&amp;H373&amp;I373&amp;J373&amp;K373&amp;L373&amp;M373&amp;N373&amp;O373&amp;P373&amp;Q373&amp;R373&amp;S373&amp;T373&amp;U373&amp;V373&amp;W373&amp;X373&amp;Y373&amp;Z373&amp;AA373</f>
        <v>AABCAACBCAACCCCABACBBBBAA</v>
      </c>
      <c r="AC371" s="9"/>
      <c r="BD371" s="8">
        <v>319</v>
      </c>
      <c r="BE371" s="8" t="str">
        <f t="shared" si="458"/>
        <v>C</v>
      </c>
    </row>
    <row r="372" spans="1:57" x14ac:dyDescent="0.25">
      <c r="B372" s="11"/>
      <c r="C372" s="8">
        <f t="shared" ref="C372:AA372" si="553">MID($AG$3,IF(MOD(C370,$AG$2)=0,$AG$2,MOD(C370,$AG$2)),1)-1</f>
        <v>4</v>
      </c>
      <c r="D372" s="8">
        <f t="shared" si="553"/>
        <v>3</v>
      </c>
      <c r="E372" s="8">
        <f t="shared" si="553"/>
        <v>2</v>
      </c>
      <c r="F372" s="8">
        <f t="shared" si="553"/>
        <v>1</v>
      </c>
      <c r="G372" s="8">
        <f t="shared" si="553"/>
        <v>0</v>
      </c>
      <c r="H372" s="8">
        <f t="shared" si="553"/>
        <v>4</v>
      </c>
      <c r="I372" s="8">
        <f t="shared" si="553"/>
        <v>3</v>
      </c>
      <c r="J372" s="8">
        <f t="shared" si="553"/>
        <v>2</v>
      </c>
      <c r="K372" s="8">
        <f t="shared" si="553"/>
        <v>1</v>
      </c>
      <c r="L372" s="8">
        <f t="shared" si="553"/>
        <v>0</v>
      </c>
      <c r="M372" s="8">
        <f t="shared" si="553"/>
        <v>4</v>
      </c>
      <c r="N372" s="8">
        <f t="shared" si="553"/>
        <v>3</v>
      </c>
      <c r="O372" s="8">
        <f t="shared" si="553"/>
        <v>2</v>
      </c>
      <c r="P372" s="8">
        <f t="shared" si="553"/>
        <v>1</v>
      </c>
      <c r="Q372" s="8">
        <f t="shared" si="553"/>
        <v>0</v>
      </c>
      <c r="R372" s="8">
        <f t="shared" si="553"/>
        <v>4</v>
      </c>
      <c r="S372" s="8">
        <f t="shared" si="553"/>
        <v>3</v>
      </c>
      <c r="T372" s="8">
        <f t="shared" si="553"/>
        <v>2</v>
      </c>
      <c r="U372" s="8">
        <f t="shared" si="553"/>
        <v>1</v>
      </c>
      <c r="V372" s="8">
        <f t="shared" si="553"/>
        <v>0</v>
      </c>
      <c r="W372" s="8">
        <f t="shared" si="553"/>
        <v>4</v>
      </c>
      <c r="X372" s="8">
        <f t="shared" si="553"/>
        <v>3</v>
      </c>
      <c r="Y372" s="8">
        <f t="shared" si="553"/>
        <v>2</v>
      </c>
      <c r="Z372" s="8">
        <f t="shared" si="553"/>
        <v>1</v>
      </c>
      <c r="AA372" s="8">
        <f t="shared" si="553"/>
        <v>0</v>
      </c>
      <c r="AB372" s="9"/>
      <c r="AC372" s="9"/>
      <c r="BD372" s="8">
        <v>320</v>
      </c>
      <c r="BE372" s="8" t="str">
        <f t="shared" si="458"/>
        <v>A</v>
      </c>
    </row>
    <row r="373" spans="1:57" x14ac:dyDescent="0.25">
      <c r="B373" s="9"/>
      <c r="C373" s="24" t="str">
        <f t="shared" ref="C373:AA373" si="554">MID($AQ$2,((C371-1)*$AG$2)+C372+1,1)</f>
        <v>A</v>
      </c>
      <c r="D373" s="24" t="str">
        <f t="shared" si="554"/>
        <v>A</v>
      </c>
      <c r="E373" s="24" t="str">
        <f t="shared" si="554"/>
        <v>B</v>
      </c>
      <c r="F373" s="24" t="str">
        <f t="shared" si="554"/>
        <v>C</v>
      </c>
      <c r="G373" s="24" t="str">
        <f t="shared" si="554"/>
        <v>A</v>
      </c>
      <c r="H373" s="24" t="str">
        <f t="shared" si="554"/>
        <v>A</v>
      </c>
      <c r="I373" s="24" t="str">
        <f t="shared" si="554"/>
        <v>C</v>
      </c>
      <c r="J373" s="24" t="str">
        <f t="shared" si="554"/>
        <v>B</v>
      </c>
      <c r="K373" s="24" t="str">
        <f t="shared" si="554"/>
        <v>C</v>
      </c>
      <c r="L373" s="24" t="str">
        <f t="shared" si="554"/>
        <v>A</v>
      </c>
      <c r="M373" s="24" t="str">
        <f t="shared" si="554"/>
        <v>A</v>
      </c>
      <c r="N373" s="24" t="str">
        <f t="shared" si="554"/>
        <v>C</v>
      </c>
      <c r="O373" s="24" t="str">
        <f t="shared" si="554"/>
        <v>C</v>
      </c>
      <c r="P373" s="24" t="str">
        <f t="shared" si="554"/>
        <v>C</v>
      </c>
      <c r="Q373" s="24" t="str">
        <f t="shared" si="554"/>
        <v>C</v>
      </c>
      <c r="R373" s="24" t="str">
        <f t="shared" si="554"/>
        <v>A</v>
      </c>
      <c r="S373" s="24" t="str">
        <f t="shared" si="554"/>
        <v>B</v>
      </c>
      <c r="T373" s="24" t="str">
        <f t="shared" si="554"/>
        <v>A</v>
      </c>
      <c r="U373" s="24" t="str">
        <f t="shared" si="554"/>
        <v>C</v>
      </c>
      <c r="V373" s="24" t="str">
        <f t="shared" si="554"/>
        <v>B</v>
      </c>
      <c r="W373" s="24" t="str">
        <f t="shared" si="554"/>
        <v>B</v>
      </c>
      <c r="X373" s="24" t="str">
        <f t="shared" si="554"/>
        <v>B</v>
      </c>
      <c r="Y373" s="24" t="str">
        <f t="shared" si="554"/>
        <v>B</v>
      </c>
      <c r="Z373" s="24" t="str">
        <f t="shared" si="554"/>
        <v>A</v>
      </c>
      <c r="AA373" s="24" t="str">
        <f t="shared" si="554"/>
        <v>A</v>
      </c>
      <c r="AB373" s="9" t="str">
        <f t="shared" ref="AB373:AB374" si="555">C373&amp;D373&amp;E373&amp;F373&amp;G373&amp;H373&amp;I373&amp;J373&amp;K373&amp;L373&amp;M373&amp;N373&amp;O373&amp;P373&amp;Q373&amp;R373&amp;S373&amp;T373&amp;U373&amp;V373&amp;W373&amp;X373&amp;Y373&amp;Z373&amp;AA373</f>
        <v>AABCAACBCAACCCCABACBBBBAA</v>
      </c>
      <c r="AC373" s="9"/>
      <c r="BD373" s="8">
        <v>321</v>
      </c>
      <c r="BE373" s="8" t="str">
        <f t="shared" si="458"/>
        <v>C</v>
      </c>
    </row>
    <row r="374" spans="1:57" x14ac:dyDescent="0.25">
      <c r="A374" s="8">
        <v>93</v>
      </c>
      <c r="B374" s="9"/>
      <c r="C374" s="9">
        <f t="shared" ref="C374:AA374" si="556">$A374*25+C$1+1</f>
        <v>2326</v>
      </c>
      <c r="D374" s="9">
        <f t="shared" si="556"/>
        <v>2327</v>
      </c>
      <c r="E374" s="9">
        <f t="shared" si="556"/>
        <v>2328</v>
      </c>
      <c r="F374" s="9">
        <f t="shared" si="556"/>
        <v>2329</v>
      </c>
      <c r="G374" s="9">
        <f t="shared" si="556"/>
        <v>2330</v>
      </c>
      <c r="H374" s="9">
        <f t="shared" si="556"/>
        <v>2331</v>
      </c>
      <c r="I374" s="9">
        <f t="shared" si="556"/>
        <v>2332</v>
      </c>
      <c r="J374" s="9">
        <f t="shared" si="556"/>
        <v>2333</v>
      </c>
      <c r="K374" s="9">
        <f t="shared" si="556"/>
        <v>2334</v>
      </c>
      <c r="L374" s="9">
        <f t="shared" si="556"/>
        <v>2335</v>
      </c>
      <c r="M374" s="9">
        <f t="shared" si="556"/>
        <v>2336</v>
      </c>
      <c r="N374" s="9">
        <f t="shared" si="556"/>
        <v>2337</v>
      </c>
      <c r="O374" s="9">
        <f t="shared" si="556"/>
        <v>2338</v>
      </c>
      <c r="P374" s="9">
        <f t="shared" si="556"/>
        <v>2339</v>
      </c>
      <c r="Q374" s="9">
        <f t="shared" si="556"/>
        <v>2340</v>
      </c>
      <c r="R374" s="9">
        <f t="shared" si="556"/>
        <v>2341</v>
      </c>
      <c r="S374" s="9">
        <f t="shared" si="556"/>
        <v>2342</v>
      </c>
      <c r="T374" s="9">
        <f t="shared" si="556"/>
        <v>2343</v>
      </c>
      <c r="U374" s="9">
        <f t="shared" si="556"/>
        <v>2344</v>
      </c>
      <c r="V374" s="9">
        <f t="shared" si="556"/>
        <v>2345</v>
      </c>
      <c r="W374" s="9">
        <f t="shared" si="556"/>
        <v>2346</v>
      </c>
      <c r="X374" s="9">
        <f t="shared" si="556"/>
        <v>2347</v>
      </c>
      <c r="Y374" s="9">
        <f t="shared" si="556"/>
        <v>2348</v>
      </c>
      <c r="Z374" s="9">
        <f t="shared" si="556"/>
        <v>2349</v>
      </c>
      <c r="AA374" s="9">
        <f t="shared" si="556"/>
        <v>2350</v>
      </c>
      <c r="AB374" s="9" t="str">
        <f t="shared" si="555"/>
        <v>2326232723282329233023312332233323342335233623372338233923402341234223432344234523462347234823492350</v>
      </c>
      <c r="AC374" s="9"/>
      <c r="BD374" s="8">
        <v>322</v>
      </c>
      <c r="BE374" s="8" t="str">
        <f t="shared" si="458"/>
        <v>A</v>
      </c>
    </row>
    <row r="375" spans="1:57" x14ac:dyDescent="0.25">
      <c r="B375" s="11"/>
      <c r="C375" s="8">
        <f>IF(MOD(AA370,$AG$2)=0,AA371+1,AA371)</f>
        <v>466</v>
      </c>
      <c r="D375" s="8">
        <f t="shared" ref="D375:AA375" si="557">IF(MOD(C374,$AG$2)=0,C375+1,C375)</f>
        <v>466</v>
      </c>
      <c r="E375" s="8">
        <f t="shared" si="557"/>
        <v>466</v>
      </c>
      <c r="F375" s="8">
        <f t="shared" si="557"/>
        <v>466</v>
      </c>
      <c r="G375" s="8">
        <f t="shared" si="557"/>
        <v>466</v>
      </c>
      <c r="H375" s="8">
        <f t="shared" si="557"/>
        <v>467</v>
      </c>
      <c r="I375" s="8">
        <f t="shared" si="557"/>
        <v>467</v>
      </c>
      <c r="J375" s="8">
        <f t="shared" si="557"/>
        <v>467</v>
      </c>
      <c r="K375" s="8">
        <f t="shared" si="557"/>
        <v>467</v>
      </c>
      <c r="L375" s="8">
        <f t="shared" si="557"/>
        <v>467</v>
      </c>
      <c r="M375" s="8">
        <f t="shared" si="557"/>
        <v>468</v>
      </c>
      <c r="N375" s="8">
        <f t="shared" si="557"/>
        <v>468</v>
      </c>
      <c r="O375" s="8">
        <f t="shared" si="557"/>
        <v>468</v>
      </c>
      <c r="P375" s="8">
        <f t="shared" si="557"/>
        <v>468</v>
      </c>
      <c r="Q375" s="8">
        <f t="shared" si="557"/>
        <v>468</v>
      </c>
      <c r="R375" s="8">
        <f t="shared" si="557"/>
        <v>469</v>
      </c>
      <c r="S375" s="8">
        <f t="shared" si="557"/>
        <v>469</v>
      </c>
      <c r="T375" s="8">
        <f t="shared" si="557"/>
        <v>469</v>
      </c>
      <c r="U375" s="8">
        <f t="shared" si="557"/>
        <v>469</v>
      </c>
      <c r="V375" s="8">
        <f t="shared" si="557"/>
        <v>469</v>
      </c>
      <c r="W375" s="8">
        <f t="shared" si="557"/>
        <v>470</v>
      </c>
      <c r="X375" s="8">
        <f t="shared" si="557"/>
        <v>470</v>
      </c>
      <c r="Y375" s="8">
        <f t="shared" si="557"/>
        <v>470</v>
      </c>
      <c r="Z375" s="8">
        <f t="shared" si="557"/>
        <v>470</v>
      </c>
      <c r="AA375" s="8">
        <f t="shared" si="557"/>
        <v>470</v>
      </c>
      <c r="AB375" s="9" t="str">
        <f t="shared" ref="AB375" si="558">C377&amp;D377&amp;E377&amp;F377&amp;G377&amp;H377&amp;I377&amp;J377&amp;K377&amp;L377&amp;M377&amp;N377&amp;O377&amp;P377&amp;Q377&amp;R377&amp;S377&amp;T377&amp;U377&amp;V377&amp;W377&amp;X377&amp;Y377&amp;Z377&amp;AA377</f>
        <v>ACABCCCCAACCAACCABBAACACB</v>
      </c>
      <c r="AC375" s="9"/>
      <c r="BD375" s="8">
        <v>323</v>
      </c>
      <c r="BE375" s="8" t="str">
        <f t="shared" ref="BE375:BE438" si="559">IF(MID($AQ$2,BD375,1)=" ","",MID($AQ$2,BD375,1))</f>
        <v>B</v>
      </c>
    </row>
    <row r="376" spans="1:57" x14ac:dyDescent="0.25">
      <c r="B376" s="11"/>
      <c r="C376" s="8">
        <f t="shared" ref="C376:AA376" si="560">MID($AG$3,IF(MOD(C374,$AG$2)=0,$AG$2,MOD(C374,$AG$2)),1)-1</f>
        <v>4</v>
      </c>
      <c r="D376" s="8">
        <f t="shared" si="560"/>
        <v>3</v>
      </c>
      <c r="E376" s="8">
        <f t="shared" si="560"/>
        <v>2</v>
      </c>
      <c r="F376" s="8">
        <f t="shared" si="560"/>
        <v>1</v>
      </c>
      <c r="G376" s="8">
        <f t="shared" si="560"/>
        <v>0</v>
      </c>
      <c r="H376" s="8">
        <f t="shared" si="560"/>
        <v>4</v>
      </c>
      <c r="I376" s="8">
        <f t="shared" si="560"/>
        <v>3</v>
      </c>
      <c r="J376" s="8">
        <f t="shared" si="560"/>
        <v>2</v>
      </c>
      <c r="K376" s="8">
        <f t="shared" si="560"/>
        <v>1</v>
      </c>
      <c r="L376" s="8">
        <f t="shared" si="560"/>
        <v>0</v>
      </c>
      <c r="M376" s="8">
        <f t="shared" si="560"/>
        <v>4</v>
      </c>
      <c r="N376" s="8">
        <f t="shared" si="560"/>
        <v>3</v>
      </c>
      <c r="O376" s="8">
        <f t="shared" si="560"/>
        <v>2</v>
      </c>
      <c r="P376" s="8">
        <f t="shared" si="560"/>
        <v>1</v>
      </c>
      <c r="Q376" s="8">
        <f t="shared" si="560"/>
        <v>0</v>
      </c>
      <c r="R376" s="8">
        <f t="shared" si="560"/>
        <v>4</v>
      </c>
      <c r="S376" s="8">
        <f t="shared" si="560"/>
        <v>3</v>
      </c>
      <c r="T376" s="8">
        <f t="shared" si="560"/>
        <v>2</v>
      </c>
      <c r="U376" s="8">
        <f t="shared" si="560"/>
        <v>1</v>
      </c>
      <c r="V376" s="8">
        <f t="shared" si="560"/>
        <v>0</v>
      </c>
      <c r="W376" s="8">
        <f t="shared" si="560"/>
        <v>4</v>
      </c>
      <c r="X376" s="8">
        <f t="shared" si="560"/>
        <v>3</v>
      </c>
      <c r="Y376" s="8">
        <f t="shared" si="560"/>
        <v>2</v>
      </c>
      <c r="Z376" s="8">
        <f t="shared" si="560"/>
        <v>1</v>
      </c>
      <c r="AA376" s="8">
        <f t="shared" si="560"/>
        <v>0</v>
      </c>
      <c r="AB376" s="9"/>
      <c r="AC376" s="9"/>
      <c r="BD376" s="8">
        <v>324</v>
      </c>
      <c r="BE376" s="8" t="str">
        <f t="shared" si="559"/>
        <v>B</v>
      </c>
    </row>
    <row r="377" spans="1:57" x14ac:dyDescent="0.25">
      <c r="B377" s="9"/>
      <c r="C377" s="24" t="str">
        <f t="shared" ref="C377:AA377" si="561">MID($AQ$2,((C375-1)*$AG$2)+C376+1,1)</f>
        <v>A</v>
      </c>
      <c r="D377" s="24" t="str">
        <f t="shared" si="561"/>
        <v>C</v>
      </c>
      <c r="E377" s="24" t="str">
        <f t="shared" si="561"/>
        <v>A</v>
      </c>
      <c r="F377" s="24" t="str">
        <f t="shared" si="561"/>
        <v>B</v>
      </c>
      <c r="G377" s="24" t="str">
        <f t="shared" si="561"/>
        <v>C</v>
      </c>
      <c r="H377" s="24" t="str">
        <f t="shared" si="561"/>
        <v>C</v>
      </c>
      <c r="I377" s="24" t="str">
        <f t="shared" si="561"/>
        <v>C</v>
      </c>
      <c r="J377" s="24" t="str">
        <f t="shared" si="561"/>
        <v>C</v>
      </c>
      <c r="K377" s="24" t="str">
        <f t="shared" si="561"/>
        <v>A</v>
      </c>
      <c r="L377" s="24" t="str">
        <f t="shared" si="561"/>
        <v>A</v>
      </c>
      <c r="M377" s="24" t="str">
        <f t="shared" si="561"/>
        <v>C</v>
      </c>
      <c r="N377" s="24" t="str">
        <f t="shared" si="561"/>
        <v>C</v>
      </c>
      <c r="O377" s="24" t="str">
        <f t="shared" si="561"/>
        <v>A</v>
      </c>
      <c r="P377" s="24" t="str">
        <f t="shared" si="561"/>
        <v>A</v>
      </c>
      <c r="Q377" s="24" t="str">
        <f t="shared" si="561"/>
        <v>C</v>
      </c>
      <c r="R377" s="24" t="str">
        <f t="shared" si="561"/>
        <v>C</v>
      </c>
      <c r="S377" s="24" t="str">
        <f t="shared" si="561"/>
        <v>A</v>
      </c>
      <c r="T377" s="24" t="str">
        <f t="shared" si="561"/>
        <v>B</v>
      </c>
      <c r="U377" s="24" t="str">
        <f t="shared" si="561"/>
        <v>B</v>
      </c>
      <c r="V377" s="24" t="str">
        <f t="shared" si="561"/>
        <v>A</v>
      </c>
      <c r="W377" s="24" t="str">
        <f t="shared" si="561"/>
        <v>A</v>
      </c>
      <c r="X377" s="24" t="str">
        <f t="shared" si="561"/>
        <v>C</v>
      </c>
      <c r="Y377" s="24" t="str">
        <f t="shared" si="561"/>
        <v>A</v>
      </c>
      <c r="Z377" s="24" t="str">
        <f t="shared" si="561"/>
        <v>C</v>
      </c>
      <c r="AA377" s="24" t="str">
        <f t="shared" si="561"/>
        <v>B</v>
      </c>
      <c r="AB377" s="9" t="str">
        <f t="shared" ref="AB377:AB378" si="562">C377&amp;D377&amp;E377&amp;F377&amp;G377&amp;H377&amp;I377&amp;J377&amp;K377&amp;L377&amp;M377&amp;N377&amp;O377&amp;P377&amp;Q377&amp;R377&amp;S377&amp;T377&amp;U377&amp;V377&amp;W377&amp;X377&amp;Y377&amp;Z377&amp;AA377</f>
        <v>ACABCCCCAACCAACCABBAACACB</v>
      </c>
      <c r="AC377" s="9"/>
      <c r="BD377" s="8">
        <v>325</v>
      </c>
      <c r="BE377" s="8" t="str">
        <f t="shared" si="559"/>
        <v>B</v>
      </c>
    </row>
    <row r="378" spans="1:57" x14ac:dyDescent="0.25">
      <c r="A378" s="8">
        <v>94</v>
      </c>
      <c r="B378" s="9"/>
      <c r="C378" s="9">
        <f t="shared" ref="C378:AA378" si="563">$A378*25+C$1+1</f>
        <v>2351</v>
      </c>
      <c r="D378" s="9">
        <f t="shared" si="563"/>
        <v>2352</v>
      </c>
      <c r="E378" s="9">
        <f t="shared" si="563"/>
        <v>2353</v>
      </c>
      <c r="F378" s="9">
        <f t="shared" si="563"/>
        <v>2354</v>
      </c>
      <c r="G378" s="9">
        <f t="shared" si="563"/>
        <v>2355</v>
      </c>
      <c r="H378" s="9">
        <f t="shared" si="563"/>
        <v>2356</v>
      </c>
      <c r="I378" s="9">
        <f t="shared" si="563"/>
        <v>2357</v>
      </c>
      <c r="J378" s="9">
        <f t="shared" si="563"/>
        <v>2358</v>
      </c>
      <c r="K378" s="9">
        <f t="shared" si="563"/>
        <v>2359</v>
      </c>
      <c r="L378" s="9">
        <f t="shared" si="563"/>
        <v>2360</v>
      </c>
      <c r="M378" s="9">
        <f t="shared" si="563"/>
        <v>2361</v>
      </c>
      <c r="N378" s="9">
        <f t="shared" si="563"/>
        <v>2362</v>
      </c>
      <c r="O378" s="9">
        <f t="shared" si="563"/>
        <v>2363</v>
      </c>
      <c r="P378" s="9">
        <f t="shared" si="563"/>
        <v>2364</v>
      </c>
      <c r="Q378" s="9">
        <f t="shared" si="563"/>
        <v>2365</v>
      </c>
      <c r="R378" s="9">
        <f t="shared" si="563"/>
        <v>2366</v>
      </c>
      <c r="S378" s="9">
        <f t="shared" si="563"/>
        <v>2367</v>
      </c>
      <c r="T378" s="9">
        <f t="shared" si="563"/>
        <v>2368</v>
      </c>
      <c r="U378" s="9">
        <f t="shared" si="563"/>
        <v>2369</v>
      </c>
      <c r="V378" s="9">
        <f t="shared" si="563"/>
        <v>2370</v>
      </c>
      <c r="W378" s="9">
        <f t="shared" si="563"/>
        <v>2371</v>
      </c>
      <c r="X378" s="9">
        <f t="shared" si="563"/>
        <v>2372</v>
      </c>
      <c r="Y378" s="9">
        <f t="shared" si="563"/>
        <v>2373</v>
      </c>
      <c r="Z378" s="9">
        <f t="shared" si="563"/>
        <v>2374</v>
      </c>
      <c r="AA378" s="9">
        <f t="shared" si="563"/>
        <v>2375</v>
      </c>
      <c r="AB378" s="9" t="str">
        <f t="shared" si="562"/>
        <v>2351235223532354235523562357235823592360236123622363236423652366236723682369237023712372237323742375</v>
      </c>
      <c r="AC378" s="9"/>
      <c r="BD378" s="8">
        <v>326</v>
      </c>
      <c r="BE378" s="8" t="str">
        <f t="shared" si="559"/>
        <v>C</v>
      </c>
    </row>
    <row r="379" spans="1:57" x14ac:dyDescent="0.25">
      <c r="B379" s="11"/>
      <c r="C379" s="8">
        <f>IF(MOD(AA374,$AG$2)=0,AA375+1,AA375)</f>
        <v>471</v>
      </c>
      <c r="D379" s="8">
        <f t="shared" ref="D379:AA379" si="564">IF(MOD(C378,$AG$2)=0,C379+1,C379)</f>
        <v>471</v>
      </c>
      <c r="E379" s="8">
        <f t="shared" si="564"/>
        <v>471</v>
      </c>
      <c r="F379" s="8">
        <f t="shared" si="564"/>
        <v>471</v>
      </c>
      <c r="G379" s="8">
        <f t="shared" si="564"/>
        <v>471</v>
      </c>
      <c r="H379" s="8">
        <f t="shared" si="564"/>
        <v>472</v>
      </c>
      <c r="I379" s="8">
        <f t="shared" si="564"/>
        <v>472</v>
      </c>
      <c r="J379" s="8">
        <f t="shared" si="564"/>
        <v>472</v>
      </c>
      <c r="K379" s="8">
        <f t="shared" si="564"/>
        <v>472</v>
      </c>
      <c r="L379" s="8">
        <f t="shared" si="564"/>
        <v>472</v>
      </c>
      <c r="M379" s="8">
        <f t="shared" si="564"/>
        <v>473</v>
      </c>
      <c r="N379" s="8">
        <f t="shared" si="564"/>
        <v>473</v>
      </c>
      <c r="O379" s="8">
        <f t="shared" si="564"/>
        <v>473</v>
      </c>
      <c r="P379" s="8">
        <f t="shared" si="564"/>
        <v>473</v>
      </c>
      <c r="Q379" s="8">
        <f t="shared" si="564"/>
        <v>473</v>
      </c>
      <c r="R379" s="8">
        <f t="shared" si="564"/>
        <v>474</v>
      </c>
      <c r="S379" s="8">
        <f t="shared" si="564"/>
        <v>474</v>
      </c>
      <c r="T379" s="8">
        <f t="shared" si="564"/>
        <v>474</v>
      </c>
      <c r="U379" s="8">
        <f t="shared" si="564"/>
        <v>474</v>
      </c>
      <c r="V379" s="8">
        <f t="shared" si="564"/>
        <v>474</v>
      </c>
      <c r="W379" s="8">
        <f t="shared" si="564"/>
        <v>475</v>
      </c>
      <c r="X379" s="8">
        <f t="shared" si="564"/>
        <v>475</v>
      </c>
      <c r="Y379" s="8">
        <f t="shared" si="564"/>
        <v>475</v>
      </c>
      <c r="Z379" s="8">
        <f t="shared" si="564"/>
        <v>475</v>
      </c>
      <c r="AA379" s="8">
        <f t="shared" si="564"/>
        <v>475</v>
      </c>
      <c r="AB379" s="9" t="str">
        <f t="shared" ref="AB379" si="565">C381&amp;D381&amp;E381&amp;F381&amp;G381&amp;H381&amp;I381&amp;J381&amp;K381&amp;L381&amp;M381&amp;N381&amp;O381&amp;P381&amp;Q381&amp;R381&amp;S381&amp;T381&amp;U381&amp;V381&amp;W381&amp;X381&amp;Y381&amp;Z381&amp;AA381</f>
        <v>BACCAABCCCBACABAAAACBCCBA</v>
      </c>
      <c r="AC379" s="9"/>
      <c r="BD379" s="8">
        <v>327</v>
      </c>
      <c r="BE379" s="8" t="str">
        <f t="shared" si="559"/>
        <v>C</v>
      </c>
    </row>
    <row r="380" spans="1:57" x14ac:dyDescent="0.25">
      <c r="B380" s="11"/>
      <c r="C380" s="8">
        <f t="shared" ref="C380:AA380" si="566">MID($AG$3,IF(MOD(C378,$AG$2)=0,$AG$2,MOD(C378,$AG$2)),1)-1</f>
        <v>4</v>
      </c>
      <c r="D380" s="8">
        <f t="shared" si="566"/>
        <v>3</v>
      </c>
      <c r="E380" s="8">
        <f t="shared" si="566"/>
        <v>2</v>
      </c>
      <c r="F380" s="8">
        <f t="shared" si="566"/>
        <v>1</v>
      </c>
      <c r="G380" s="8">
        <f t="shared" si="566"/>
        <v>0</v>
      </c>
      <c r="H380" s="8">
        <f t="shared" si="566"/>
        <v>4</v>
      </c>
      <c r="I380" s="8">
        <f t="shared" si="566"/>
        <v>3</v>
      </c>
      <c r="J380" s="8">
        <f t="shared" si="566"/>
        <v>2</v>
      </c>
      <c r="K380" s="8">
        <f t="shared" si="566"/>
        <v>1</v>
      </c>
      <c r="L380" s="8">
        <f t="shared" si="566"/>
        <v>0</v>
      </c>
      <c r="M380" s="8">
        <f t="shared" si="566"/>
        <v>4</v>
      </c>
      <c r="N380" s="8">
        <f t="shared" si="566"/>
        <v>3</v>
      </c>
      <c r="O380" s="8">
        <f t="shared" si="566"/>
        <v>2</v>
      </c>
      <c r="P380" s="8">
        <f t="shared" si="566"/>
        <v>1</v>
      </c>
      <c r="Q380" s="8">
        <f t="shared" si="566"/>
        <v>0</v>
      </c>
      <c r="R380" s="8">
        <f t="shared" si="566"/>
        <v>4</v>
      </c>
      <c r="S380" s="8">
        <f t="shared" si="566"/>
        <v>3</v>
      </c>
      <c r="T380" s="8">
        <f t="shared" si="566"/>
        <v>2</v>
      </c>
      <c r="U380" s="8">
        <f t="shared" si="566"/>
        <v>1</v>
      </c>
      <c r="V380" s="8">
        <f t="shared" si="566"/>
        <v>0</v>
      </c>
      <c r="W380" s="8">
        <f t="shared" si="566"/>
        <v>4</v>
      </c>
      <c r="X380" s="8">
        <f t="shared" si="566"/>
        <v>3</v>
      </c>
      <c r="Y380" s="8">
        <f t="shared" si="566"/>
        <v>2</v>
      </c>
      <c r="Z380" s="8">
        <f t="shared" si="566"/>
        <v>1</v>
      </c>
      <c r="AA380" s="8">
        <f t="shared" si="566"/>
        <v>0</v>
      </c>
      <c r="AB380" s="9"/>
      <c r="AC380" s="9"/>
      <c r="BD380" s="8">
        <v>328</v>
      </c>
      <c r="BE380" s="8" t="str">
        <f t="shared" si="559"/>
        <v>B</v>
      </c>
    </row>
    <row r="381" spans="1:57" x14ac:dyDescent="0.25">
      <c r="B381" s="9"/>
      <c r="C381" s="24" t="str">
        <f t="shared" ref="C381:AA381" si="567">MID($AQ$2,((C379-1)*$AG$2)+C380+1,1)</f>
        <v>B</v>
      </c>
      <c r="D381" s="24" t="str">
        <f t="shared" si="567"/>
        <v>A</v>
      </c>
      <c r="E381" s="24" t="str">
        <f t="shared" si="567"/>
        <v>C</v>
      </c>
      <c r="F381" s="24" t="str">
        <f t="shared" si="567"/>
        <v>C</v>
      </c>
      <c r="G381" s="24" t="str">
        <f t="shared" si="567"/>
        <v>A</v>
      </c>
      <c r="H381" s="24" t="str">
        <f t="shared" si="567"/>
        <v>A</v>
      </c>
      <c r="I381" s="24" t="str">
        <f t="shared" si="567"/>
        <v>B</v>
      </c>
      <c r="J381" s="24" t="str">
        <f t="shared" si="567"/>
        <v>C</v>
      </c>
      <c r="K381" s="24" t="str">
        <f t="shared" si="567"/>
        <v>C</v>
      </c>
      <c r="L381" s="24" t="str">
        <f t="shared" si="567"/>
        <v>C</v>
      </c>
      <c r="M381" s="24" t="str">
        <f t="shared" si="567"/>
        <v>B</v>
      </c>
      <c r="N381" s="24" t="str">
        <f t="shared" si="567"/>
        <v>A</v>
      </c>
      <c r="O381" s="24" t="str">
        <f t="shared" si="567"/>
        <v>C</v>
      </c>
      <c r="P381" s="24" t="str">
        <f t="shared" si="567"/>
        <v>A</v>
      </c>
      <c r="Q381" s="24" t="str">
        <f t="shared" si="567"/>
        <v>B</v>
      </c>
      <c r="R381" s="24" t="str">
        <f t="shared" si="567"/>
        <v>A</v>
      </c>
      <c r="S381" s="24" t="str">
        <f t="shared" si="567"/>
        <v>A</v>
      </c>
      <c r="T381" s="24" t="str">
        <f t="shared" si="567"/>
        <v>A</v>
      </c>
      <c r="U381" s="24" t="str">
        <f t="shared" si="567"/>
        <v>A</v>
      </c>
      <c r="V381" s="24" t="str">
        <f t="shared" si="567"/>
        <v>C</v>
      </c>
      <c r="W381" s="24" t="str">
        <f t="shared" si="567"/>
        <v>B</v>
      </c>
      <c r="X381" s="24" t="str">
        <f t="shared" si="567"/>
        <v>C</v>
      </c>
      <c r="Y381" s="24" t="str">
        <f t="shared" si="567"/>
        <v>C</v>
      </c>
      <c r="Z381" s="24" t="str">
        <f t="shared" si="567"/>
        <v>B</v>
      </c>
      <c r="AA381" s="24" t="str">
        <f t="shared" si="567"/>
        <v>A</v>
      </c>
      <c r="AB381" s="9" t="str">
        <f t="shared" ref="AB381:AB382" si="568">C381&amp;D381&amp;E381&amp;F381&amp;G381&amp;H381&amp;I381&amp;J381&amp;K381&amp;L381&amp;M381&amp;N381&amp;O381&amp;P381&amp;Q381&amp;R381&amp;S381&amp;T381&amp;U381&amp;V381&amp;W381&amp;X381&amp;Y381&amp;Z381&amp;AA381</f>
        <v>BACCAABCCCBACABAAAACBCCBA</v>
      </c>
      <c r="AC381" s="9"/>
      <c r="BD381" s="8">
        <v>329</v>
      </c>
      <c r="BE381" s="8" t="str">
        <f t="shared" si="559"/>
        <v>A</v>
      </c>
    </row>
    <row r="382" spans="1:57" x14ac:dyDescent="0.25">
      <c r="A382" s="8">
        <v>95</v>
      </c>
      <c r="B382" s="9"/>
      <c r="C382" s="9">
        <f t="shared" ref="C382:AA382" si="569">$A382*25+C$1+1</f>
        <v>2376</v>
      </c>
      <c r="D382" s="9">
        <f t="shared" si="569"/>
        <v>2377</v>
      </c>
      <c r="E382" s="9">
        <f t="shared" si="569"/>
        <v>2378</v>
      </c>
      <c r="F382" s="9">
        <f t="shared" si="569"/>
        <v>2379</v>
      </c>
      <c r="G382" s="9">
        <f t="shared" si="569"/>
        <v>2380</v>
      </c>
      <c r="H382" s="9">
        <f t="shared" si="569"/>
        <v>2381</v>
      </c>
      <c r="I382" s="9">
        <f t="shared" si="569"/>
        <v>2382</v>
      </c>
      <c r="J382" s="9">
        <f t="shared" si="569"/>
        <v>2383</v>
      </c>
      <c r="K382" s="9">
        <f t="shared" si="569"/>
        <v>2384</v>
      </c>
      <c r="L382" s="9">
        <f t="shared" si="569"/>
        <v>2385</v>
      </c>
      <c r="M382" s="9">
        <f t="shared" si="569"/>
        <v>2386</v>
      </c>
      <c r="N382" s="9">
        <f t="shared" si="569"/>
        <v>2387</v>
      </c>
      <c r="O382" s="9">
        <f t="shared" si="569"/>
        <v>2388</v>
      </c>
      <c r="P382" s="9">
        <f t="shared" si="569"/>
        <v>2389</v>
      </c>
      <c r="Q382" s="9">
        <f t="shared" si="569"/>
        <v>2390</v>
      </c>
      <c r="R382" s="9">
        <f t="shared" si="569"/>
        <v>2391</v>
      </c>
      <c r="S382" s="9">
        <f t="shared" si="569"/>
        <v>2392</v>
      </c>
      <c r="T382" s="9">
        <f t="shared" si="569"/>
        <v>2393</v>
      </c>
      <c r="U382" s="9">
        <f t="shared" si="569"/>
        <v>2394</v>
      </c>
      <c r="V382" s="9">
        <f t="shared" si="569"/>
        <v>2395</v>
      </c>
      <c r="W382" s="9">
        <f t="shared" si="569"/>
        <v>2396</v>
      </c>
      <c r="X382" s="9">
        <f t="shared" si="569"/>
        <v>2397</v>
      </c>
      <c r="Y382" s="9">
        <f t="shared" si="569"/>
        <v>2398</v>
      </c>
      <c r="Z382" s="9">
        <f t="shared" si="569"/>
        <v>2399</v>
      </c>
      <c r="AA382" s="9">
        <f t="shared" si="569"/>
        <v>2400</v>
      </c>
      <c r="AB382" s="9" t="str">
        <f t="shared" si="568"/>
        <v>2376237723782379238023812382238323842385238623872388238923902391239223932394239523962397239823992400</v>
      </c>
      <c r="AC382" s="9"/>
      <c r="BD382" s="8">
        <v>330</v>
      </c>
      <c r="BE382" s="8" t="str">
        <f t="shared" si="559"/>
        <v>B</v>
      </c>
    </row>
    <row r="383" spans="1:57" x14ac:dyDescent="0.25">
      <c r="B383" s="11"/>
      <c r="C383" s="8">
        <f>IF(MOD(AA378,$AG$2)=0,AA379+1,AA379)</f>
        <v>476</v>
      </c>
      <c r="D383" s="8">
        <f t="shared" ref="D383:AA383" si="570">IF(MOD(C382,$AG$2)=0,C383+1,C383)</f>
        <v>476</v>
      </c>
      <c r="E383" s="8">
        <f t="shared" si="570"/>
        <v>476</v>
      </c>
      <c r="F383" s="8">
        <f t="shared" si="570"/>
        <v>476</v>
      </c>
      <c r="G383" s="8">
        <f t="shared" si="570"/>
        <v>476</v>
      </c>
      <c r="H383" s="8">
        <f t="shared" si="570"/>
        <v>477</v>
      </c>
      <c r="I383" s="8">
        <f t="shared" si="570"/>
        <v>477</v>
      </c>
      <c r="J383" s="8">
        <f t="shared" si="570"/>
        <v>477</v>
      </c>
      <c r="K383" s="8">
        <f t="shared" si="570"/>
        <v>477</v>
      </c>
      <c r="L383" s="8">
        <f t="shared" si="570"/>
        <v>477</v>
      </c>
      <c r="M383" s="8">
        <f t="shared" si="570"/>
        <v>478</v>
      </c>
      <c r="N383" s="8">
        <f t="shared" si="570"/>
        <v>478</v>
      </c>
      <c r="O383" s="8">
        <f t="shared" si="570"/>
        <v>478</v>
      </c>
      <c r="P383" s="8">
        <f t="shared" si="570"/>
        <v>478</v>
      </c>
      <c r="Q383" s="8">
        <f t="shared" si="570"/>
        <v>478</v>
      </c>
      <c r="R383" s="8">
        <f t="shared" si="570"/>
        <v>479</v>
      </c>
      <c r="S383" s="8">
        <f t="shared" si="570"/>
        <v>479</v>
      </c>
      <c r="T383" s="8">
        <f t="shared" si="570"/>
        <v>479</v>
      </c>
      <c r="U383" s="8">
        <f t="shared" si="570"/>
        <v>479</v>
      </c>
      <c r="V383" s="8">
        <f t="shared" si="570"/>
        <v>479</v>
      </c>
      <c r="W383" s="8">
        <f t="shared" si="570"/>
        <v>480</v>
      </c>
      <c r="X383" s="8">
        <f t="shared" si="570"/>
        <v>480</v>
      </c>
      <c r="Y383" s="8">
        <f t="shared" si="570"/>
        <v>480</v>
      </c>
      <c r="Z383" s="8">
        <f t="shared" si="570"/>
        <v>480</v>
      </c>
      <c r="AA383" s="8">
        <f t="shared" si="570"/>
        <v>480</v>
      </c>
      <c r="AB383" s="9" t="str">
        <f t="shared" ref="AB383" si="571">C385&amp;D385&amp;E385&amp;F385&amp;G385&amp;H385&amp;I385&amp;J385&amp;K385&amp;L385&amp;M385&amp;N385&amp;O385&amp;P385&amp;Q385&amp;R385&amp;S385&amp;T385&amp;U385&amp;V385&amp;W385&amp;X385&amp;Y385&amp;Z385&amp;AA385</f>
        <v>BCBACCBCCABACACABAABACBCC</v>
      </c>
      <c r="AC383" s="9"/>
      <c r="BD383" s="8">
        <v>331</v>
      </c>
      <c r="BE383" s="8" t="str">
        <f t="shared" si="559"/>
        <v>A</v>
      </c>
    </row>
    <row r="384" spans="1:57" x14ac:dyDescent="0.25">
      <c r="B384" s="11"/>
      <c r="C384" s="8">
        <f t="shared" ref="C384:AA384" si="572">MID($AG$3,IF(MOD(C382,$AG$2)=0,$AG$2,MOD(C382,$AG$2)),1)-1</f>
        <v>4</v>
      </c>
      <c r="D384" s="8">
        <f t="shared" si="572"/>
        <v>3</v>
      </c>
      <c r="E384" s="8">
        <f t="shared" si="572"/>
        <v>2</v>
      </c>
      <c r="F384" s="8">
        <f t="shared" si="572"/>
        <v>1</v>
      </c>
      <c r="G384" s="8">
        <f t="shared" si="572"/>
        <v>0</v>
      </c>
      <c r="H384" s="8">
        <f t="shared" si="572"/>
        <v>4</v>
      </c>
      <c r="I384" s="8">
        <f t="shared" si="572"/>
        <v>3</v>
      </c>
      <c r="J384" s="8">
        <f t="shared" si="572"/>
        <v>2</v>
      </c>
      <c r="K384" s="8">
        <f t="shared" si="572"/>
        <v>1</v>
      </c>
      <c r="L384" s="8">
        <f t="shared" si="572"/>
        <v>0</v>
      </c>
      <c r="M384" s="8">
        <f t="shared" si="572"/>
        <v>4</v>
      </c>
      <c r="N384" s="8">
        <f t="shared" si="572"/>
        <v>3</v>
      </c>
      <c r="O384" s="8">
        <f t="shared" si="572"/>
        <v>2</v>
      </c>
      <c r="P384" s="8">
        <f t="shared" si="572"/>
        <v>1</v>
      </c>
      <c r="Q384" s="8">
        <f t="shared" si="572"/>
        <v>0</v>
      </c>
      <c r="R384" s="8">
        <f t="shared" si="572"/>
        <v>4</v>
      </c>
      <c r="S384" s="8">
        <f t="shared" si="572"/>
        <v>3</v>
      </c>
      <c r="T384" s="8">
        <f t="shared" si="572"/>
        <v>2</v>
      </c>
      <c r="U384" s="8">
        <f t="shared" si="572"/>
        <v>1</v>
      </c>
      <c r="V384" s="8">
        <f t="shared" si="572"/>
        <v>0</v>
      </c>
      <c r="W384" s="8">
        <f t="shared" si="572"/>
        <v>4</v>
      </c>
      <c r="X384" s="8">
        <f t="shared" si="572"/>
        <v>3</v>
      </c>
      <c r="Y384" s="8">
        <f t="shared" si="572"/>
        <v>2</v>
      </c>
      <c r="Z384" s="8">
        <f t="shared" si="572"/>
        <v>1</v>
      </c>
      <c r="AA384" s="8">
        <f t="shared" si="572"/>
        <v>0</v>
      </c>
      <c r="AB384" s="9"/>
      <c r="AC384" s="9"/>
      <c r="BD384" s="8">
        <v>332</v>
      </c>
      <c r="BE384" s="8" t="str">
        <f t="shared" si="559"/>
        <v>B</v>
      </c>
    </row>
    <row r="385" spans="1:57" x14ac:dyDescent="0.25">
      <c r="B385" s="9"/>
      <c r="C385" s="24" t="str">
        <f t="shared" ref="C385:AA385" si="573">MID($AQ$2,((C383-1)*$AG$2)+C384+1,1)</f>
        <v>B</v>
      </c>
      <c r="D385" s="24" t="str">
        <f t="shared" si="573"/>
        <v>C</v>
      </c>
      <c r="E385" s="24" t="str">
        <f t="shared" si="573"/>
        <v>B</v>
      </c>
      <c r="F385" s="24" t="str">
        <f t="shared" si="573"/>
        <v>A</v>
      </c>
      <c r="G385" s="24" t="str">
        <f t="shared" si="573"/>
        <v>C</v>
      </c>
      <c r="H385" s="24" t="str">
        <f t="shared" si="573"/>
        <v>C</v>
      </c>
      <c r="I385" s="24" t="str">
        <f t="shared" si="573"/>
        <v>B</v>
      </c>
      <c r="J385" s="24" t="str">
        <f t="shared" si="573"/>
        <v>C</v>
      </c>
      <c r="K385" s="24" t="str">
        <f t="shared" si="573"/>
        <v>C</v>
      </c>
      <c r="L385" s="24" t="str">
        <f t="shared" si="573"/>
        <v>A</v>
      </c>
      <c r="M385" s="24" t="str">
        <f t="shared" si="573"/>
        <v>B</v>
      </c>
      <c r="N385" s="24" t="str">
        <f t="shared" si="573"/>
        <v>A</v>
      </c>
      <c r="O385" s="24" t="str">
        <f t="shared" si="573"/>
        <v>C</v>
      </c>
      <c r="P385" s="24" t="str">
        <f t="shared" si="573"/>
        <v>A</v>
      </c>
      <c r="Q385" s="24" t="str">
        <f t="shared" si="573"/>
        <v>C</v>
      </c>
      <c r="R385" s="24" t="str">
        <f t="shared" si="573"/>
        <v>A</v>
      </c>
      <c r="S385" s="24" t="str">
        <f t="shared" si="573"/>
        <v>B</v>
      </c>
      <c r="T385" s="24" t="str">
        <f t="shared" si="573"/>
        <v>A</v>
      </c>
      <c r="U385" s="24" t="str">
        <f t="shared" si="573"/>
        <v>A</v>
      </c>
      <c r="V385" s="24" t="str">
        <f t="shared" si="573"/>
        <v>B</v>
      </c>
      <c r="W385" s="24" t="str">
        <f t="shared" si="573"/>
        <v>A</v>
      </c>
      <c r="X385" s="24" t="str">
        <f t="shared" si="573"/>
        <v>C</v>
      </c>
      <c r="Y385" s="24" t="str">
        <f t="shared" si="573"/>
        <v>B</v>
      </c>
      <c r="Z385" s="24" t="str">
        <f t="shared" si="573"/>
        <v>C</v>
      </c>
      <c r="AA385" s="24" t="str">
        <f t="shared" si="573"/>
        <v>C</v>
      </c>
      <c r="AB385" s="9" t="str">
        <f t="shared" ref="AB385:AB386" si="574">C385&amp;D385&amp;E385&amp;F385&amp;G385&amp;H385&amp;I385&amp;J385&amp;K385&amp;L385&amp;M385&amp;N385&amp;O385&amp;P385&amp;Q385&amp;R385&amp;S385&amp;T385&amp;U385&amp;V385&amp;W385&amp;X385&amp;Y385&amp;Z385&amp;AA385</f>
        <v>BCBACCBCCABACACABAABACBCC</v>
      </c>
      <c r="AC385" s="9"/>
      <c r="BD385" s="8">
        <v>333</v>
      </c>
      <c r="BE385" s="8" t="str">
        <f t="shared" si="559"/>
        <v>C</v>
      </c>
    </row>
    <row r="386" spans="1:57" x14ac:dyDescent="0.25">
      <c r="A386" s="8">
        <v>96</v>
      </c>
      <c r="B386" s="9"/>
      <c r="C386" s="9">
        <f t="shared" ref="C386:AA386" si="575">$A386*25+C$1+1</f>
        <v>2401</v>
      </c>
      <c r="D386" s="9">
        <f t="shared" si="575"/>
        <v>2402</v>
      </c>
      <c r="E386" s="9">
        <f t="shared" si="575"/>
        <v>2403</v>
      </c>
      <c r="F386" s="9">
        <f t="shared" si="575"/>
        <v>2404</v>
      </c>
      <c r="G386" s="9">
        <f t="shared" si="575"/>
        <v>2405</v>
      </c>
      <c r="H386" s="9">
        <f t="shared" si="575"/>
        <v>2406</v>
      </c>
      <c r="I386" s="9">
        <f t="shared" si="575"/>
        <v>2407</v>
      </c>
      <c r="J386" s="9">
        <f t="shared" si="575"/>
        <v>2408</v>
      </c>
      <c r="K386" s="9">
        <f t="shared" si="575"/>
        <v>2409</v>
      </c>
      <c r="L386" s="9">
        <f t="shared" si="575"/>
        <v>2410</v>
      </c>
      <c r="M386" s="9">
        <f t="shared" si="575"/>
        <v>2411</v>
      </c>
      <c r="N386" s="9">
        <f t="shared" si="575"/>
        <v>2412</v>
      </c>
      <c r="O386" s="9">
        <f t="shared" si="575"/>
        <v>2413</v>
      </c>
      <c r="P386" s="9">
        <f t="shared" si="575"/>
        <v>2414</v>
      </c>
      <c r="Q386" s="9">
        <f t="shared" si="575"/>
        <v>2415</v>
      </c>
      <c r="R386" s="9">
        <f t="shared" si="575"/>
        <v>2416</v>
      </c>
      <c r="S386" s="9">
        <f t="shared" si="575"/>
        <v>2417</v>
      </c>
      <c r="T386" s="9">
        <f t="shared" si="575"/>
        <v>2418</v>
      </c>
      <c r="U386" s="9">
        <f t="shared" si="575"/>
        <v>2419</v>
      </c>
      <c r="V386" s="9">
        <f t="shared" si="575"/>
        <v>2420</v>
      </c>
      <c r="W386" s="9">
        <f t="shared" si="575"/>
        <v>2421</v>
      </c>
      <c r="X386" s="9">
        <f t="shared" si="575"/>
        <v>2422</v>
      </c>
      <c r="Y386" s="9">
        <f t="shared" si="575"/>
        <v>2423</v>
      </c>
      <c r="Z386" s="9">
        <f t="shared" si="575"/>
        <v>2424</v>
      </c>
      <c r="AA386" s="9">
        <f t="shared" si="575"/>
        <v>2425</v>
      </c>
      <c r="AB386" s="9" t="str">
        <f t="shared" si="574"/>
        <v>2401240224032404240524062407240824092410241124122413241424152416241724182419242024212422242324242425</v>
      </c>
      <c r="AC386" s="9"/>
      <c r="BD386" s="8">
        <v>334</v>
      </c>
      <c r="BE386" s="8" t="str">
        <f t="shared" si="559"/>
        <v>C</v>
      </c>
    </row>
    <row r="387" spans="1:57" x14ac:dyDescent="0.25">
      <c r="B387" s="11"/>
      <c r="C387" s="8">
        <f>IF(MOD(AA382,$AG$2)=0,AA383+1,AA383)</f>
        <v>481</v>
      </c>
      <c r="D387" s="8">
        <f t="shared" ref="D387:AA387" si="576">IF(MOD(C386,$AG$2)=0,C387+1,C387)</f>
        <v>481</v>
      </c>
      <c r="E387" s="8">
        <f t="shared" si="576"/>
        <v>481</v>
      </c>
      <c r="F387" s="8">
        <f t="shared" si="576"/>
        <v>481</v>
      </c>
      <c r="G387" s="8">
        <f t="shared" si="576"/>
        <v>481</v>
      </c>
      <c r="H387" s="8">
        <f t="shared" si="576"/>
        <v>482</v>
      </c>
      <c r="I387" s="8">
        <f t="shared" si="576"/>
        <v>482</v>
      </c>
      <c r="J387" s="8">
        <f t="shared" si="576"/>
        <v>482</v>
      </c>
      <c r="K387" s="8">
        <f t="shared" si="576"/>
        <v>482</v>
      </c>
      <c r="L387" s="8">
        <f t="shared" si="576"/>
        <v>482</v>
      </c>
      <c r="M387" s="8">
        <f t="shared" si="576"/>
        <v>483</v>
      </c>
      <c r="N387" s="8">
        <f t="shared" si="576"/>
        <v>483</v>
      </c>
      <c r="O387" s="8">
        <f t="shared" si="576"/>
        <v>483</v>
      </c>
      <c r="P387" s="8">
        <f t="shared" si="576"/>
        <v>483</v>
      </c>
      <c r="Q387" s="8">
        <f t="shared" si="576"/>
        <v>483</v>
      </c>
      <c r="R387" s="8">
        <f t="shared" si="576"/>
        <v>484</v>
      </c>
      <c r="S387" s="8">
        <f t="shared" si="576"/>
        <v>484</v>
      </c>
      <c r="T387" s="8">
        <f t="shared" si="576"/>
        <v>484</v>
      </c>
      <c r="U387" s="8">
        <f t="shared" si="576"/>
        <v>484</v>
      </c>
      <c r="V387" s="8">
        <f t="shared" si="576"/>
        <v>484</v>
      </c>
      <c r="W387" s="8">
        <f t="shared" si="576"/>
        <v>485</v>
      </c>
      <c r="X387" s="8">
        <f t="shared" si="576"/>
        <v>485</v>
      </c>
      <c r="Y387" s="8">
        <f t="shared" si="576"/>
        <v>485</v>
      </c>
      <c r="Z387" s="8">
        <f t="shared" si="576"/>
        <v>485</v>
      </c>
      <c r="AA387" s="8">
        <f t="shared" si="576"/>
        <v>485</v>
      </c>
      <c r="AB387" s="9" t="str">
        <f t="shared" ref="AB387" si="577">C389&amp;D389&amp;E389&amp;F389&amp;G389&amp;H389&amp;I389&amp;J389&amp;K389&amp;L389&amp;M389&amp;N389&amp;O389&amp;P389&amp;Q389&amp;R389&amp;S389&amp;T389&amp;U389&amp;V389&amp;W389&amp;X389&amp;Y389&amp;Z389&amp;AA389</f>
        <v>CCABAABCABBBAACBBCBAABCCB</v>
      </c>
      <c r="AC387" s="9"/>
      <c r="BD387" s="8">
        <v>335</v>
      </c>
      <c r="BE387" s="8" t="str">
        <f t="shared" si="559"/>
        <v>B</v>
      </c>
    </row>
    <row r="388" spans="1:57" x14ac:dyDescent="0.25">
      <c r="B388" s="11"/>
      <c r="C388" s="8">
        <f t="shared" ref="C388:AA388" si="578">MID($AG$3,IF(MOD(C386,$AG$2)=0,$AG$2,MOD(C386,$AG$2)),1)-1</f>
        <v>4</v>
      </c>
      <c r="D388" s="8">
        <f t="shared" si="578"/>
        <v>3</v>
      </c>
      <c r="E388" s="8">
        <f t="shared" si="578"/>
        <v>2</v>
      </c>
      <c r="F388" s="8">
        <f t="shared" si="578"/>
        <v>1</v>
      </c>
      <c r="G388" s="8">
        <f t="shared" si="578"/>
        <v>0</v>
      </c>
      <c r="H388" s="8">
        <f t="shared" si="578"/>
        <v>4</v>
      </c>
      <c r="I388" s="8">
        <f t="shared" si="578"/>
        <v>3</v>
      </c>
      <c r="J388" s="8">
        <f t="shared" si="578"/>
        <v>2</v>
      </c>
      <c r="K388" s="8">
        <f t="shared" si="578"/>
        <v>1</v>
      </c>
      <c r="L388" s="8">
        <f t="shared" si="578"/>
        <v>0</v>
      </c>
      <c r="M388" s="8">
        <f t="shared" si="578"/>
        <v>4</v>
      </c>
      <c r="N388" s="8">
        <f t="shared" si="578"/>
        <v>3</v>
      </c>
      <c r="O388" s="8">
        <f t="shared" si="578"/>
        <v>2</v>
      </c>
      <c r="P388" s="8">
        <f t="shared" si="578"/>
        <v>1</v>
      </c>
      <c r="Q388" s="8">
        <f t="shared" si="578"/>
        <v>0</v>
      </c>
      <c r="R388" s="8">
        <f t="shared" si="578"/>
        <v>4</v>
      </c>
      <c r="S388" s="8">
        <f t="shared" si="578"/>
        <v>3</v>
      </c>
      <c r="T388" s="8">
        <f t="shared" si="578"/>
        <v>2</v>
      </c>
      <c r="U388" s="8">
        <f t="shared" si="578"/>
        <v>1</v>
      </c>
      <c r="V388" s="8">
        <f t="shared" si="578"/>
        <v>0</v>
      </c>
      <c r="W388" s="8">
        <f t="shared" si="578"/>
        <v>4</v>
      </c>
      <c r="X388" s="8">
        <f t="shared" si="578"/>
        <v>3</v>
      </c>
      <c r="Y388" s="8">
        <f t="shared" si="578"/>
        <v>2</v>
      </c>
      <c r="Z388" s="8">
        <f t="shared" si="578"/>
        <v>1</v>
      </c>
      <c r="AA388" s="8">
        <f t="shared" si="578"/>
        <v>0</v>
      </c>
      <c r="AB388" s="9"/>
      <c r="AC388" s="9"/>
      <c r="BD388" s="8">
        <v>336</v>
      </c>
      <c r="BE388" s="8" t="str">
        <f t="shared" si="559"/>
        <v>B</v>
      </c>
    </row>
    <row r="389" spans="1:57" x14ac:dyDescent="0.25">
      <c r="B389" s="9"/>
      <c r="C389" s="24" t="str">
        <f t="shared" ref="C389:AA389" si="579">MID($AQ$2,((C387-1)*$AG$2)+C388+1,1)</f>
        <v>C</v>
      </c>
      <c r="D389" s="24" t="str">
        <f t="shared" si="579"/>
        <v>C</v>
      </c>
      <c r="E389" s="24" t="str">
        <f t="shared" si="579"/>
        <v>A</v>
      </c>
      <c r="F389" s="24" t="str">
        <f t="shared" si="579"/>
        <v>B</v>
      </c>
      <c r="G389" s="24" t="str">
        <f t="shared" si="579"/>
        <v>A</v>
      </c>
      <c r="H389" s="24" t="str">
        <f t="shared" si="579"/>
        <v>A</v>
      </c>
      <c r="I389" s="24" t="str">
        <f t="shared" si="579"/>
        <v>B</v>
      </c>
      <c r="J389" s="24" t="str">
        <f t="shared" si="579"/>
        <v>C</v>
      </c>
      <c r="K389" s="24" t="str">
        <f t="shared" si="579"/>
        <v>A</v>
      </c>
      <c r="L389" s="24" t="str">
        <f t="shared" si="579"/>
        <v>B</v>
      </c>
      <c r="M389" s="24" t="str">
        <f t="shared" si="579"/>
        <v>B</v>
      </c>
      <c r="N389" s="24" t="str">
        <f t="shared" si="579"/>
        <v>B</v>
      </c>
      <c r="O389" s="24" t="str">
        <f t="shared" si="579"/>
        <v>A</v>
      </c>
      <c r="P389" s="24" t="str">
        <f t="shared" si="579"/>
        <v>A</v>
      </c>
      <c r="Q389" s="24" t="str">
        <f t="shared" si="579"/>
        <v>C</v>
      </c>
      <c r="R389" s="24" t="str">
        <f t="shared" si="579"/>
        <v>B</v>
      </c>
      <c r="S389" s="24" t="str">
        <f t="shared" si="579"/>
        <v>B</v>
      </c>
      <c r="T389" s="24" t="str">
        <f t="shared" si="579"/>
        <v>C</v>
      </c>
      <c r="U389" s="24" t="str">
        <f t="shared" si="579"/>
        <v>B</v>
      </c>
      <c r="V389" s="24" t="str">
        <f t="shared" si="579"/>
        <v>A</v>
      </c>
      <c r="W389" s="24" t="str">
        <f t="shared" si="579"/>
        <v>A</v>
      </c>
      <c r="X389" s="24" t="str">
        <f t="shared" si="579"/>
        <v>B</v>
      </c>
      <c r="Y389" s="24" t="str">
        <f t="shared" si="579"/>
        <v>C</v>
      </c>
      <c r="Z389" s="24" t="str">
        <f t="shared" si="579"/>
        <v>C</v>
      </c>
      <c r="AA389" s="24" t="str">
        <f t="shared" si="579"/>
        <v>B</v>
      </c>
      <c r="AB389" s="9" t="str">
        <f t="shared" ref="AB389:AB390" si="580">C389&amp;D389&amp;E389&amp;F389&amp;G389&amp;H389&amp;I389&amp;J389&amp;K389&amp;L389&amp;M389&amp;N389&amp;O389&amp;P389&amp;Q389&amp;R389&amp;S389&amp;T389&amp;U389&amp;V389&amp;W389&amp;X389&amp;Y389&amp;Z389&amp;AA389</f>
        <v>CCABAABCABBBAACBBCBAABCCB</v>
      </c>
      <c r="AC389" s="9"/>
      <c r="BD389" s="8">
        <v>337</v>
      </c>
      <c r="BE389" s="8" t="str">
        <f t="shared" si="559"/>
        <v>A</v>
      </c>
    </row>
    <row r="390" spans="1:57" x14ac:dyDescent="0.25">
      <c r="A390" s="8">
        <v>97</v>
      </c>
      <c r="B390" s="9"/>
      <c r="C390" s="9">
        <f t="shared" ref="C390:AA390" si="581">$A390*25+C$1+1</f>
        <v>2426</v>
      </c>
      <c r="D390" s="9">
        <f t="shared" si="581"/>
        <v>2427</v>
      </c>
      <c r="E390" s="9">
        <f t="shared" si="581"/>
        <v>2428</v>
      </c>
      <c r="F390" s="9">
        <f t="shared" si="581"/>
        <v>2429</v>
      </c>
      <c r="G390" s="9">
        <f t="shared" si="581"/>
        <v>2430</v>
      </c>
      <c r="H390" s="9">
        <f t="shared" si="581"/>
        <v>2431</v>
      </c>
      <c r="I390" s="9">
        <f t="shared" si="581"/>
        <v>2432</v>
      </c>
      <c r="J390" s="9">
        <f t="shared" si="581"/>
        <v>2433</v>
      </c>
      <c r="K390" s="9">
        <f t="shared" si="581"/>
        <v>2434</v>
      </c>
      <c r="L390" s="9">
        <f t="shared" si="581"/>
        <v>2435</v>
      </c>
      <c r="M390" s="9">
        <f t="shared" si="581"/>
        <v>2436</v>
      </c>
      <c r="N390" s="9">
        <f t="shared" si="581"/>
        <v>2437</v>
      </c>
      <c r="O390" s="9">
        <f t="shared" si="581"/>
        <v>2438</v>
      </c>
      <c r="P390" s="9">
        <f t="shared" si="581"/>
        <v>2439</v>
      </c>
      <c r="Q390" s="9">
        <f t="shared" si="581"/>
        <v>2440</v>
      </c>
      <c r="R390" s="9">
        <f t="shared" si="581"/>
        <v>2441</v>
      </c>
      <c r="S390" s="9">
        <f t="shared" si="581"/>
        <v>2442</v>
      </c>
      <c r="T390" s="9">
        <f t="shared" si="581"/>
        <v>2443</v>
      </c>
      <c r="U390" s="9">
        <f t="shared" si="581"/>
        <v>2444</v>
      </c>
      <c r="V390" s="9">
        <f t="shared" si="581"/>
        <v>2445</v>
      </c>
      <c r="W390" s="9">
        <f t="shared" si="581"/>
        <v>2446</v>
      </c>
      <c r="X390" s="9">
        <f t="shared" si="581"/>
        <v>2447</v>
      </c>
      <c r="Y390" s="9">
        <f t="shared" si="581"/>
        <v>2448</v>
      </c>
      <c r="Z390" s="9">
        <f t="shared" si="581"/>
        <v>2449</v>
      </c>
      <c r="AA390" s="9">
        <f t="shared" si="581"/>
        <v>2450</v>
      </c>
      <c r="AB390" s="9" t="str">
        <f t="shared" si="580"/>
        <v>2426242724282429243024312432243324342435243624372438243924402441244224432444244524462447244824492450</v>
      </c>
      <c r="AC390" s="9"/>
      <c r="BD390" s="8">
        <v>338</v>
      </c>
      <c r="BE390" s="8" t="str">
        <f t="shared" si="559"/>
        <v>B</v>
      </c>
    </row>
    <row r="391" spans="1:57" x14ac:dyDescent="0.25">
      <c r="B391" s="11"/>
      <c r="C391" s="8">
        <f>IF(MOD(AA386,$AG$2)=0,AA387+1,AA387)</f>
        <v>486</v>
      </c>
      <c r="D391" s="8">
        <f t="shared" ref="D391:AA391" si="582">IF(MOD(C390,$AG$2)=0,C391+1,C391)</f>
        <v>486</v>
      </c>
      <c r="E391" s="8">
        <f t="shared" si="582"/>
        <v>486</v>
      </c>
      <c r="F391" s="8">
        <f t="shared" si="582"/>
        <v>486</v>
      </c>
      <c r="G391" s="8">
        <f t="shared" si="582"/>
        <v>486</v>
      </c>
      <c r="H391" s="8">
        <f t="shared" si="582"/>
        <v>487</v>
      </c>
      <c r="I391" s="8">
        <f t="shared" si="582"/>
        <v>487</v>
      </c>
      <c r="J391" s="8">
        <f t="shared" si="582"/>
        <v>487</v>
      </c>
      <c r="K391" s="8">
        <f t="shared" si="582"/>
        <v>487</v>
      </c>
      <c r="L391" s="8">
        <f t="shared" si="582"/>
        <v>487</v>
      </c>
      <c r="M391" s="8">
        <f t="shared" si="582"/>
        <v>488</v>
      </c>
      <c r="N391" s="8">
        <f t="shared" si="582"/>
        <v>488</v>
      </c>
      <c r="O391" s="8">
        <f t="shared" si="582"/>
        <v>488</v>
      </c>
      <c r="P391" s="8">
        <f t="shared" si="582"/>
        <v>488</v>
      </c>
      <c r="Q391" s="8">
        <f t="shared" si="582"/>
        <v>488</v>
      </c>
      <c r="R391" s="8">
        <f t="shared" si="582"/>
        <v>489</v>
      </c>
      <c r="S391" s="8">
        <f t="shared" si="582"/>
        <v>489</v>
      </c>
      <c r="T391" s="8">
        <f t="shared" si="582"/>
        <v>489</v>
      </c>
      <c r="U391" s="8">
        <f t="shared" si="582"/>
        <v>489</v>
      </c>
      <c r="V391" s="8">
        <f t="shared" si="582"/>
        <v>489</v>
      </c>
      <c r="W391" s="8">
        <f t="shared" si="582"/>
        <v>490</v>
      </c>
      <c r="X391" s="8">
        <f t="shared" si="582"/>
        <v>490</v>
      </c>
      <c r="Y391" s="8">
        <f t="shared" si="582"/>
        <v>490</v>
      </c>
      <c r="Z391" s="8">
        <f t="shared" si="582"/>
        <v>490</v>
      </c>
      <c r="AA391" s="8">
        <f t="shared" si="582"/>
        <v>490</v>
      </c>
      <c r="AB391" s="9" t="str">
        <f t="shared" ref="AB391" si="583">C393&amp;D393&amp;E393&amp;F393&amp;G393&amp;H393&amp;I393&amp;J393&amp;K393&amp;L393&amp;M393&amp;N393&amp;O393&amp;P393&amp;Q393&amp;R393&amp;S393&amp;T393&amp;U393&amp;V393&amp;W393&amp;X393&amp;Y393&amp;Z393&amp;AA393</f>
        <v>ABBAACACBCCBABAACBCCCAABA</v>
      </c>
      <c r="AC391" s="9"/>
      <c r="BD391" s="8">
        <v>339</v>
      </c>
      <c r="BE391" s="8" t="str">
        <f t="shared" si="559"/>
        <v>C</v>
      </c>
    </row>
    <row r="392" spans="1:57" x14ac:dyDescent="0.25">
      <c r="B392" s="11"/>
      <c r="C392" s="8">
        <f t="shared" ref="C392:AA392" si="584">MID($AG$3,IF(MOD(C390,$AG$2)=0,$AG$2,MOD(C390,$AG$2)),1)-1</f>
        <v>4</v>
      </c>
      <c r="D392" s="8">
        <f t="shared" si="584"/>
        <v>3</v>
      </c>
      <c r="E392" s="8">
        <f t="shared" si="584"/>
        <v>2</v>
      </c>
      <c r="F392" s="8">
        <f t="shared" si="584"/>
        <v>1</v>
      </c>
      <c r="G392" s="8">
        <f t="shared" si="584"/>
        <v>0</v>
      </c>
      <c r="H392" s="8">
        <f t="shared" si="584"/>
        <v>4</v>
      </c>
      <c r="I392" s="8">
        <f t="shared" si="584"/>
        <v>3</v>
      </c>
      <c r="J392" s="8">
        <f t="shared" si="584"/>
        <v>2</v>
      </c>
      <c r="K392" s="8">
        <f t="shared" si="584"/>
        <v>1</v>
      </c>
      <c r="L392" s="8">
        <f t="shared" si="584"/>
        <v>0</v>
      </c>
      <c r="M392" s="8">
        <f t="shared" si="584"/>
        <v>4</v>
      </c>
      <c r="N392" s="8">
        <f t="shared" si="584"/>
        <v>3</v>
      </c>
      <c r="O392" s="8">
        <f t="shared" si="584"/>
        <v>2</v>
      </c>
      <c r="P392" s="8">
        <f t="shared" si="584"/>
        <v>1</v>
      </c>
      <c r="Q392" s="8">
        <f t="shared" si="584"/>
        <v>0</v>
      </c>
      <c r="R392" s="8">
        <f t="shared" si="584"/>
        <v>4</v>
      </c>
      <c r="S392" s="8">
        <f t="shared" si="584"/>
        <v>3</v>
      </c>
      <c r="T392" s="8">
        <f t="shared" si="584"/>
        <v>2</v>
      </c>
      <c r="U392" s="8">
        <f t="shared" si="584"/>
        <v>1</v>
      </c>
      <c r="V392" s="8">
        <f t="shared" si="584"/>
        <v>0</v>
      </c>
      <c r="W392" s="8">
        <f t="shared" si="584"/>
        <v>4</v>
      </c>
      <c r="X392" s="8">
        <f t="shared" si="584"/>
        <v>3</v>
      </c>
      <c r="Y392" s="8">
        <f t="shared" si="584"/>
        <v>2</v>
      </c>
      <c r="Z392" s="8">
        <f t="shared" si="584"/>
        <v>1</v>
      </c>
      <c r="AA392" s="8">
        <f t="shared" si="584"/>
        <v>0</v>
      </c>
      <c r="AB392" s="9"/>
      <c r="AC392" s="9"/>
      <c r="BD392" s="8">
        <v>340</v>
      </c>
      <c r="BE392" s="8" t="str">
        <f t="shared" si="559"/>
        <v>B</v>
      </c>
    </row>
    <row r="393" spans="1:57" x14ac:dyDescent="0.25">
      <c r="B393" s="9"/>
      <c r="C393" s="24" t="str">
        <f t="shared" ref="C393:AA393" si="585">MID($AQ$2,((C391-1)*$AG$2)+C392+1,1)</f>
        <v>A</v>
      </c>
      <c r="D393" s="24" t="str">
        <f t="shared" si="585"/>
        <v>B</v>
      </c>
      <c r="E393" s="24" t="str">
        <f t="shared" si="585"/>
        <v>B</v>
      </c>
      <c r="F393" s="24" t="str">
        <f t="shared" si="585"/>
        <v>A</v>
      </c>
      <c r="G393" s="24" t="str">
        <f t="shared" si="585"/>
        <v>A</v>
      </c>
      <c r="H393" s="24" t="str">
        <f t="shared" si="585"/>
        <v>C</v>
      </c>
      <c r="I393" s="24" t="str">
        <f t="shared" si="585"/>
        <v>A</v>
      </c>
      <c r="J393" s="24" t="str">
        <f t="shared" si="585"/>
        <v>C</v>
      </c>
      <c r="K393" s="24" t="str">
        <f t="shared" si="585"/>
        <v>B</v>
      </c>
      <c r="L393" s="24" t="str">
        <f t="shared" si="585"/>
        <v>C</v>
      </c>
      <c r="M393" s="24" t="str">
        <f t="shared" si="585"/>
        <v>C</v>
      </c>
      <c r="N393" s="24" t="str">
        <f t="shared" si="585"/>
        <v>B</v>
      </c>
      <c r="O393" s="24" t="str">
        <f t="shared" si="585"/>
        <v>A</v>
      </c>
      <c r="P393" s="24" t="str">
        <f t="shared" si="585"/>
        <v>B</v>
      </c>
      <c r="Q393" s="24" t="str">
        <f t="shared" si="585"/>
        <v>A</v>
      </c>
      <c r="R393" s="24" t="str">
        <f t="shared" si="585"/>
        <v>A</v>
      </c>
      <c r="S393" s="24" t="str">
        <f t="shared" si="585"/>
        <v>C</v>
      </c>
      <c r="T393" s="24" t="str">
        <f t="shared" si="585"/>
        <v>B</v>
      </c>
      <c r="U393" s="24" t="str">
        <f t="shared" si="585"/>
        <v>C</v>
      </c>
      <c r="V393" s="24" t="str">
        <f t="shared" si="585"/>
        <v>C</v>
      </c>
      <c r="W393" s="24" t="str">
        <f t="shared" si="585"/>
        <v>C</v>
      </c>
      <c r="X393" s="24" t="str">
        <f t="shared" si="585"/>
        <v>A</v>
      </c>
      <c r="Y393" s="24" t="str">
        <f t="shared" si="585"/>
        <v>A</v>
      </c>
      <c r="Z393" s="24" t="str">
        <f t="shared" si="585"/>
        <v>B</v>
      </c>
      <c r="AA393" s="24" t="str">
        <f t="shared" si="585"/>
        <v>A</v>
      </c>
      <c r="AB393" s="9" t="str">
        <f t="shared" ref="AB393:AB394" si="586">C393&amp;D393&amp;E393&amp;F393&amp;G393&amp;H393&amp;I393&amp;J393&amp;K393&amp;L393&amp;M393&amp;N393&amp;O393&amp;P393&amp;Q393&amp;R393&amp;S393&amp;T393&amp;U393&amp;V393&amp;W393&amp;X393&amp;Y393&amp;Z393&amp;AA393</f>
        <v>ABBAACACBCCBABAACBCCCAABA</v>
      </c>
      <c r="AC393" s="9"/>
      <c r="BD393" s="8">
        <v>341</v>
      </c>
      <c r="BE393" s="8" t="str">
        <f t="shared" si="559"/>
        <v>C</v>
      </c>
    </row>
    <row r="394" spans="1:57" x14ac:dyDescent="0.25">
      <c r="A394" s="8">
        <v>98</v>
      </c>
      <c r="B394" s="9"/>
      <c r="C394" s="9">
        <f t="shared" ref="C394:AA394" si="587">$A394*25+C$1+1</f>
        <v>2451</v>
      </c>
      <c r="D394" s="9">
        <f t="shared" si="587"/>
        <v>2452</v>
      </c>
      <c r="E394" s="9">
        <f t="shared" si="587"/>
        <v>2453</v>
      </c>
      <c r="F394" s="9">
        <f t="shared" si="587"/>
        <v>2454</v>
      </c>
      <c r="G394" s="9">
        <f t="shared" si="587"/>
        <v>2455</v>
      </c>
      <c r="H394" s="9">
        <f t="shared" si="587"/>
        <v>2456</v>
      </c>
      <c r="I394" s="9">
        <f t="shared" si="587"/>
        <v>2457</v>
      </c>
      <c r="J394" s="9">
        <f t="shared" si="587"/>
        <v>2458</v>
      </c>
      <c r="K394" s="9">
        <f t="shared" si="587"/>
        <v>2459</v>
      </c>
      <c r="L394" s="9">
        <f t="shared" si="587"/>
        <v>2460</v>
      </c>
      <c r="M394" s="9">
        <f t="shared" si="587"/>
        <v>2461</v>
      </c>
      <c r="N394" s="9">
        <f t="shared" si="587"/>
        <v>2462</v>
      </c>
      <c r="O394" s="9">
        <f t="shared" si="587"/>
        <v>2463</v>
      </c>
      <c r="P394" s="9">
        <f t="shared" si="587"/>
        <v>2464</v>
      </c>
      <c r="Q394" s="9">
        <f t="shared" si="587"/>
        <v>2465</v>
      </c>
      <c r="R394" s="9">
        <f t="shared" si="587"/>
        <v>2466</v>
      </c>
      <c r="S394" s="9">
        <f t="shared" si="587"/>
        <v>2467</v>
      </c>
      <c r="T394" s="9">
        <f t="shared" si="587"/>
        <v>2468</v>
      </c>
      <c r="U394" s="9">
        <f t="shared" si="587"/>
        <v>2469</v>
      </c>
      <c r="V394" s="9">
        <f t="shared" si="587"/>
        <v>2470</v>
      </c>
      <c r="W394" s="9">
        <f t="shared" si="587"/>
        <v>2471</v>
      </c>
      <c r="X394" s="9">
        <f t="shared" si="587"/>
        <v>2472</v>
      </c>
      <c r="Y394" s="9">
        <f t="shared" si="587"/>
        <v>2473</v>
      </c>
      <c r="Z394" s="9">
        <f t="shared" si="587"/>
        <v>2474</v>
      </c>
      <c r="AA394" s="9">
        <f t="shared" si="587"/>
        <v>2475</v>
      </c>
      <c r="AB394" s="9" t="str">
        <f t="shared" si="586"/>
        <v>2451245224532454245524562457245824592460246124622463246424652466246724682469247024712472247324742475</v>
      </c>
      <c r="AC394" s="9"/>
      <c r="BD394" s="8">
        <v>342</v>
      </c>
      <c r="BE394" s="8" t="str">
        <f t="shared" si="559"/>
        <v>B</v>
      </c>
    </row>
    <row r="395" spans="1:57" x14ac:dyDescent="0.25">
      <c r="B395" s="11"/>
      <c r="C395" s="8">
        <f>IF(MOD(AA390,$AG$2)=0,AA391+1,AA391)</f>
        <v>491</v>
      </c>
      <c r="D395" s="8">
        <f t="shared" ref="D395:AA395" si="588">IF(MOD(C394,$AG$2)=0,C395+1,C395)</f>
        <v>491</v>
      </c>
      <c r="E395" s="8">
        <f t="shared" si="588"/>
        <v>491</v>
      </c>
      <c r="F395" s="8">
        <f t="shared" si="588"/>
        <v>491</v>
      </c>
      <c r="G395" s="8">
        <f t="shared" si="588"/>
        <v>491</v>
      </c>
      <c r="H395" s="8">
        <f t="shared" si="588"/>
        <v>492</v>
      </c>
      <c r="I395" s="8">
        <f t="shared" si="588"/>
        <v>492</v>
      </c>
      <c r="J395" s="8">
        <f t="shared" si="588"/>
        <v>492</v>
      </c>
      <c r="K395" s="8">
        <f t="shared" si="588"/>
        <v>492</v>
      </c>
      <c r="L395" s="8">
        <f t="shared" si="588"/>
        <v>492</v>
      </c>
      <c r="M395" s="8">
        <f t="shared" si="588"/>
        <v>493</v>
      </c>
      <c r="N395" s="8">
        <f t="shared" si="588"/>
        <v>493</v>
      </c>
      <c r="O395" s="8">
        <f t="shared" si="588"/>
        <v>493</v>
      </c>
      <c r="P395" s="8">
        <f t="shared" si="588"/>
        <v>493</v>
      </c>
      <c r="Q395" s="8">
        <f t="shared" si="588"/>
        <v>493</v>
      </c>
      <c r="R395" s="8">
        <f t="shared" si="588"/>
        <v>494</v>
      </c>
      <c r="S395" s="8">
        <f t="shared" si="588"/>
        <v>494</v>
      </c>
      <c r="T395" s="8">
        <f t="shared" si="588"/>
        <v>494</v>
      </c>
      <c r="U395" s="8">
        <f t="shared" si="588"/>
        <v>494</v>
      </c>
      <c r="V395" s="8">
        <f t="shared" si="588"/>
        <v>494</v>
      </c>
      <c r="W395" s="8">
        <f t="shared" si="588"/>
        <v>495</v>
      </c>
      <c r="X395" s="8">
        <f t="shared" si="588"/>
        <v>495</v>
      </c>
      <c r="Y395" s="8">
        <f t="shared" si="588"/>
        <v>495</v>
      </c>
      <c r="Z395" s="8">
        <f t="shared" si="588"/>
        <v>495</v>
      </c>
      <c r="AA395" s="8">
        <f t="shared" si="588"/>
        <v>495</v>
      </c>
      <c r="AB395" s="9" t="str">
        <f t="shared" ref="AB395" si="589">C397&amp;D397&amp;E397&amp;F397&amp;G397&amp;H397&amp;I397&amp;J397&amp;K397&amp;L397&amp;M397&amp;N397&amp;O397&amp;P397&amp;Q397&amp;R397&amp;S397&amp;T397&amp;U397&amp;V397&amp;W397&amp;X397&amp;Y397&amp;Z397&amp;AA397</f>
        <v>AACCBCCBBACCAABBABAABBCAA</v>
      </c>
      <c r="AC395" s="9"/>
      <c r="BD395" s="8">
        <v>343</v>
      </c>
      <c r="BE395" s="8" t="str">
        <f t="shared" si="559"/>
        <v>A</v>
      </c>
    </row>
    <row r="396" spans="1:57" x14ac:dyDescent="0.25">
      <c r="B396" s="11"/>
      <c r="C396" s="8">
        <f t="shared" ref="C396:AA396" si="590">MID($AG$3,IF(MOD(C394,$AG$2)=0,$AG$2,MOD(C394,$AG$2)),1)-1</f>
        <v>4</v>
      </c>
      <c r="D396" s="8">
        <f t="shared" si="590"/>
        <v>3</v>
      </c>
      <c r="E396" s="8">
        <f t="shared" si="590"/>
        <v>2</v>
      </c>
      <c r="F396" s="8">
        <f t="shared" si="590"/>
        <v>1</v>
      </c>
      <c r="G396" s="8">
        <f t="shared" si="590"/>
        <v>0</v>
      </c>
      <c r="H396" s="8">
        <f t="shared" si="590"/>
        <v>4</v>
      </c>
      <c r="I396" s="8">
        <f t="shared" si="590"/>
        <v>3</v>
      </c>
      <c r="J396" s="8">
        <f t="shared" si="590"/>
        <v>2</v>
      </c>
      <c r="K396" s="8">
        <f t="shared" si="590"/>
        <v>1</v>
      </c>
      <c r="L396" s="8">
        <f t="shared" si="590"/>
        <v>0</v>
      </c>
      <c r="M396" s="8">
        <f t="shared" si="590"/>
        <v>4</v>
      </c>
      <c r="N396" s="8">
        <f t="shared" si="590"/>
        <v>3</v>
      </c>
      <c r="O396" s="8">
        <f t="shared" si="590"/>
        <v>2</v>
      </c>
      <c r="P396" s="8">
        <f t="shared" si="590"/>
        <v>1</v>
      </c>
      <c r="Q396" s="8">
        <f t="shared" si="590"/>
        <v>0</v>
      </c>
      <c r="R396" s="8">
        <f t="shared" si="590"/>
        <v>4</v>
      </c>
      <c r="S396" s="8">
        <f t="shared" si="590"/>
        <v>3</v>
      </c>
      <c r="T396" s="8">
        <f t="shared" si="590"/>
        <v>2</v>
      </c>
      <c r="U396" s="8">
        <f t="shared" si="590"/>
        <v>1</v>
      </c>
      <c r="V396" s="8">
        <f t="shared" si="590"/>
        <v>0</v>
      </c>
      <c r="W396" s="8">
        <f t="shared" si="590"/>
        <v>4</v>
      </c>
      <c r="X396" s="8">
        <f t="shared" si="590"/>
        <v>3</v>
      </c>
      <c r="Y396" s="8">
        <f t="shared" si="590"/>
        <v>2</v>
      </c>
      <c r="Z396" s="8">
        <f t="shared" si="590"/>
        <v>1</v>
      </c>
      <c r="AA396" s="8">
        <f t="shared" si="590"/>
        <v>0</v>
      </c>
      <c r="AB396" s="9"/>
      <c r="AC396" s="9"/>
      <c r="BD396" s="8">
        <v>344</v>
      </c>
      <c r="BE396" s="8" t="str">
        <f t="shared" si="559"/>
        <v>A</v>
      </c>
    </row>
    <row r="397" spans="1:57" x14ac:dyDescent="0.25">
      <c r="B397" s="9"/>
      <c r="C397" s="24" t="str">
        <f t="shared" ref="C397:AA397" si="591">MID($AQ$2,((C395-1)*$AG$2)+C396+1,1)</f>
        <v>A</v>
      </c>
      <c r="D397" s="24" t="str">
        <f t="shared" si="591"/>
        <v>A</v>
      </c>
      <c r="E397" s="24" t="str">
        <f t="shared" si="591"/>
        <v>C</v>
      </c>
      <c r="F397" s="24" t="str">
        <f t="shared" si="591"/>
        <v>C</v>
      </c>
      <c r="G397" s="24" t="str">
        <f t="shared" si="591"/>
        <v>B</v>
      </c>
      <c r="H397" s="24" t="str">
        <f t="shared" si="591"/>
        <v>C</v>
      </c>
      <c r="I397" s="24" t="str">
        <f t="shared" si="591"/>
        <v>C</v>
      </c>
      <c r="J397" s="24" t="str">
        <f t="shared" si="591"/>
        <v>B</v>
      </c>
      <c r="K397" s="24" t="str">
        <f t="shared" si="591"/>
        <v>B</v>
      </c>
      <c r="L397" s="24" t="str">
        <f t="shared" si="591"/>
        <v>A</v>
      </c>
      <c r="M397" s="24" t="str">
        <f t="shared" si="591"/>
        <v>C</v>
      </c>
      <c r="N397" s="24" t="str">
        <f t="shared" si="591"/>
        <v>C</v>
      </c>
      <c r="O397" s="24" t="str">
        <f t="shared" si="591"/>
        <v>A</v>
      </c>
      <c r="P397" s="24" t="str">
        <f t="shared" si="591"/>
        <v>A</v>
      </c>
      <c r="Q397" s="24" t="str">
        <f t="shared" si="591"/>
        <v>B</v>
      </c>
      <c r="R397" s="24" t="str">
        <f t="shared" si="591"/>
        <v>B</v>
      </c>
      <c r="S397" s="24" t="str">
        <f t="shared" si="591"/>
        <v>A</v>
      </c>
      <c r="T397" s="24" t="str">
        <f t="shared" si="591"/>
        <v>B</v>
      </c>
      <c r="U397" s="24" t="str">
        <f t="shared" si="591"/>
        <v>A</v>
      </c>
      <c r="V397" s="24" t="str">
        <f t="shared" si="591"/>
        <v>A</v>
      </c>
      <c r="W397" s="24" t="str">
        <f t="shared" si="591"/>
        <v>B</v>
      </c>
      <c r="X397" s="24" t="str">
        <f t="shared" si="591"/>
        <v>B</v>
      </c>
      <c r="Y397" s="24" t="str">
        <f t="shared" si="591"/>
        <v>C</v>
      </c>
      <c r="Z397" s="24" t="str">
        <f t="shared" si="591"/>
        <v>A</v>
      </c>
      <c r="AA397" s="24" t="str">
        <f t="shared" si="591"/>
        <v>A</v>
      </c>
      <c r="AB397" s="9" t="str">
        <f t="shared" ref="AB397:AB398" si="592">C397&amp;D397&amp;E397&amp;F397&amp;G397&amp;H397&amp;I397&amp;J397&amp;K397&amp;L397&amp;M397&amp;N397&amp;O397&amp;P397&amp;Q397&amp;R397&amp;S397&amp;T397&amp;U397&amp;V397&amp;W397&amp;X397&amp;Y397&amp;Z397&amp;AA397</f>
        <v>AACCBCCBBACCAABBABAABBCAA</v>
      </c>
      <c r="AC397" s="9"/>
      <c r="BD397" s="8">
        <v>345</v>
      </c>
      <c r="BE397" s="8" t="str">
        <f t="shared" si="559"/>
        <v>C</v>
      </c>
    </row>
    <row r="398" spans="1:57" x14ac:dyDescent="0.25">
      <c r="A398" s="8">
        <v>99</v>
      </c>
      <c r="B398" s="9"/>
      <c r="C398" s="9">
        <f t="shared" ref="C398:AA398" si="593">$A398*25+C$1+1</f>
        <v>2476</v>
      </c>
      <c r="D398" s="9">
        <f t="shared" si="593"/>
        <v>2477</v>
      </c>
      <c r="E398" s="9">
        <f t="shared" si="593"/>
        <v>2478</v>
      </c>
      <c r="F398" s="9">
        <f t="shared" si="593"/>
        <v>2479</v>
      </c>
      <c r="G398" s="9">
        <f t="shared" si="593"/>
        <v>2480</v>
      </c>
      <c r="H398" s="9">
        <f t="shared" si="593"/>
        <v>2481</v>
      </c>
      <c r="I398" s="9">
        <f t="shared" si="593"/>
        <v>2482</v>
      </c>
      <c r="J398" s="9">
        <f t="shared" si="593"/>
        <v>2483</v>
      </c>
      <c r="K398" s="9">
        <f t="shared" si="593"/>
        <v>2484</v>
      </c>
      <c r="L398" s="9">
        <f t="shared" si="593"/>
        <v>2485</v>
      </c>
      <c r="M398" s="9">
        <f t="shared" si="593"/>
        <v>2486</v>
      </c>
      <c r="N398" s="9">
        <f t="shared" si="593"/>
        <v>2487</v>
      </c>
      <c r="O398" s="9">
        <f t="shared" si="593"/>
        <v>2488</v>
      </c>
      <c r="P398" s="9">
        <f t="shared" si="593"/>
        <v>2489</v>
      </c>
      <c r="Q398" s="9">
        <f t="shared" si="593"/>
        <v>2490</v>
      </c>
      <c r="R398" s="9">
        <f t="shared" si="593"/>
        <v>2491</v>
      </c>
      <c r="S398" s="9">
        <f t="shared" si="593"/>
        <v>2492</v>
      </c>
      <c r="T398" s="9">
        <f t="shared" si="593"/>
        <v>2493</v>
      </c>
      <c r="U398" s="9">
        <f t="shared" si="593"/>
        <v>2494</v>
      </c>
      <c r="V398" s="9">
        <f t="shared" si="593"/>
        <v>2495</v>
      </c>
      <c r="W398" s="9">
        <f t="shared" si="593"/>
        <v>2496</v>
      </c>
      <c r="X398" s="9">
        <f t="shared" si="593"/>
        <v>2497</v>
      </c>
      <c r="Y398" s="9">
        <f t="shared" si="593"/>
        <v>2498</v>
      </c>
      <c r="Z398" s="9">
        <f t="shared" si="593"/>
        <v>2499</v>
      </c>
      <c r="AA398" s="9">
        <f t="shared" si="593"/>
        <v>2500</v>
      </c>
      <c r="AB398" s="9" t="str">
        <f t="shared" si="592"/>
        <v>2476247724782479248024812482248324842485248624872488248924902491249224932494249524962497249824992500</v>
      </c>
      <c r="AC398" s="9"/>
      <c r="BD398" s="8">
        <v>346</v>
      </c>
      <c r="BE398" s="8" t="str">
        <f t="shared" si="559"/>
        <v>C</v>
      </c>
    </row>
    <row r="399" spans="1:57" x14ac:dyDescent="0.25">
      <c r="B399" s="11"/>
      <c r="C399" s="8">
        <f>IF(MOD(AA394,$AG$2)=0,AA395+1,AA395)</f>
        <v>496</v>
      </c>
      <c r="D399" s="8">
        <f t="shared" ref="D399:AA399" si="594">IF(MOD(C398,$AG$2)=0,C399+1,C399)</f>
        <v>496</v>
      </c>
      <c r="E399" s="8">
        <f t="shared" si="594"/>
        <v>496</v>
      </c>
      <c r="F399" s="8">
        <f t="shared" si="594"/>
        <v>496</v>
      </c>
      <c r="G399" s="8">
        <f t="shared" si="594"/>
        <v>496</v>
      </c>
      <c r="H399" s="8">
        <f t="shared" si="594"/>
        <v>497</v>
      </c>
      <c r="I399" s="8">
        <f t="shared" si="594"/>
        <v>497</v>
      </c>
      <c r="J399" s="8">
        <f t="shared" si="594"/>
        <v>497</v>
      </c>
      <c r="K399" s="8">
        <f t="shared" si="594"/>
        <v>497</v>
      </c>
      <c r="L399" s="8">
        <f t="shared" si="594"/>
        <v>497</v>
      </c>
      <c r="M399" s="8">
        <f t="shared" si="594"/>
        <v>498</v>
      </c>
      <c r="N399" s="8">
        <f t="shared" si="594"/>
        <v>498</v>
      </c>
      <c r="O399" s="8">
        <f t="shared" si="594"/>
        <v>498</v>
      </c>
      <c r="P399" s="8">
        <f t="shared" si="594"/>
        <v>498</v>
      </c>
      <c r="Q399" s="8">
        <f t="shared" si="594"/>
        <v>498</v>
      </c>
      <c r="R399" s="8">
        <f t="shared" si="594"/>
        <v>499</v>
      </c>
      <c r="S399" s="8">
        <f t="shared" si="594"/>
        <v>499</v>
      </c>
      <c r="T399" s="8">
        <f t="shared" si="594"/>
        <v>499</v>
      </c>
      <c r="U399" s="8">
        <f t="shared" si="594"/>
        <v>499</v>
      </c>
      <c r="V399" s="8">
        <f t="shared" si="594"/>
        <v>499</v>
      </c>
      <c r="W399" s="8">
        <f t="shared" si="594"/>
        <v>500</v>
      </c>
      <c r="X399" s="8">
        <f t="shared" si="594"/>
        <v>500</v>
      </c>
      <c r="Y399" s="8">
        <f t="shared" si="594"/>
        <v>500</v>
      </c>
      <c r="Z399" s="8">
        <f t="shared" si="594"/>
        <v>500</v>
      </c>
      <c r="AA399" s="8">
        <f t="shared" si="594"/>
        <v>500</v>
      </c>
      <c r="AB399" s="9" t="str">
        <f t="shared" ref="AB399" si="595">C401&amp;D401&amp;E401&amp;F401&amp;G401&amp;H401&amp;I401&amp;J401&amp;K401&amp;L401&amp;M401&amp;N401&amp;O401&amp;P401&amp;Q401&amp;R401&amp;S401&amp;T401&amp;U401&amp;V401&amp;W401&amp;X401&amp;Y401&amp;Z401&amp;AA401</f>
        <v>CCBBAABACAACACBCAABAAAACC</v>
      </c>
      <c r="AC399" s="9"/>
      <c r="BD399" s="8">
        <v>347</v>
      </c>
      <c r="BE399" s="8" t="str">
        <f t="shared" si="559"/>
        <v>B</v>
      </c>
    </row>
    <row r="400" spans="1:57" x14ac:dyDescent="0.25">
      <c r="B400" s="11"/>
      <c r="C400" s="8">
        <f t="shared" ref="C400:AA400" si="596">MID($AG$3,IF(MOD(C398,$AG$2)=0,$AG$2,MOD(C398,$AG$2)),1)-1</f>
        <v>4</v>
      </c>
      <c r="D400" s="8">
        <f t="shared" si="596"/>
        <v>3</v>
      </c>
      <c r="E400" s="8">
        <f t="shared" si="596"/>
        <v>2</v>
      </c>
      <c r="F400" s="8">
        <f t="shared" si="596"/>
        <v>1</v>
      </c>
      <c r="G400" s="8">
        <f t="shared" si="596"/>
        <v>0</v>
      </c>
      <c r="H400" s="8">
        <f t="shared" si="596"/>
        <v>4</v>
      </c>
      <c r="I400" s="8">
        <f t="shared" si="596"/>
        <v>3</v>
      </c>
      <c r="J400" s="8">
        <f t="shared" si="596"/>
        <v>2</v>
      </c>
      <c r="K400" s="8">
        <f t="shared" si="596"/>
        <v>1</v>
      </c>
      <c r="L400" s="8">
        <f t="shared" si="596"/>
        <v>0</v>
      </c>
      <c r="M400" s="8">
        <f t="shared" si="596"/>
        <v>4</v>
      </c>
      <c r="N400" s="8">
        <f t="shared" si="596"/>
        <v>3</v>
      </c>
      <c r="O400" s="8">
        <f t="shared" si="596"/>
        <v>2</v>
      </c>
      <c r="P400" s="8">
        <f t="shared" si="596"/>
        <v>1</v>
      </c>
      <c r="Q400" s="8">
        <f t="shared" si="596"/>
        <v>0</v>
      </c>
      <c r="R400" s="8">
        <f t="shared" si="596"/>
        <v>4</v>
      </c>
      <c r="S400" s="8">
        <f t="shared" si="596"/>
        <v>3</v>
      </c>
      <c r="T400" s="8">
        <f t="shared" si="596"/>
        <v>2</v>
      </c>
      <c r="U400" s="8">
        <f t="shared" si="596"/>
        <v>1</v>
      </c>
      <c r="V400" s="8">
        <f t="shared" si="596"/>
        <v>0</v>
      </c>
      <c r="W400" s="8">
        <f t="shared" si="596"/>
        <v>4</v>
      </c>
      <c r="X400" s="8">
        <f t="shared" si="596"/>
        <v>3</v>
      </c>
      <c r="Y400" s="8">
        <f t="shared" si="596"/>
        <v>2</v>
      </c>
      <c r="Z400" s="8">
        <f t="shared" si="596"/>
        <v>1</v>
      </c>
      <c r="AA400" s="8">
        <f t="shared" si="596"/>
        <v>0</v>
      </c>
      <c r="AB400" s="9"/>
      <c r="AC400" s="9"/>
      <c r="BD400" s="8">
        <v>348</v>
      </c>
      <c r="BE400" s="8" t="str">
        <f t="shared" si="559"/>
        <v>C</v>
      </c>
    </row>
    <row r="401" spans="1:57" x14ac:dyDescent="0.25">
      <c r="B401" s="9"/>
      <c r="C401" s="24" t="str">
        <f t="shared" ref="C401:AA401" si="597">MID($AQ$2,((C399-1)*$AG$2)+C400+1,1)</f>
        <v>C</v>
      </c>
      <c r="D401" s="24" t="str">
        <f t="shared" si="597"/>
        <v>C</v>
      </c>
      <c r="E401" s="24" t="str">
        <f t="shared" si="597"/>
        <v>B</v>
      </c>
      <c r="F401" s="24" t="str">
        <f t="shared" si="597"/>
        <v>B</v>
      </c>
      <c r="G401" s="24" t="str">
        <f t="shared" si="597"/>
        <v>A</v>
      </c>
      <c r="H401" s="24" t="str">
        <f t="shared" si="597"/>
        <v>A</v>
      </c>
      <c r="I401" s="24" t="str">
        <f t="shared" si="597"/>
        <v>B</v>
      </c>
      <c r="J401" s="24" t="str">
        <f t="shared" si="597"/>
        <v>A</v>
      </c>
      <c r="K401" s="24" t="str">
        <f t="shared" si="597"/>
        <v>C</v>
      </c>
      <c r="L401" s="24" t="str">
        <f t="shared" si="597"/>
        <v>A</v>
      </c>
      <c r="M401" s="24" t="str">
        <f t="shared" si="597"/>
        <v>A</v>
      </c>
      <c r="N401" s="24" t="str">
        <f t="shared" si="597"/>
        <v>C</v>
      </c>
      <c r="O401" s="24" t="str">
        <f t="shared" si="597"/>
        <v>A</v>
      </c>
      <c r="P401" s="24" t="str">
        <f t="shared" si="597"/>
        <v>C</v>
      </c>
      <c r="Q401" s="24" t="str">
        <f t="shared" si="597"/>
        <v>B</v>
      </c>
      <c r="R401" s="24" t="str">
        <f t="shared" si="597"/>
        <v>C</v>
      </c>
      <c r="S401" s="24" t="str">
        <f t="shared" si="597"/>
        <v>A</v>
      </c>
      <c r="T401" s="24" t="str">
        <f t="shared" si="597"/>
        <v>A</v>
      </c>
      <c r="U401" s="24" t="str">
        <f t="shared" si="597"/>
        <v>B</v>
      </c>
      <c r="V401" s="24" t="str">
        <f t="shared" si="597"/>
        <v>A</v>
      </c>
      <c r="W401" s="24" t="str">
        <f t="shared" si="597"/>
        <v>A</v>
      </c>
      <c r="X401" s="24" t="str">
        <f t="shared" si="597"/>
        <v>A</v>
      </c>
      <c r="Y401" s="24" t="str">
        <f t="shared" si="597"/>
        <v>A</v>
      </c>
      <c r="Z401" s="24" t="str">
        <f t="shared" si="597"/>
        <v>C</v>
      </c>
      <c r="AA401" s="24" t="str">
        <f t="shared" si="597"/>
        <v>C</v>
      </c>
      <c r="AB401" s="9" t="str">
        <f t="shared" ref="AB401:AB402" si="598">C401&amp;D401&amp;E401&amp;F401&amp;G401&amp;H401&amp;I401&amp;J401&amp;K401&amp;L401&amp;M401&amp;N401&amp;O401&amp;P401&amp;Q401&amp;R401&amp;S401&amp;T401&amp;U401&amp;V401&amp;W401&amp;X401&amp;Y401&amp;Z401&amp;AA401</f>
        <v>CCBBAABACAACACBCAABAAAACC</v>
      </c>
      <c r="AC401" s="9"/>
      <c r="BD401" s="8">
        <v>349</v>
      </c>
      <c r="BE401" s="8" t="str">
        <f t="shared" si="559"/>
        <v>A</v>
      </c>
    </row>
    <row r="402" spans="1:57" x14ac:dyDescent="0.25">
      <c r="A402" s="8">
        <v>100</v>
      </c>
      <c r="B402" s="9"/>
      <c r="C402" s="9">
        <f t="shared" ref="C402:R426" si="599">$A402*25+C$1+1</f>
        <v>2501</v>
      </c>
      <c r="D402" s="9">
        <f t="shared" si="599"/>
        <v>2502</v>
      </c>
      <c r="E402" s="9">
        <f t="shared" si="599"/>
        <v>2503</v>
      </c>
      <c r="F402" s="9">
        <f t="shared" si="599"/>
        <v>2504</v>
      </c>
      <c r="G402" s="9">
        <f t="shared" si="599"/>
        <v>2505</v>
      </c>
      <c r="H402" s="9">
        <f t="shared" si="599"/>
        <v>2506</v>
      </c>
      <c r="I402" s="9">
        <f t="shared" si="599"/>
        <v>2507</v>
      </c>
      <c r="J402" s="9">
        <f t="shared" si="599"/>
        <v>2508</v>
      </c>
      <c r="K402" s="9">
        <f t="shared" si="599"/>
        <v>2509</v>
      </c>
      <c r="L402" s="9">
        <f t="shared" si="599"/>
        <v>2510</v>
      </c>
      <c r="M402" s="9">
        <f t="shared" si="599"/>
        <v>2511</v>
      </c>
      <c r="N402" s="9">
        <f t="shared" si="599"/>
        <v>2512</v>
      </c>
      <c r="O402" s="9">
        <f t="shared" si="599"/>
        <v>2513</v>
      </c>
      <c r="P402" s="9">
        <f t="shared" si="599"/>
        <v>2514</v>
      </c>
      <c r="Q402" s="9">
        <f t="shared" si="599"/>
        <v>2515</v>
      </c>
      <c r="R402" s="9">
        <f t="shared" si="599"/>
        <v>2516</v>
      </c>
      <c r="S402" s="9">
        <f t="shared" ref="S402:AA426" si="600">$A402*25+S$1+1</f>
        <v>2517</v>
      </c>
      <c r="T402" s="9">
        <f t="shared" si="600"/>
        <v>2518</v>
      </c>
      <c r="U402" s="9">
        <f t="shared" si="600"/>
        <v>2519</v>
      </c>
      <c r="V402" s="9">
        <f t="shared" si="600"/>
        <v>2520</v>
      </c>
      <c r="W402" s="9">
        <f t="shared" si="600"/>
        <v>2521</v>
      </c>
      <c r="X402" s="9">
        <f t="shared" si="600"/>
        <v>2522</v>
      </c>
      <c r="Y402" s="9">
        <f t="shared" si="600"/>
        <v>2523</v>
      </c>
      <c r="Z402" s="9">
        <f t="shared" si="600"/>
        <v>2524</v>
      </c>
      <c r="AA402" s="9">
        <f t="shared" si="600"/>
        <v>2525</v>
      </c>
      <c r="AB402" s="9" t="str">
        <f t="shared" si="598"/>
        <v>2501250225032504250525062507250825092510251125122513251425152516251725182519252025212522252325242525</v>
      </c>
      <c r="AC402" s="9"/>
      <c r="BD402" s="8">
        <v>350</v>
      </c>
      <c r="BE402" s="8" t="str">
        <f t="shared" si="559"/>
        <v>A</v>
      </c>
    </row>
    <row r="403" spans="1:57" x14ac:dyDescent="0.25">
      <c r="B403" s="11"/>
      <c r="C403" s="8">
        <f t="shared" ref="C403" si="601">IF(MOD(AA398,$AG$2)=0,AA399+1,AA399)</f>
        <v>501</v>
      </c>
      <c r="D403" s="8">
        <f t="shared" ref="D403:AA403" si="602">IF(MOD(C402,$AG$2)=0,C403+1,C403)</f>
        <v>501</v>
      </c>
      <c r="E403" s="8">
        <f t="shared" si="602"/>
        <v>501</v>
      </c>
      <c r="F403" s="8">
        <f t="shared" si="602"/>
        <v>501</v>
      </c>
      <c r="G403" s="8">
        <f t="shared" si="602"/>
        <v>501</v>
      </c>
      <c r="H403" s="8">
        <f t="shared" si="602"/>
        <v>502</v>
      </c>
      <c r="I403" s="8">
        <f t="shared" si="602"/>
        <v>502</v>
      </c>
      <c r="J403" s="8">
        <f t="shared" si="602"/>
        <v>502</v>
      </c>
      <c r="K403" s="8">
        <f t="shared" si="602"/>
        <v>502</v>
      </c>
      <c r="L403" s="8">
        <f t="shared" si="602"/>
        <v>502</v>
      </c>
      <c r="M403" s="8">
        <f t="shared" si="602"/>
        <v>503</v>
      </c>
      <c r="N403" s="8">
        <f t="shared" si="602"/>
        <v>503</v>
      </c>
      <c r="O403" s="8">
        <f t="shared" si="602"/>
        <v>503</v>
      </c>
      <c r="P403" s="8">
        <f t="shared" si="602"/>
        <v>503</v>
      </c>
      <c r="Q403" s="8">
        <f t="shared" si="602"/>
        <v>503</v>
      </c>
      <c r="R403" s="8">
        <f t="shared" si="602"/>
        <v>504</v>
      </c>
      <c r="S403" s="8">
        <f t="shared" si="602"/>
        <v>504</v>
      </c>
      <c r="T403" s="8">
        <f t="shared" si="602"/>
        <v>504</v>
      </c>
      <c r="U403" s="8">
        <f t="shared" si="602"/>
        <v>504</v>
      </c>
      <c r="V403" s="8">
        <f t="shared" si="602"/>
        <v>504</v>
      </c>
      <c r="W403" s="8">
        <f t="shared" si="602"/>
        <v>505</v>
      </c>
      <c r="X403" s="8">
        <f t="shared" si="602"/>
        <v>505</v>
      </c>
      <c r="Y403" s="8">
        <f t="shared" si="602"/>
        <v>505</v>
      </c>
      <c r="Z403" s="8">
        <f t="shared" si="602"/>
        <v>505</v>
      </c>
      <c r="AA403" s="8">
        <f t="shared" si="602"/>
        <v>505</v>
      </c>
      <c r="AB403" s="9" t="str">
        <f t="shared" ref="AB403" si="603">C405&amp;D405&amp;E405&amp;F405&amp;G405&amp;H405&amp;I405&amp;J405&amp;K405&amp;L405&amp;M405&amp;N405&amp;O405&amp;P405&amp;Q405&amp;R405&amp;S405&amp;T405&amp;U405&amp;V405&amp;W405&amp;X405&amp;Y405&amp;Z405&amp;AA405</f>
        <v>CBACABCACCACBABABAACABABA</v>
      </c>
      <c r="AC403" s="9"/>
      <c r="BD403" s="8">
        <v>351</v>
      </c>
      <c r="BE403" s="8" t="str">
        <f t="shared" si="559"/>
        <v>B</v>
      </c>
    </row>
    <row r="404" spans="1:57" x14ac:dyDescent="0.25">
      <c r="B404" s="11"/>
      <c r="C404" s="8">
        <f t="shared" ref="C404:AA404" si="604">MID($AG$3,IF(MOD(C402,$AG$2)=0,$AG$2,MOD(C402,$AG$2)),1)-1</f>
        <v>4</v>
      </c>
      <c r="D404" s="8">
        <f t="shared" si="604"/>
        <v>3</v>
      </c>
      <c r="E404" s="8">
        <f t="shared" si="604"/>
        <v>2</v>
      </c>
      <c r="F404" s="8">
        <f t="shared" si="604"/>
        <v>1</v>
      </c>
      <c r="G404" s="8">
        <f t="shared" si="604"/>
        <v>0</v>
      </c>
      <c r="H404" s="8">
        <f t="shared" si="604"/>
        <v>4</v>
      </c>
      <c r="I404" s="8">
        <f t="shared" si="604"/>
        <v>3</v>
      </c>
      <c r="J404" s="8">
        <f t="shared" si="604"/>
        <v>2</v>
      </c>
      <c r="K404" s="8">
        <f t="shared" si="604"/>
        <v>1</v>
      </c>
      <c r="L404" s="8">
        <f t="shared" si="604"/>
        <v>0</v>
      </c>
      <c r="M404" s="8">
        <f t="shared" si="604"/>
        <v>4</v>
      </c>
      <c r="N404" s="8">
        <f t="shared" si="604"/>
        <v>3</v>
      </c>
      <c r="O404" s="8">
        <f t="shared" si="604"/>
        <v>2</v>
      </c>
      <c r="P404" s="8">
        <f t="shared" si="604"/>
        <v>1</v>
      </c>
      <c r="Q404" s="8">
        <f t="shared" si="604"/>
        <v>0</v>
      </c>
      <c r="R404" s="8">
        <f t="shared" si="604"/>
        <v>4</v>
      </c>
      <c r="S404" s="8">
        <f t="shared" si="604"/>
        <v>3</v>
      </c>
      <c r="T404" s="8">
        <f t="shared" si="604"/>
        <v>2</v>
      </c>
      <c r="U404" s="8">
        <f t="shared" si="604"/>
        <v>1</v>
      </c>
      <c r="V404" s="8">
        <f t="shared" si="604"/>
        <v>0</v>
      </c>
      <c r="W404" s="8">
        <f t="shared" si="604"/>
        <v>4</v>
      </c>
      <c r="X404" s="8">
        <f t="shared" si="604"/>
        <v>3</v>
      </c>
      <c r="Y404" s="8">
        <f t="shared" si="604"/>
        <v>2</v>
      </c>
      <c r="Z404" s="8">
        <f t="shared" si="604"/>
        <v>1</v>
      </c>
      <c r="AA404" s="8">
        <f t="shared" si="604"/>
        <v>0</v>
      </c>
      <c r="AB404" s="9"/>
      <c r="AC404" s="9"/>
      <c r="BD404" s="8">
        <v>352</v>
      </c>
      <c r="BE404" s="8" t="str">
        <f t="shared" si="559"/>
        <v>C</v>
      </c>
    </row>
    <row r="405" spans="1:57" x14ac:dyDescent="0.25">
      <c r="B405" s="9"/>
      <c r="C405" s="24" t="str">
        <f t="shared" ref="C405:AA405" si="605">MID($AQ$2,((C403-1)*$AG$2)+C404+1,1)</f>
        <v>C</v>
      </c>
      <c r="D405" s="24" t="str">
        <f t="shared" si="605"/>
        <v>B</v>
      </c>
      <c r="E405" s="24" t="str">
        <f t="shared" si="605"/>
        <v>A</v>
      </c>
      <c r="F405" s="24" t="str">
        <f t="shared" si="605"/>
        <v>C</v>
      </c>
      <c r="G405" s="24" t="str">
        <f t="shared" si="605"/>
        <v>A</v>
      </c>
      <c r="H405" s="24" t="str">
        <f t="shared" si="605"/>
        <v>B</v>
      </c>
      <c r="I405" s="24" t="str">
        <f t="shared" si="605"/>
        <v>C</v>
      </c>
      <c r="J405" s="24" t="str">
        <f t="shared" si="605"/>
        <v>A</v>
      </c>
      <c r="K405" s="24" t="str">
        <f t="shared" si="605"/>
        <v>C</v>
      </c>
      <c r="L405" s="24" t="str">
        <f t="shared" si="605"/>
        <v>C</v>
      </c>
      <c r="M405" s="24" t="str">
        <f t="shared" si="605"/>
        <v>A</v>
      </c>
      <c r="N405" s="24" t="str">
        <f t="shared" si="605"/>
        <v>C</v>
      </c>
      <c r="O405" s="24" t="str">
        <f t="shared" si="605"/>
        <v>B</v>
      </c>
      <c r="P405" s="24" t="str">
        <f t="shared" si="605"/>
        <v>A</v>
      </c>
      <c r="Q405" s="24" t="str">
        <f t="shared" si="605"/>
        <v>B</v>
      </c>
      <c r="R405" s="24" t="str">
        <f t="shared" si="605"/>
        <v>A</v>
      </c>
      <c r="S405" s="24" t="str">
        <f t="shared" si="605"/>
        <v>B</v>
      </c>
      <c r="T405" s="24" t="str">
        <f t="shared" si="605"/>
        <v>A</v>
      </c>
      <c r="U405" s="24" t="str">
        <f t="shared" si="605"/>
        <v>A</v>
      </c>
      <c r="V405" s="24" t="str">
        <f t="shared" si="605"/>
        <v>C</v>
      </c>
      <c r="W405" s="24" t="str">
        <f t="shared" si="605"/>
        <v>A</v>
      </c>
      <c r="X405" s="24" t="str">
        <f t="shared" si="605"/>
        <v>B</v>
      </c>
      <c r="Y405" s="24" t="str">
        <f t="shared" si="605"/>
        <v>A</v>
      </c>
      <c r="Z405" s="24" t="str">
        <f t="shared" si="605"/>
        <v>B</v>
      </c>
      <c r="AA405" s="24" t="str">
        <f t="shared" si="605"/>
        <v>A</v>
      </c>
      <c r="AB405" s="9" t="str">
        <f t="shared" ref="AB405:AB406" si="606">C405&amp;D405&amp;E405&amp;F405&amp;G405&amp;H405&amp;I405&amp;J405&amp;K405&amp;L405&amp;M405&amp;N405&amp;O405&amp;P405&amp;Q405&amp;R405&amp;S405&amp;T405&amp;U405&amp;V405&amp;W405&amp;X405&amp;Y405&amp;Z405&amp;AA405</f>
        <v>CBACABCACCACBABABAACABABA</v>
      </c>
      <c r="AC405" s="9"/>
      <c r="BD405" s="8">
        <v>353</v>
      </c>
      <c r="BE405" s="8" t="str">
        <f t="shared" si="559"/>
        <v>C</v>
      </c>
    </row>
    <row r="406" spans="1:57" x14ac:dyDescent="0.25">
      <c r="A406" s="8">
        <v>101</v>
      </c>
      <c r="B406" s="9"/>
      <c r="C406" s="9">
        <f t="shared" si="599"/>
        <v>2526</v>
      </c>
      <c r="D406" s="9">
        <f t="shared" si="599"/>
        <v>2527</v>
      </c>
      <c r="E406" s="9">
        <f t="shared" si="599"/>
        <v>2528</v>
      </c>
      <c r="F406" s="9">
        <f t="shared" si="599"/>
        <v>2529</v>
      </c>
      <c r="G406" s="9">
        <f t="shared" si="599"/>
        <v>2530</v>
      </c>
      <c r="H406" s="9">
        <f t="shared" si="599"/>
        <v>2531</v>
      </c>
      <c r="I406" s="9">
        <f t="shared" si="599"/>
        <v>2532</v>
      </c>
      <c r="J406" s="9">
        <f t="shared" si="599"/>
        <v>2533</v>
      </c>
      <c r="K406" s="9">
        <f t="shared" si="599"/>
        <v>2534</v>
      </c>
      <c r="L406" s="9">
        <f t="shared" si="599"/>
        <v>2535</v>
      </c>
      <c r="M406" s="9">
        <f t="shared" si="599"/>
        <v>2536</v>
      </c>
      <c r="N406" s="9">
        <f t="shared" si="599"/>
        <v>2537</v>
      </c>
      <c r="O406" s="9">
        <f t="shared" si="599"/>
        <v>2538</v>
      </c>
      <c r="P406" s="9">
        <f t="shared" si="599"/>
        <v>2539</v>
      </c>
      <c r="Q406" s="9">
        <f t="shared" si="599"/>
        <v>2540</v>
      </c>
      <c r="R406" s="9">
        <f t="shared" si="599"/>
        <v>2541</v>
      </c>
      <c r="S406" s="9">
        <f t="shared" si="600"/>
        <v>2542</v>
      </c>
      <c r="T406" s="9">
        <f t="shared" si="600"/>
        <v>2543</v>
      </c>
      <c r="U406" s="9">
        <f t="shared" si="600"/>
        <v>2544</v>
      </c>
      <c r="V406" s="9">
        <f t="shared" si="600"/>
        <v>2545</v>
      </c>
      <c r="W406" s="9">
        <f t="shared" si="600"/>
        <v>2546</v>
      </c>
      <c r="X406" s="9">
        <f t="shared" si="600"/>
        <v>2547</v>
      </c>
      <c r="Y406" s="9">
        <f t="shared" si="600"/>
        <v>2548</v>
      </c>
      <c r="Z406" s="9">
        <f t="shared" si="600"/>
        <v>2549</v>
      </c>
      <c r="AA406" s="9">
        <f t="shared" si="600"/>
        <v>2550</v>
      </c>
      <c r="AB406" s="9" t="str">
        <f t="shared" si="606"/>
        <v>2526252725282529253025312532253325342535253625372538253925402541254225432544254525462547254825492550</v>
      </c>
      <c r="AC406" s="9"/>
      <c r="BD406" s="8">
        <v>354</v>
      </c>
      <c r="BE406" s="8" t="str">
        <f t="shared" si="559"/>
        <v>B</v>
      </c>
    </row>
    <row r="407" spans="1:57" x14ac:dyDescent="0.25">
      <c r="B407" s="11"/>
      <c r="C407" s="8">
        <f t="shared" ref="C407" si="607">IF(MOD(AA402,$AG$2)=0,AA403+1,AA403)</f>
        <v>506</v>
      </c>
      <c r="D407" s="8">
        <f t="shared" ref="D407:AA407" si="608">IF(MOD(C406,$AG$2)=0,C407+1,C407)</f>
        <v>506</v>
      </c>
      <c r="E407" s="8">
        <f t="shared" si="608"/>
        <v>506</v>
      </c>
      <c r="F407" s="8">
        <f t="shared" si="608"/>
        <v>506</v>
      </c>
      <c r="G407" s="8">
        <f t="shared" si="608"/>
        <v>506</v>
      </c>
      <c r="H407" s="8">
        <f t="shared" si="608"/>
        <v>507</v>
      </c>
      <c r="I407" s="8">
        <f t="shared" si="608"/>
        <v>507</v>
      </c>
      <c r="J407" s="8">
        <f t="shared" si="608"/>
        <v>507</v>
      </c>
      <c r="K407" s="8">
        <f t="shared" si="608"/>
        <v>507</v>
      </c>
      <c r="L407" s="8">
        <f t="shared" si="608"/>
        <v>507</v>
      </c>
      <c r="M407" s="8">
        <f t="shared" si="608"/>
        <v>508</v>
      </c>
      <c r="N407" s="8">
        <f t="shared" si="608"/>
        <v>508</v>
      </c>
      <c r="O407" s="8">
        <f t="shared" si="608"/>
        <v>508</v>
      </c>
      <c r="P407" s="8">
        <f t="shared" si="608"/>
        <v>508</v>
      </c>
      <c r="Q407" s="8">
        <f t="shared" si="608"/>
        <v>508</v>
      </c>
      <c r="R407" s="8">
        <f t="shared" si="608"/>
        <v>509</v>
      </c>
      <c r="S407" s="8">
        <f t="shared" si="608"/>
        <v>509</v>
      </c>
      <c r="T407" s="8">
        <f t="shared" si="608"/>
        <v>509</v>
      </c>
      <c r="U407" s="8">
        <f t="shared" si="608"/>
        <v>509</v>
      </c>
      <c r="V407" s="8">
        <f t="shared" si="608"/>
        <v>509</v>
      </c>
      <c r="W407" s="8">
        <f t="shared" si="608"/>
        <v>510</v>
      </c>
      <c r="X407" s="8">
        <f t="shared" si="608"/>
        <v>510</v>
      </c>
      <c r="Y407" s="8">
        <f t="shared" si="608"/>
        <v>510</v>
      </c>
      <c r="Z407" s="8">
        <f t="shared" si="608"/>
        <v>510</v>
      </c>
      <c r="AA407" s="8">
        <f t="shared" si="608"/>
        <v>510</v>
      </c>
      <c r="AB407" s="9" t="str">
        <f t="shared" ref="AB407" si="609">C409&amp;D409&amp;E409&amp;F409&amp;G409&amp;H409&amp;I409&amp;J409&amp;K409&amp;L409&amp;M409&amp;N409&amp;O409&amp;P409&amp;Q409&amp;R409&amp;S409&amp;T409&amp;U409&amp;V409&amp;W409&amp;X409&amp;Y409&amp;Z409&amp;AA409</f>
        <v>ABABAACACABCCCCABBCBACBAA</v>
      </c>
      <c r="AC407" s="9"/>
      <c r="BD407" s="8">
        <v>355</v>
      </c>
      <c r="BE407" s="8" t="str">
        <f t="shared" si="559"/>
        <v>A</v>
      </c>
    </row>
    <row r="408" spans="1:57" x14ac:dyDescent="0.25">
      <c r="B408" s="11"/>
      <c r="C408" s="8">
        <f t="shared" ref="C408:AA408" si="610">MID($AG$3,IF(MOD(C406,$AG$2)=0,$AG$2,MOD(C406,$AG$2)),1)-1</f>
        <v>4</v>
      </c>
      <c r="D408" s="8">
        <f t="shared" si="610"/>
        <v>3</v>
      </c>
      <c r="E408" s="8">
        <f t="shared" si="610"/>
        <v>2</v>
      </c>
      <c r="F408" s="8">
        <f t="shared" si="610"/>
        <v>1</v>
      </c>
      <c r="G408" s="8">
        <f t="shared" si="610"/>
        <v>0</v>
      </c>
      <c r="H408" s="8">
        <f t="shared" si="610"/>
        <v>4</v>
      </c>
      <c r="I408" s="8">
        <f t="shared" si="610"/>
        <v>3</v>
      </c>
      <c r="J408" s="8">
        <f t="shared" si="610"/>
        <v>2</v>
      </c>
      <c r="K408" s="8">
        <f t="shared" si="610"/>
        <v>1</v>
      </c>
      <c r="L408" s="8">
        <f t="shared" si="610"/>
        <v>0</v>
      </c>
      <c r="M408" s="8">
        <f t="shared" si="610"/>
        <v>4</v>
      </c>
      <c r="N408" s="8">
        <f t="shared" si="610"/>
        <v>3</v>
      </c>
      <c r="O408" s="8">
        <f t="shared" si="610"/>
        <v>2</v>
      </c>
      <c r="P408" s="8">
        <f t="shared" si="610"/>
        <v>1</v>
      </c>
      <c r="Q408" s="8">
        <f t="shared" si="610"/>
        <v>0</v>
      </c>
      <c r="R408" s="8">
        <f t="shared" si="610"/>
        <v>4</v>
      </c>
      <c r="S408" s="8">
        <f t="shared" si="610"/>
        <v>3</v>
      </c>
      <c r="T408" s="8">
        <f t="shared" si="610"/>
        <v>2</v>
      </c>
      <c r="U408" s="8">
        <f t="shared" si="610"/>
        <v>1</v>
      </c>
      <c r="V408" s="8">
        <f t="shared" si="610"/>
        <v>0</v>
      </c>
      <c r="W408" s="8">
        <f t="shared" si="610"/>
        <v>4</v>
      </c>
      <c r="X408" s="8">
        <f t="shared" si="610"/>
        <v>3</v>
      </c>
      <c r="Y408" s="8">
        <f t="shared" si="610"/>
        <v>2</v>
      </c>
      <c r="Z408" s="8">
        <f t="shared" si="610"/>
        <v>1</v>
      </c>
      <c r="AA408" s="8">
        <f t="shared" si="610"/>
        <v>0</v>
      </c>
      <c r="AB408" s="9"/>
      <c r="AC408" s="9"/>
      <c r="BD408" s="8">
        <v>356</v>
      </c>
      <c r="BE408" s="8" t="str">
        <f t="shared" si="559"/>
        <v>A</v>
      </c>
    </row>
    <row r="409" spans="1:57" x14ac:dyDescent="0.25">
      <c r="B409" s="9"/>
      <c r="C409" s="24" t="str">
        <f t="shared" ref="C409:AA409" si="611">MID($AQ$2,((C407-1)*$AG$2)+C408+1,1)</f>
        <v>A</v>
      </c>
      <c r="D409" s="24" t="str">
        <f t="shared" si="611"/>
        <v>B</v>
      </c>
      <c r="E409" s="24" t="str">
        <f t="shared" si="611"/>
        <v>A</v>
      </c>
      <c r="F409" s="24" t="str">
        <f t="shared" si="611"/>
        <v>B</v>
      </c>
      <c r="G409" s="24" t="str">
        <f t="shared" si="611"/>
        <v>A</v>
      </c>
      <c r="H409" s="24" t="str">
        <f t="shared" si="611"/>
        <v>A</v>
      </c>
      <c r="I409" s="24" t="str">
        <f t="shared" si="611"/>
        <v>C</v>
      </c>
      <c r="J409" s="24" t="str">
        <f t="shared" si="611"/>
        <v>A</v>
      </c>
      <c r="K409" s="24" t="str">
        <f t="shared" si="611"/>
        <v>C</v>
      </c>
      <c r="L409" s="24" t="str">
        <f t="shared" si="611"/>
        <v>A</v>
      </c>
      <c r="M409" s="24" t="str">
        <f t="shared" si="611"/>
        <v>B</v>
      </c>
      <c r="N409" s="24" t="str">
        <f t="shared" si="611"/>
        <v>C</v>
      </c>
      <c r="O409" s="24" t="str">
        <f t="shared" si="611"/>
        <v>C</v>
      </c>
      <c r="P409" s="24" t="str">
        <f t="shared" si="611"/>
        <v>C</v>
      </c>
      <c r="Q409" s="24" t="str">
        <f t="shared" si="611"/>
        <v>C</v>
      </c>
      <c r="R409" s="24" t="str">
        <f t="shared" si="611"/>
        <v>A</v>
      </c>
      <c r="S409" s="24" t="str">
        <f t="shared" si="611"/>
        <v>B</v>
      </c>
      <c r="T409" s="24" t="str">
        <f t="shared" si="611"/>
        <v>B</v>
      </c>
      <c r="U409" s="24" t="str">
        <f t="shared" si="611"/>
        <v>C</v>
      </c>
      <c r="V409" s="24" t="str">
        <f t="shared" si="611"/>
        <v>B</v>
      </c>
      <c r="W409" s="24" t="str">
        <f t="shared" si="611"/>
        <v>A</v>
      </c>
      <c r="X409" s="24" t="str">
        <f t="shared" si="611"/>
        <v>C</v>
      </c>
      <c r="Y409" s="24" t="str">
        <f t="shared" si="611"/>
        <v>B</v>
      </c>
      <c r="Z409" s="24" t="str">
        <f t="shared" si="611"/>
        <v>A</v>
      </c>
      <c r="AA409" s="24" t="str">
        <f t="shared" si="611"/>
        <v>A</v>
      </c>
      <c r="AB409" s="9" t="str">
        <f t="shared" ref="AB409:AB410" si="612">C409&amp;D409&amp;E409&amp;F409&amp;G409&amp;H409&amp;I409&amp;J409&amp;K409&amp;L409&amp;M409&amp;N409&amp;O409&amp;P409&amp;Q409&amp;R409&amp;S409&amp;T409&amp;U409&amp;V409&amp;W409&amp;X409&amp;Y409&amp;Z409&amp;AA409</f>
        <v>ABABAACACABCCCCABBCBACBAA</v>
      </c>
      <c r="AC409" s="9"/>
      <c r="BD409" s="8">
        <v>357</v>
      </c>
      <c r="BE409" s="8" t="str">
        <f t="shared" si="559"/>
        <v>A</v>
      </c>
    </row>
    <row r="410" spans="1:57" x14ac:dyDescent="0.25">
      <c r="A410" s="8">
        <v>102</v>
      </c>
      <c r="B410" s="9"/>
      <c r="C410" s="9">
        <f t="shared" si="599"/>
        <v>2551</v>
      </c>
      <c r="D410" s="9">
        <f t="shared" si="599"/>
        <v>2552</v>
      </c>
      <c r="E410" s="9">
        <f t="shared" si="599"/>
        <v>2553</v>
      </c>
      <c r="F410" s="9">
        <f t="shared" si="599"/>
        <v>2554</v>
      </c>
      <c r="G410" s="9">
        <f t="shared" si="599"/>
        <v>2555</v>
      </c>
      <c r="H410" s="9">
        <f t="shared" si="599"/>
        <v>2556</v>
      </c>
      <c r="I410" s="9">
        <f t="shared" si="599"/>
        <v>2557</v>
      </c>
      <c r="J410" s="9">
        <f t="shared" si="599"/>
        <v>2558</v>
      </c>
      <c r="K410" s="9">
        <f t="shared" si="599"/>
        <v>2559</v>
      </c>
      <c r="L410" s="9">
        <f t="shared" si="599"/>
        <v>2560</v>
      </c>
      <c r="M410" s="9">
        <f t="shared" si="599"/>
        <v>2561</v>
      </c>
      <c r="N410" s="9">
        <f t="shared" si="599"/>
        <v>2562</v>
      </c>
      <c r="O410" s="9">
        <f t="shared" si="599"/>
        <v>2563</v>
      </c>
      <c r="P410" s="9">
        <f t="shared" si="599"/>
        <v>2564</v>
      </c>
      <c r="Q410" s="9">
        <f t="shared" si="599"/>
        <v>2565</v>
      </c>
      <c r="R410" s="9">
        <f t="shared" si="599"/>
        <v>2566</v>
      </c>
      <c r="S410" s="9">
        <f t="shared" si="600"/>
        <v>2567</v>
      </c>
      <c r="T410" s="9">
        <f t="shared" si="600"/>
        <v>2568</v>
      </c>
      <c r="U410" s="9">
        <f t="shared" si="600"/>
        <v>2569</v>
      </c>
      <c r="V410" s="9">
        <f t="shared" si="600"/>
        <v>2570</v>
      </c>
      <c r="W410" s="9">
        <f t="shared" si="600"/>
        <v>2571</v>
      </c>
      <c r="X410" s="9">
        <f t="shared" si="600"/>
        <v>2572</v>
      </c>
      <c r="Y410" s="9">
        <f t="shared" si="600"/>
        <v>2573</v>
      </c>
      <c r="Z410" s="9">
        <f t="shared" si="600"/>
        <v>2574</v>
      </c>
      <c r="AA410" s="9">
        <f t="shared" si="600"/>
        <v>2575</v>
      </c>
      <c r="AB410" s="9" t="str">
        <f t="shared" si="612"/>
        <v>2551255225532554255525562557255825592560256125622563256425652566256725682569257025712572257325742575</v>
      </c>
      <c r="AC410" s="9"/>
      <c r="BD410" s="8">
        <v>358</v>
      </c>
      <c r="BE410" s="8" t="str">
        <f t="shared" si="559"/>
        <v>B</v>
      </c>
    </row>
    <row r="411" spans="1:57" x14ac:dyDescent="0.25">
      <c r="B411" s="11"/>
      <c r="C411" s="8">
        <f t="shared" ref="C411" si="613">IF(MOD(AA406,$AG$2)=0,AA407+1,AA407)</f>
        <v>511</v>
      </c>
      <c r="D411" s="8">
        <f t="shared" ref="D411:AA411" si="614">IF(MOD(C410,$AG$2)=0,C411+1,C411)</f>
        <v>511</v>
      </c>
      <c r="E411" s="8">
        <f t="shared" si="614"/>
        <v>511</v>
      </c>
      <c r="F411" s="8">
        <f t="shared" si="614"/>
        <v>511</v>
      </c>
      <c r="G411" s="8">
        <f t="shared" si="614"/>
        <v>511</v>
      </c>
      <c r="H411" s="8">
        <f t="shared" si="614"/>
        <v>512</v>
      </c>
      <c r="I411" s="8">
        <f t="shared" si="614"/>
        <v>512</v>
      </c>
      <c r="J411" s="8">
        <f t="shared" si="614"/>
        <v>512</v>
      </c>
      <c r="K411" s="8">
        <f t="shared" si="614"/>
        <v>512</v>
      </c>
      <c r="L411" s="8">
        <f t="shared" si="614"/>
        <v>512</v>
      </c>
      <c r="M411" s="8">
        <f t="shared" si="614"/>
        <v>513</v>
      </c>
      <c r="N411" s="8">
        <f t="shared" si="614"/>
        <v>513</v>
      </c>
      <c r="O411" s="8">
        <f t="shared" si="614"/>
        <v>513</v>
      </c>
      <c r="P411" s="8">
        <f t="shared" si="614"/>
        <v>513</v>
      </c>
      <c r="Q411" s="8">
        <f t="shared" si="614"/>
        <v>513</v>
      </c>
      <c r="R411" s="8">
        <f t="shared" si="614"/>
        <v>514</v>
      </c>
      <c r="S411" s="8">
        <f t="shared" si="614"/>
        <v>514</v>
      </c>
      <c r="T411" s="8">
        <f t="shared" si="614"/>
        <v>514</v>
      </c>
      <c r="U411" s="8">
        <f t="shared" si="614"/>
        <v>514</v>
      </c>
      <c r="V411" s="8">
        <f t="shared" si="614"/>
        <v>514</v>
      </c>
      <c r="W411" s="8">
        <f t="shared" si="614"/>
        <v>515</v>
      </c>
      <c r="X411" s="8">
        <f t="shared" si="614"/>
        <v>515</v>
      </c>
      <c r="Y411" s="8">
        <f t="shared" si="614"/>
        <v>515</v>
      </c>
      <c r="Z411" s="8">
        <f t="shared" si="614"/>
        <v>515</v>
      </c>
      <c r="AA411" s="8">
        <f t="shared" si="614"/>
        <v>515</v>
      </c>
      <c r="AB411" s="9" t="str">
        <f t="shared" ref="AB411" si="615">C413&amp;D413&amp;E413&amp;F413&amp;G413&amp;H413&amp;I413&amp;J413&amp;K413&amp;L413&amp;M413&amp;N413&amp;O413&amp;P413&amp;Q413&amp;R413&amp;S413&amp;T413&amp;U413&amp;V413&amp;W413&amp;X413&amp;Y413&amp;Z413&amp;AA413</f>
        <v>BBCAACBACBAAACCCCABACBBAC</v>
      </c>
      <c r="AC411" s="9"/>
      <c r="BD411" s="8">
        <v>359</v>
      </c>
      <c r="BE411" s="8" t="str">
        <f t="shared" si="559"/>
        <v>B</v>
      </c>
    </row>
    <row r="412" spans="1:57" x14ac:dyDescent="0.25">
      <c r="B412" s="11"/>
      <c r="C412" s="8">
        <f t="shared" ref="C412:AA412" si="616">MID($AG$3,IF(MOD(C410,$AG$2)=0,$AG$2,MOD(C410,$AG$2)),1)-1</f>
        <v>4</v>
      </c>
      <c r="D412" s="8">
        <f t="shared" si="616"/>
        <v>3</v>
      </c>
      <c r="E412" s="8">
        <f t="shared" si="616"/>
        <v>2</v>
      </c>
      <c r="F412" s="8">
        <f t="shared" si="616"/>
        <v>1</v>
      </c>
      <c r="G412" s="8">
        <f t="shared" si="616"/>
        <v>0</v>
      </c>
      <c r="H412" s="8">
        <f t="shared" si="616"/>
        <v>4</v>
      </c>
      <c r="I412" s="8">
        <f t="shared" si="616"/>
        <v>3</v>
      </c>
      <c r="J412" s="8">
        <f t="shared" si="616"/>
        <v>2</v>
      </c>
      <c r="K412" s="8">
        <f t="shared" si="616"/>
        <v>1</v>
      </c>
      <c r="L412" s="8">
        <f t="shared" si="616"/>
        <v>0</v>
      </c>
      <c r="M412" s="8">
        <f t="shared" si="616"/>
        <v>4</v>
      </c>
      <c r="N412" s="8">
        <f t="shared" si="616"/>
        <v>3</v>
      </c>
      <c r="O412" s="8">
        <f t="shared" si="616"/>
        <v>2</v>
      </c>
      <c r="P412" s="8">
        <f t="shared" si="616"/>
        <v>1</v>
      </c>
      <c r="Q412" s="8">
        <f t="shared" si="616"/>
        <v>0</v>
      </c>
      <c r="R412" s="8">
        <f t="shared" si="616"/>
        <v>4</v>
      </c>
      <c r="S412" s="8">
        <f t="shared" si="616"/>
        <v>3</v>
      </c>
      <c r="T412" s="8">
        <f t="shared" si="616"/>
        <v>2</v>
      </c>
      <c r="U412" s="8">
        <f t="shared" si="616"/>
        <v>1</v>
      </c>
      <c r="V412" s="8">
        <f t="shared" si="616"/>
        <v>0</v>
      </c>
      <c r="W412" s="8">
        <f t="shared" si="616"/>
        <v>4</v>
      </c>
      <c r="X412" s="8">
        <f t="shared" si="616"/>
        <v>3</v>
      </c>
      <c r="Y412" s="8">
        <f t="shared" si="616"/>
        <v>2</v>
      </c>
      <c r="Z412" s="8">
        <f t="shared" si="616"/>
        <v>1</v>
      </c>
      <c r="AA412" s="8">
        <f t="shared" si="616"/>
        <v>0</v>
      </c>
      <c r="AB412" s="9"/>
      <c r="AC412" s="9"/>
      <c r="BD412" s="8">
        <v>360</v>
      </c>
      <c r="BE412" s="8" t="str">
        <f t="shared" si="559"/>
        <v>A</v>
      </c>
    </row>
    <row r="413" spans="1:57" x14ac:dyDescent="0.25">
      <c r="B413" s="9"/>
      <c r="C413" s="24" t="str">
        <f t="shared" ref="C413:AA413" si="617">MID($AQ$2,((C411-1)*$AG$2)+C412+1,1)</f>
        <v>B</v>
      </c>
      <c r="D413" s="24" t="str">
        <f t="shared" si="617"/>
        <v>B</v>
      </c>
      <c r="E413" s="24" t="str">
        <f t="shared" si="617"/>
        <v>C</v>
      </c>
      <c r="F413" s="24" t="str">
        <f t="shared" si="617"/>
        <v>A</v>
      </c>
      <c r="G413" s="24" t="str">
        <f t="shared" si="617"/>
        <v>A</v>
      </c>
      <c r="H413" s="24" t="str">
        <f t="shared" si="617"/>
        <v>C</v>
      </c>
      <c r="I413" s="24" t="str">
        <f t="shared" si="617"/>
        <v>B</v>
      </c>
      <c r="J413" s="24" t="str">
        <f t="shared" si="617"/>
        <v>A</v>
      </c>
      <c r="K413" s="24" t="str">
        <f t="shared" si="617"/>
        <v>C</v>
      </c>
      <c r="L413" s="24" t="str">
        <f t="shared" si="617"/>
        <v>B</v>
      </c>
      <c r="M413" s="24" t="str">
        <f t="shared" si="617"/>
        <v>A</v>
      </c>
      <c r="N413" s="24" t="str">
        <f t="shared" si="617"/>
        <v>A</v>
      </c>
      <c r="O413" s="24" t="str">
        <f t="shared" si="617"/>
        <v>A</v>
      </c>
      <c r="P413" s="24" t="str">
        <f t="shared" si="617"/>
        <v>C</v>
      </c>
      <c r="Q413" s="24" t="str">
        <f t="shared" si="617"/>
        <v>C</v>
      </c>
      <c r="R413" s="24" t="str">
        <f t="shared" si="617"/>
        <v>C</v>
      </c>
      <c r="S413" s="24" t="str">
        <f t="shared" si="617"/>
        <v>C</v>
      </c>
      <c r="T413" s="24" t="str">
        <f t="shared" si="617"/>
        <v>A</v>
      </c>
      <c r="U413" s="24" t="str">
        <f t="shared" si="617"/>
        <v>B</v>
      </c>
      <c r="V413" s="24" t="str">
        <f t="shared" si="617"/>
        <v>A</v>
      </c>
      <c r="W413" s="24" t="str">
        <f t="shared" si="617"/>
        <v>C</v>
      </c>
      <c r="X413" s="24" t="str">
        <f t="shared" si="617"/>
        <v>B</v>
      </c>
      <c r="Y413" s="24" t="str">
        <f t="shared" si="617"/>
        <v>B</v>
      </c>
      <c r="Z413" s="24" t="str">
        <f t="shared" si="617"/>
        <v>A</v>
      </c>
      <c r="AA413" s="24" t="str">
        <f t="shared" si="617"/>
        <v>C</v>
      </c>
      <c r="AB413" s="9" t="str">
        <f t="shared" ref="AB413:AB414" si="618">C413&amp;D413&amp;E413&amp;F413&amp;G413&amp;H413&amp;I413&amp;J413&amp;K413&amp;L413&amp;M413&amp;N413&amp;O413&amp;P413&amp;Q413&amp;R413&amp;S413&amp;T413&amp;U413&amp;V413&amp;W413&amp;X413&amp;Y413&amp;Z413&amp;AA413</f>
        <v>BBCAACBACBAAACCCCABACBBAC</v>
      </c>
      <c r="AC413" s="9"/>
      <c r="BD413" s="8">
        <v>361</v>
      </c>
      <c r="BE413" s="8" t="str">
        <f t="shared" si="559"/>
        <v>A</v>
      </c>
    </row>
    <row r="414" spans="1:57" x14ac:dyDescent="0.25">
      <c r="A414" s="8">
        <v>103</v>
      </c>
      <c r="B414" s="9"/>
      <c r="C414" s="9">
        <f t="shared" si="599"/>
        <v>2576</v>
      </c>
      <c r="D414" s="9">
        <f t="shared" si="599"/>
        <v>2577</v>
      </c>
      <c r="E414" s="9">
        <f t="shared" si="599"/>
        <v>2578</v>
      </c>
      <c r="F414" s="9">
        <f t="shared" si="599"/>
        <v>2579</v>
      </c>
      <c r="G414" s="9">
        <f t="shared" si="599"/>
        <v>2580</v>
      </c>
      <c r="H414" s="9">
        <f t="shared" si="599"/>
        <v>2581</v>
      </c>
      <c r="I414" s="9">
        <f t="shared" si="599"/>
        <v>2582</v>
      </c>
      <c r="J414" s="9">
        <f t="shared" si="599"/>
        <v>2583</v>
      </c>
      <c r="K414" s="9">
        <f t="shared" si="599"/>
        <v>2584</v>
      </c>
      <c r="L414" s="9">
        <f t="shared" si="599"/>
        <v>2585</v>
      </c>
      <c r="M414" s="9">
        <f t="shared" si="599"/>
        <v>2586</v>
      </c>
      <c r="N414" s="9">
        <f t="shared" si="599"/>
        <v>2587</v>
      </c>
      <c r="O414" s="9">
        <f t="shared" si="599"/>
        <v>2588</v>
      </c>
      <c r="P414" s="9">
        <f t="shared" si="599"/>
        <v>2589</v>
      </c>
      <c r="Q414" s="9">
        <f t="shared" si="599"/>
        <v>2590</v>
      </c>
      <c r="R414" s="9">
        <f t="shared" si="599"/>
        <v>2591</v>
      </c>
      <c r="S414" s="9">
        <f t="shared" si="600"/>
        <v>2592</v>
      </c>
      <c r="T414" s="9">
        <f t="shared" si="600"/>
        <v>2593</v>
      </c>
      <c r="U414" s="9">
        <f t="shared" si="600"/>
        <v>2594</v>
      </c>
      <c r="V414" s="9">
        <f t="shared" si="600"/>
        <v>2595</v>
      </c>
      <c r="W414" s="9">
        <f t="shared" si="600"/>
        <v>2596</v>
      </c>
      <c r="X414" s="9">
        <f t="shared" si="600"/>
        <v>2597</v>
      </c>
      <c r="Y414" s="9">
        <f t="shared" si="600"/>
        <v>2598</v>
      </c>
      <c r="Z414" s="9">
        <f t="shared" si="600"/>
        <v>2599</v>
      </c>
      <c r="AA414" s="9">
        <f t="shared" si="600"/>
        <v>2600</v>
      </c>
      <c r="AB414" s="9" t="str">
        <f t="shared" si="618"/>
        <v>2576257725782579258025812582258325842585258625872588258925902591259225932594259525962597259825992600</v>
      </c>
      <c r="AC414" s="9"/>
      <c r="BD414" s="8">
        <v>362</v>
      </c>
      <c r="BE414" s="8" t="str">
        <f t="shared" si="559"/>
        <v>B</v>
      </c>
    </row>
    <row r="415" spans="1:57" x14ac:dyDescent="0.25">
      <c r="B415" s="11"/>
      <c r="C415" s="8">
        <f t="shared" ref="C415" si="619">IF(MOD(AA410,$AG$2)=0,AA411+1,AA411)</f>
        <v>516</v>
      </c>
      <c r="D415" s="8">
        <f t="shared" ref="D415:AA415" si="620">IF(MOD(C414,$AG$2)=0,C415+1,C415)</f>
        <v>516</v>
      </c>
      <c r="E415" s="8">
        <f t="shared" si="620"/>
        <v>516</v>
      </c>
      <c r="F415" s="8">
        <f t="shared" si="620"/>
        <v>516</v>
      </c>
      <c r="G415" s="8">
        <f t="shared" si="620"/>
        <v>516</v>
      </c>
      <c r="H415" s="8">
        <f t="shared" si="620"/>
        <v>517</v>
      </c>
      <c r="I415" s="8">
        <f t="shared" si="620"/>
        <v>517</v>
      </c>
      <c r="J415" s="8">
        <f t="shared" si="620"/>
        <v>517</v>
      </c>
      <c r="K415" s="8">
        <f t="shared" si="620"/>
        <v>517</v>
      </c>
      <c r="L415" s="8">
        <f t="shared" si="620"/>
        <v>517</v>
      </c>
      <c r="M415" s="8">
        <f t="shared" si="620"/>
        <v>518</v>
      </c>
      <c r="N415" s="8">
        <f t="shared" si="620"/>
        <v>518</v>
      </c>
      <c r="O415" s="8">
        <f t="shared" si="620"/>
        <v>518</v>
      </c>
      <c r="P415" s="8">
        <f t="shared" si="620"/>
        <v>518</v>
      </c>
      <c r="Q415" s="8">
        <f t="shared" si="620"/>
        <v>518</v>
      </c>
      <c r="R415" s="8">
        <f t="shared" si="620"/>
        <v>519</v>
      </c>
      <c r="S415" s="8">
        <f t="shared" si="620"/>
        <v>519</v>
      </c>
      <c r="T415" s="8">
        <f t="shared" si="620"/>
        <v>519</v>
      </c>
      <c r="U415" s="8">
        <f t="shared" si="620"/>
        <v>519</v>
      </c>
      <c r="V415" s="8">
        <f t="shared" si="620"/>
        <v>519</v>
      </c>
      <c r="W415" s="8">
        <f t="shared" si="620"/>
        <v>520</v>
      </c>
      <c r="X415" s="8">
        <f t="shared" si="620"/>
        <v>520</v>
      </c>
      <c r="Y415" s="8">
        <f t="shared" si="620"/>
        <v>520</v>
      </c>
      <c r="Z415" s="8">
        <f t="shared" si="620"/>
        <v>520</v>
      </c>
      <c r="AA415" s="8">
        <f t="shared" si="620"/>
        <v>520</v>
      </c>
      <c r="AB415" s="9" t="str">
        <f t="shared" ref="AB415" si="621">C417&amp;D417&amp;E417&amp;F417&amp;G417&amp;H417&amp;I417&amp;J417&amp;K417&amp;L417&amp;M417&amp;N417&amp;O417&amp;P417&amp;Q417&amp;R417&amp;S417&amp;T417&amp;U417&amp;V417&amp;W417&amp;X417&amp;Y417&amp;Z417&amp;AA417</f>
        <v>CAABBBCCCCAACACBABCAAACBB</v>
      </c>
      <c r="AC415" s="9"/>
      <c r="BD415" s="8">
        <v>363</v>
      </c>
      <c r="BE415" s="8" t="str">
        <f t="shared" si="559"/>
        <v>A</v>
      </c>
    </row>
    <row r="416" spans="1:57" x14ac:dyDescent="0.25">
      <c r="B416" s="11"/>
      <c r="C416" s="8">
        <f t="shared" ref="C416:AA416" si="622">MID($AG$3,IF(MOD(C414,$AG$2)=0,$AG$2,MOD(C414,$AG$2)),1)-1</f>
        <v>4</v>
      </c>
      <c r="D416" s="8">
        <f t="shared" si="622"/>
        <v>3</v>
      </c>
      <c r="E416" s="8">
        <f t="shared" si="622"/>
        <v>2</v>
      </c>
      <c r="F416" s="8">
        <f t="shared" si="622"/>
        <v>1</v>
      </c>
      <c r="G416" s="8">
        <f t="shared" si="622"/>
        <v>0</v>
      </c>
      <c r="H416" s="8">
        <f t="shared" si="622"/>
        <v>4</v>
      </c>
      <c r="I416" s="8">
        <f t="shared" si="622"/>
        <v>3</v>
      </c>
      <c r="J416" s="8">
        <f t="shared" si="622"/>
        <v>2</v>
      </c>
      <c r="K416" s="8">
        <f t="shared" si="622"/>
        <v>1</v>
      </c>
      <c r="L416" s="8">
        <f t="shared" si="622"/>
        <v>0</v>
      </c>
      <c r="M416" s="8">
        <f t="shared" si="622"/>
        <v>4</v>
      </c>
      <c r="N416" s="8">
        <f t="shared" si="622"/>
        <v>3</v>
      </c>
      <c r="O416" s="8">
        <f t="shared" si="622"/>
        <v>2</v>
      </c>
      <c r="P416" s="8">
        <f t="shared" si="622"/>
        <v>1</v>
      </c>
      <c r="Q416" s="8">
        <f t="shared" si="622"/>
        <v>0</v>
      </c>
      <c r="R416" s="8">
        <f t="shared" si="622"/>
        <v>4</v>
      </c>
      <c r="S416" s="8">
        <f t="shared" si="622"/>
        <v>3</v>
      </c>
      <c r="T416" s="8">
        <f t="shared" si="622"/>
        <v>2</v>
      </c>
      <c r="U416" s="8">
        <f t="shared" si="622"/>
        <v>1</v>
      </c>
      <c r="V416" s="8">
        <f t="shared" si="622"/>
        <v>0</v>
      </c>
      <c r="W416" s="8">
        <f t="shared" si="622"/>
        <v>4</v>
      </c>
      <c r="X416" s="8">
        <f t="shared" si="622"/>
        <v>3</v>
      </c>
      <c r="Y416" s="8">
        <f t="shared" si="622"/>
        <v>2</v>
      </c>
      <c r="Z416" s="8">
        <f t="shared" si="622"/>
        <v>1</v>
      </c>
      <c r="AA416" s="8">
        <f t="shared" si="622"/>
        <v>0</v>
      </c>
      <c r="AB416" s="9"/>
      <c r="AC416" s="9"/>
      <c r="BD416" s="8">
        <v>364</v>
      </c>
      <c r="BE416" s="8" t="str">
        <f t="shared" si="559"/>
        <v>B</v>
      </c>
    </row>
    <row r="417" spans="1:57" x14ac:dyDescent="0.25">
      <c r="B417" s="9"/>
      <c r="C417" s="24" t="str">
        <f t="shared" ref="C417:AA417" si="623">MID($AQ$2,((C415-1)*$AG$2)+C416+1,1)</f>
        <v>C</v>
      </c>
      <c r="D417" s="24" t="str">
        <f t="shared" si="623"/>
        <v>A</v>
      </c>
      <c r="E417" s="24" t="str">
        <f t="shared" si="623"/>
        <v>A</v>
      </c>
      <c r="F417" s="24" t="str">
        <f t="shared" si="623"/>
        <v>B</v>
      </c>
      <c r="G417" s="24" t="str">
        <f t="shared" si="623"/>
        <v>B</v>
      </c>
      <c r="H417" s="24" t="str">
        <f t="shared" si="623"/>
        <v>B</v>
      </c>
      <c r="I417" s="24" t="str">
        <f t="shared" si="623"/>
        <v>C</v>
      </c>
      <c r="J417" s="24" t="str">
        <f t="shared" si="623"/>
        <v>C</v>
      </c>
      <c r="K417" s="24" t="str">
        <f t="shared" si="623"/>
        <v>C</v>
      </c>
      <c r="L417" s="24" t="str">
        <f t="shared" si="623"/>
        <v>C</v>
      </c>
      <c r="M417" s="24" t="str">
        <f t="shared" si="623"/>
        <v>A</v>
      </c>
      <c r="N417" s="24" t="str">
        <f t="shared" si="623"/>
        <v>A</v>
      </c>
      <c r="O417" s="24" t="str">
        <f t="shared" si="623"/>
        <v>C</v>
      </c>
      <c r="P417" s="24" t="str">
        <f t="shared" si="623"/>
        <v>A</v>
      </c>
      <c r="Q417" s="24" t="str">
        <f t="shared" si="623"/>
        <v>C</v>
      </c>
      <c r="R417" s="24" t="str">
        <f t="shared" si="623"/>
        <v>B</v>
      </c>
      <c r="S417" s="24" t="str">
        <f t="shared" si="623"/>
        <v>A</v>
      </c>
      <c r="T417" s="24" t="str">
        <f t="shared" si="623"/>
        <v>B</v>
      </c>
      <c r="U417" s="24" t="str">
        <f t="shared" si="623"/>
        <v>C</v>
      </c>
      <c r="V417" s="24" t="str">
        <f t="shared" si="623"/>
        <v>A</v>
      </c>
      <c r="W417" s="24" t="str">
        <f t="shared" si="623"/>
        <v>A</v>
      </c>
      <c r="X417" s="24" t="str">
        <f t="shared" si="623"/>
        <v>A</v>
      </c>
      <c r="Y417" s="24" t="str">
        <f t="shared" si="623"/>
        <v>C</v>
      </c>
      <c r="Z417" s="24" t="str">
        <f t="shared" si="623"/>
        <v>B</v>
      </c>
      <c r="AA417" s="24" t="str">
        <f t="shared" si="623"/>
        <v>B</v>
      </c>
      <c r="AB417" s="9" t="str">
        <f t="shared" ref="AB417:AB418" si="624">C417&amp;D417&amp;E417&amp;F417&amp;G417&amp;H417&amp;I417&amp;J417&amp;K417&amp;L417&amp;M417&amp;N417&amp;O417&amp;P417&amp;Q417&amp;R417&amp;S417&amp;T417&amp;U417&amp;V417&amp;W417&amp;X417&amp;Y417&amp;Z417&amp;AA417</f>
        <v>CAABBBCCCCAACACBABCAAACBB</v>
      </c>
      <c r="AC417" s="9"/>
      <c r="BD417" s="8">
        <v>365</v>
      </c>
      <c r="BE417" s="8" t="str">
        <f t="shared" si="559"/>
        <v>C</v>
      </c>
    </row>
    <row r="418" spans="1:57" x14ac:dyDescent="0.25">
      <c r="A418" s="8">
        <v>104</v>
      </c>
      <c r="B418" s="9"/>
      <c r="C418" s="9">
        <f t="shared" si="599"/>
        <v>2601</v>
      </c>
      <c r="D418" s="9">
        <f t="shared" si="599"/>
        <v>2602</v>
      </c>
      <c r="E418" s="9">
        <f t="shared" si="599"/>
        <v>2603</v>
      </c>
      <c r="F418" s="9">
        <f t="shared" si="599"/>
        <v>2604</v>
      </c>
      <c r="G418" s="9">
        <f t="shared" si="599"/>
        <v>2605</v>
      </c>
      <c r="H418" s="9">
        <f t="shared" si="599"/>
        <v>2606</v>
      </c>
      <c r="I418" s="9">
        <f t="shared" si="599"/>
        <v>2607</v>
      </c>
      <c r="J418" s="9">
        <f t="shared" si="599"/>
        <v>2608</v>
      </c>
      <c r="K418" s="9">
        <f t="shared" si="599"/>
        <v>2609</v>
      </c>
      <c r="L418" s="9">
        <f t="shared" si="599"/>
        <v>2610</v>
      </c>
      <c r="M418" s="9">
        <f t="shared" si="599"/>
        <v>2611</v>
      </c>
      <c r="N418" s="9">
        <f t="shared" si="599"/>
        <v>2612</v>
      </c>
      <c r="O418" s="9">
        <f t="shared" si="599"/>
        <v>2613</v>
      </c>
      <c r="P418" s="9">
        <f t="shared" si="599"/>
        <v>2614</v>
      </c>
      <c r="Q418" s="9">
        <f t="shared" si="599"/>
        <v>2615</v>
      </c>
      <c r="R418" s="9">
        <f t="shared" si="599"/>
        <v>2616</v>
      </c>
      <c r="S418" s="9">
        <f t="shared" si="600"/>
        <v>2617</v>
      </c>
      <c r="T418" s="9">
        <f t="shared" si="600"/>
        <v>2618</v>
      </c>
      <c r="U418" s="9">
        <f t="shared" si="600"/>
        <v>2619</v>
      </c>
      <c r="V418" s="9">
        <f t="shared" si="600"/>
        <v>2620</v>
      </c>
      <c r="W418" s="9">
        <f t="shared" si="600"/>
        <v>2621</v>
      </c>
      <c r="X418" s="9">
        <f t="shared" si="600"/>
        <v>2622</v>
      </c>
      <c r="Y418" s="9">
        <f t="shared" si="600"/>
        <v>2623</v>
      </c>
      <c r="Z418" s="9">
        <f t="shared" si="600"/>
        <v>2624</v>
      </c>
      <c r="AA418" s="9">
        <f t="shared" si="600"/>
        <v>2625</v>
      </c>
      <c r="AB418" s="9" t="str">
        <f t="shared" si="624"/>
        <v>2601260226032604260526062607260826092610261126122613261426152616261726182619262026212622262326242625</v>
      </c>
      <c r="AC418" s="9"/>
      <c r="BD418" s="8">
        <v>366</v>
      </c>
      <c r="BE418" s="8" t="str">
        <f t="shared" si="559"/>
        <v>C</v>
      </c>
    </row>
    <row r="419" spans="1:57" x14ac:dyDescent="0.25">
      <c r="B419" s="11"/>
      <c r="C419" s="8">
        <f t="shared" ref="C419" si="625">IF(MOD(AA414,$AG$2)=0,AA415+1,AA415)</f>
        <v>521</v>
      </c>
      <c r="D419" s="8">
        <f t="shared" ref="D419:AA419" si="626">IF(MOD(C418,$AG$2)=0,C419+1,C419)</f>
        <v>521</v>
      </c>
      <c r="E419" s="8">
        <f t="shared" si="626"/>
        <v>521</v>
      </c>
      <c r="F419" s="8">
        <f t="shared" si="626"/>
        <v>521</v>
      </c>
      <c r="G419" s="8">
        <f t="shared" si="626"/>
        <v>521</v>
      </c>
      <c r="H419" s="8">
        <f t="shared" si="626"/>
        <v>522</v>
      </c>
      <c r="I419" s="8">
        <f t="shared" si="626"/>
        <v>522</v>
      </c>
      <c r="J419" s="8">
        <f t="shared" si="626"/>
        <v>522</v>
      </c>
      <c r="K419" s="8">
        <f t="shared" si="626"/>
        <v>522</v>
      </c>
      <c r="L419" s="8">
        <f t="shared" si="626"/>
        <v>522</v>
      </c>
      <c r="M419" s="8">
        <f t="shared" si="626"/>
        <v>523</v>
      </c>
      <c r="N419" s="8">
        <f t="shared" si="626"/>
        <v>523</v>
      </c>
      <c r="O419" s="8">
        <f t="shared" si="626"/>
        <v>523</v>
      </c>
      <c r="P419" s="8">
        <f t="shared" si="626"/>
        <v>523</v>
      </c>
      <c r="Q419" s="8">
        <f t="shared" si="626"/>
        <v>523</v>
      </c>
      <c r="R419" s="8">
        <f t="shared" si="626"/>
        <v>524</v>
      </c>
      <c r="S419" s="8">
        <f t="shared" si="626"/>
        <v>524</v>
      </c>
      <c r="T419" s="8">
        <f t="shared" si="626"/>
        <v>524</v>
      </c>
      <c r="U419" s="8">
        <f t="shared" si="626"/>
        <v>524</v>
      </c>
      <c r="V419" s="8">
        <f t="shared" si="626"/>
        <v>524</v>
      </c>
      <c r="W419" s="8">
        <f t="shared" si="626"/>
        <v>525</v>
      </c>
      <c r="X419" s="8">
        <f t="shared" si="626"/>
        <v>525</v>
      </c>
      <c r="Y419" s="8">
        <f t="shared" si="626"/>
        <v>525</v>
      </c>
      <c r="Z419" s="8">
        <f t="shared" si="626"/>
        <v>525</v>
      </c>
      <c r="AA419" s="8">
        <f t="shared" si="626"/>
        <v>525</v>
      </c>
      <c r="AB419" s="9" t="str">
        <f t="shared" ref="AB419" si="627">C421&amp;D421&amp;E421&amp;F421&amp;G421&amp;H421&amp;I421&amp;J421&amp;K421&amp;L421&amp;M421&amp;N421&amp;O421&amp;P421&amp;Q421&amp;R421&amp;S421&amp;T421&amp;U421&amp;V421&amp;W421&amp;X421&amp;Y421&amp;Z421&amp;AA421</f>
        <v>CBBCBAAAACBACAACBCAABCBAA</v>
      </c>
      <c r="AC419" s="9"/>
      <c r="BD419" s="8">
        <v>367</v>
      </c>
      <c r="BE419" s="8" t="str">
        <f t="shared" si="559"/>
        <v>B</v>
      </c>
    </row>
    <row r="420" spans="1:57" x14ac:dyDescent="0.25">
      <c r="B420" s="11"/>
      <c r="C420" s="8">
        <f t="shared" ref="C420:AA420" si="628">MID($AG$3,IF(MOD(C418,$AG$2)=0,$AG$2,MOD(C418,$AG$2)),1)-1</f>
        <v>4</v>
      </c>
      <c r="D420" s="8">
        <f t="shared" si="628"/>
        <v>3</v>
      </c>
      <c r="E420" s="8">
        <f t="shared" si="628"/>
        <v>2</v>
      </c>
      <c r="F420" s="8">
        <f t="shared" si="628"/>
        <v>1</v>
      </c>
      <c r="G420" s="8">
        <f t="shared" si="628"/>
        <v>0</v>
      </c>
      <c r="H420" s="8">
        <f t="shared" si="628"/>
        <v>4</v>
      </c>
      <c r="I420" s="8">
        <f t="shared" si="628"/>
        <v>3</v>
      </c>
      <c r="J420" s="8">
        <f t="shared" si="628"/>
        <v>2</v>
      </c>
      <c r="K420" s="8">
        <f t="shared" si="628"/>
        <v>1</v>
      </c>
      <c r="L420" s="8">
        <f t="shared" si="628"/>
        <v>0</v>
      </c>
      <c r="M420" s="8">
        <f t="shared" si="628"/>
        <v>4</v>
      </c>
      <c r="N420" s="8">
        <f t="shared" si="628"/>
        <v>3</v>
      </c>
      <c r="O420" s="8">
        <f t="shared" si="628"/>
        <v>2</v>
      </c>
      <c r="P420" s="8">
        <f t="shared" si="628"/>
        <v>1</v>
      </c>
      <c r="Q420" s="8">
        <f t="shared" si="628"/>
        <v>0</v>
      </c>
      <c r="R420" s="8">
        <f t="shared" si="628"/>
        <v>4</v>
      </c>
      <c r="S420" s="8">
        <f t="shared" si="628"/>
        <v>3</v>
      </c>
      <c r="T420" s="8">
        <f t="shared" si="628"/>
        <v>2</v>
      </c>
      <c r="U420" s="8">
        <f t="shared" si="628"/>
        <v>1</v>
      </c>
      <c r="V420" s="8">
        <f t="shared" si="628"/>
        <v>0</v>
      </c>
      <c r="W420" s="8">
        <f t="shared" si="628"/>
        <v>4</v>
      </c>
      <c r="X420" s="8">
        <f t="shared" si="628"/>
        <v>3</v>
      </c>
      <c r="Y420" s="8">
        <f t="shared" si="628"/>
        <v>2</v>
      </c>
      <c r="Z420" s="8">
        <f t="shared" si="628"/>
        <v>1</v>
      </c>
      <c r="AA420" s="8">
        <f t="shared" si="628"/>
        <v>0</v>
      </c>
      <c r="AB420" s="9"/>
      <c r="AC420" s="9"/>
      <c r="BD420" s="8">
        <v>368</v>
      </c>
      <c r="BE420" s="8" t="str">
        <f t="shared" si="559"/>
        <v>B</v>
      </c>
    </row>
    <row r="421" spans="1:57" x14ac:dyDescent="0.25">
      <c r="B421" s="9"/>
      <c r="C421" s="24" t="str">
        <f t="shared" ref="C421:AA421" si="629">MID($AQ$2,((C419-1)*$AG$2)+C420+1,1)</f>
        <v>C</v>
      </c>
      <c r="D421" s="24" t="str">
        <f t="shared" si="629"/>
        <v>B</v>
      </c>
      <c r="E421" s="24" t="str">
        <f t="shared" si="629"/>
        <v>B</v>
      </c>
      <c r="F421" s="24" t="str">
        <f t="shared" si="629"/>
        <v>C</v>
      </c>
      <c r="G421" s="24" t="str">
        <f t="shared" si="629"/>
        <v>B</v>
      </c>
      <c r="H421" s="24" t="str">
        <f t="shared" si="629"/>
        <v>A</v>
      </c>
      <c r="I421" s="24" t="str">
        <f t="shared" si="629"/>
        <v>A</v>
      </c>
      <c r="J421" s="24" t="str">
        <f t="shared" si="629"/>
        <v>A</v>
      </c>
      <c r="K421" s="24" t="str">
        <f t="shared" si="629"/>
        <v>A</v>
      </c>
      <c r="L421" s="24" t="str">
        <f t="shared" si="629"/>
        <v>C</v>
      </c>
      <c r="M421" s="24" t="str">
        <f t="shared" si="629"/>
        <v>B</v>
      </c>
      <c r="N421" s="24" t="str">
        <f t="shared" si="629"/>
        <v>A</v>
      </c>
      <c r="O421" s="24" t="str">
        <f t="shared" si="629"/>
        <v>C</v>
      </c>
      <c r="P421" s="24" t="str">
        <f t="shared" si="629"/>
        <v>A</v>
      </c>
      <c r="Q421" s="24" t="str">
        <f t="shared" si="629"/>
        <v>A</v>
      </c>
      <c r="R421" s="24" t="str">
        <f t="shared" si="629"/>
        <v>C</v>
      </c>
      <c r="S421" s="24" t="str">
        <f t="shared" si="629"/>
        <v>B</v>
      </c>
      <c r="T421" s="24" t="str">
        <f t="shared" si="629"/>
        <v>C</v>
      </c>
      <c r="U421" s="24" t="str">
        <f t="shared" si="629"/>
        <v>A</v>
      </c>
      <c r="V421" s="24" t="str">
        <f t="shared" si="629"/>
        <v>A</v>
      </c>
      <c r="W421" s="24" t="str">
        <f t="shared" si="629"/>
        <v>B</v>
      </c>
      <c r="X421" s="24" t="str">
        <f t="shared" si="629"/>
        <v>C</v>
      </c>
      <c r="Y421" s="24" t="str">
        <f t="shared" si="629"/>
        <v>B</v>
      </c>
      <c r="Z421" s="24" t="str">
        <f t="shared" si="629"/>
        <v>A</v>
      </c>
      <c r="AA421" s="24" t="str">
        <f t="shared" si="629"/>
        <v>A</v>
      </c>
      <c r="AB421" s="9" t="str">
        <f t="shared" ref="AB421:AB422" si="630">C421&amp;D421&amp;E421&amp;F421&amp;G421&amp;H421&amp;I421&amp;J421&amp;K421&amp;L421&amp;M421&amp;N421&amp;O421&amp;P421&amp;Q421&amp;R421&amp;S421&amp;T421&amp;U421&amp;V421&amp;W421&amp;X421&amp;Y421&amp;Z421&amp;AA421</f>
        <v>CBBCBAAAACBACAACBCAABCBAA</v>
      </c>
      <c r="AC421" s="9"/>
      <c r="BD421" s="8">
        <v>369</v>
      </c>
      <c r="BE421" s="8" t="str">
        <f t="shared" si="559"/>
        <v>A</v>
      </c>
    </row>
    <row r="422" spans="1:57" x14ac:dyDescent="0.25">
      <c r="A422" s="8">
        <v>105</v>
      </c>
      <c r="B422" s="9"/>
      <c r="C422" s="9">
        <f t="shared" si="599"/>
        <v>2626</v>
      </c>
      <c r="D422" s="9">
        <f t="shared" si="599"/>
        <v>2627</v>
      </c>
      <c r="E422" s="9">
        <f t="shared" si="599"/>
        <v>2628</v>
      </c>
      <c r="F422" s="9">
        <f t="shared" si="599"/>
        <v>2629</v>
      </c>
      <c r="G422" s="9">
        <f t="shared" si="599"/>
        <v>2630</v>
      </c>
      <c r="H422" s="9">
        <f t="shared" si="599"/>
        <v>2631</v>
      </c>
      <c r="I422" s="9">
        <f t="shared" si="599"/>
        <v>2632</v>
      </c>
      <c r="J422" s="9">
        <f t="shared" si="599"/>
        <v>2633</v>
      </c>
      <c r="K422" s="9">
        <f t="shared" si="599"/>
        <v>2634</v>
      </c>
      <c r="L422" s="9">
        <f t="shared" si="599"/>
        <v>2635</v>
      </c>
      <c r="M422" s="9">
        <f t="shared" si="599"/>
        <v>2636</v>
      </c>
      <c r="N422" s="9">
        <f t="shared" si="599"/>
        <v>2637</v>
      </c>
      <c r="O422" s="9">
        <f t="shared" si="599"/>
        <v>2638</v>
      </c>
      <c r="P422" s="9">
        <f t="shared" si="599"/>
        <v>2639</v>
      </c>
      <c r="Q422" s="9">
        <f t="shared" si="599"/>
        <v>2640</v>
      </c>
      <c r="R422" s="9">
        <f t="shared" si="599"/>
        <v>2641</v>
      </c>
      <c r="S422" s="9">
        <f t="shared" si="600"/>
        <v>2642</v>
      </c>
      <c r="T422" s="9">
        <f t="shared" si="600"/>
        <v>2643</v>
      </c>
      <c r="U422" s="9">
        <f t="shared" si="600"/>
        <v>2644</v>
      </c>
      <c r="V422" s="9">
        <f t="shared" si="600"/>
        <v>2645</v>
      </c>
      <c r="W422" s="9">
        <f t="shared" si="600"/>
        <v>2646</v>
      </c>
      <c r="X422" s="9">
        <f t="shared" si="600"/>
        <v>2647</v>
      </c>
      <c r="Y422" s="9">
        <f t="shared" si="600"/>
        <v>2648</v>
      </c>
      <c r="Z422" s="9">
        <f t="shared" si="600"/>
        <v>2649</v>
      </c>
      <c r="AA422" s="9">
        <f t="shared" si="600"/>
        <v>2650</v>
      </c>
      <c r="AB422" s="9" t="str">
        <f t="shared" si="630"/>
        <v>2626262726282629263026312632263326342635263626372638263926402641264226432644264526462647264826492650</v>
      </c>
      <c r="AC422" s="9"/>
      <c r="BD422" s="8">
        <v>370</v>
      </c>
      <c r="BE422" s="8" t="str">
        <f t="shared" si="559"/>
        <v>C</v>
      </c>
    </row>
    <row r="423" spans="1:57" x14ac:dyDescent="0.25">
      <c r="B423" s="11"/>
      <c r="C423" s="8">
        <f t="shared" ref="C423" si="631">IF(MOD(AA418,$AG$2)=0,AA419+1,AA419)</f>
        <v>526</v>
      </c>
      <c r="D423" s="8">
        <f t="shared" ref="D423:AA423" si="632">IF(MOD(C422,$AG$2)=0,C423+1,C423)</f>
        <v>526</v>
      </c>
      <c r="E423" s="8">
        <f t="shared" si="632"/>
        <v>526</v>
      </c>
      <c r="F423" s="8">
        <f t="shared" si="632"/>
        <v>526</v>
      </c>
      <c r="G423" s="8">
        <f t="shared" si="632"/>
        <v>526</v>
      </c>
      <c r="H423" s="8">
        <f t="shared" si="632"/>
        <v>527</v>
      </c>
      <c r="I423" s="8">
        <f t="shared" si="632"/>
        <v>527</v>
      </c>
      <c r="J423" s="8">
        <f t="shared" si="632"/>
        <v>527</v>
      </c>
      <c r="K423" s="8">
        <f t="shared" si="632"/>
        <v>527</v>
      </c>
      <c r="L423" s="8">
        <f t="shared" si="632"/>
        <v>527</v>
      </c>
      <c r="M423" s="8">
        <f t="shared" si="632"/>
        <v>528</v>
      </c>
      <c r="N423" s="8">
        <f t="shared" si="632"/>
        <v>528</v>
      </c>
      <c r="O423" s="8">
        <f t="shared" si="632"/>
        <v>528</v>
      </c>
      <c r="P423" s="8">
        <f t="shared" si="632"/>
        <v>528</v>
      </c>
      <c r="Q423" s="8">
        <f t="shared" si="632"/>
        <v>528</v>
      </c>
      <c r="R423" s="8">
        <f t="shared" si="632"/>
        <v>529</v>
      </c>
      <c r="S423" s="8">
        <f t="shared" si="632"/>
        <v>529</v>
      </c>
      <c r="T423" s="8">
        <f t="shared" si="632"/>
        <v>529</v>
      </c>
      <c r="U423" s="8">
        <f t="shared" si="632"/>
        <v>529</v>
      </c>
      <c r="V423" s="8">
        <f t="shared" si="632"/>
        <v>529</v>
      </c>
      <c r="W423" s="8">
        <f t="shared" si="632"/>
        <v>530</v>
      </c>
      <c r="X423" s="8">
        <f t="shared" si="632"/>
        <v>530</v>
      </c>
      <c r="Y423" s="8">
        <f t="shared" si="632"/>
        <v>530</v>
      </c>
      <c r="Z423" s="8">
        <f t="shared" si="632"/>
        <v>530</v>
      </c>
      <c r="AA423" s="8">
        <f t="shared" si="632"/>
        <v>530</v>
      </c>
      <c r="AB423" s="9" t="str">
        <f t="shared" ref="AB423" si="633">C425&amp;D425&amp;E425&amp;F425&amp;G425&amp;H425&amp;I425&amp;J425&amp;K425&amp;L425&amp;M425&amp;N425&amp;O425&amp;P425&amp;Q425&amp;R425&amp;S425&amp;T425&amp;U425&amp;V425&amp;W425&amp;X425&amp;Y425&amp;Z425&amp;AA425</f>
        <v>CAACAACBABABAACABABAABCCA</v>
      </c>
      <c r="AC423" s="9"/>
      <c r="BD423" s="8">
        <v>371</v>
      </c>
      <c r="BE423" s="8" t="str">
        <f t="shared" si="559"/>
        <v>A</v>
      </c>
    </row>
    <row r="424" spans="1:57" x14ac:dyDescent="0.25">
      <c r="B424" s="11"/>
      <c r="C424" s="8">
        <f t="shared" ref="C424:AA424" si="634">MID($AG$3,IF(MOD(C422,$AG$2)=0,$AG$2,MOD(C422,$AG$2)),1)-1</f>
        <v>4</v>
      </c>
      <c r="D424" s="8">
        <f t="shared" si="634"/>
        <v>3</v>
      </c>
      <c r="E424" s="8">
        <f t="shared" si="634"/>
        <v>2</v>
      </c>
      <c r="F424" s="8">
        <f t="shared" si="634"/>
        <v>1</v>
      </c>
      <c r="G424" s="8">
        <f t="shared" si="634"/>
        <v>0</v>
      </c>
      <c r="H424" s="8">
        <f t="shared" si="634"/>
        <v>4</v>
      </c>
      <c r="I424" s="8">
        <f t="shared" si="634"/>
        <v>3</v>
      </c>
      <c r="J424" s="8">
        <f t="shared" si="634"/>
        <v>2</v>
      </c>
      <c r="K424" s="8">
        <f t="shared" si="634"/>
        <v>1</v>
      </c>
      <c r="L424" s="8">
        <f t="shared" si="634"/>
        <v>0</v>
      </c>
      <c r="M424" s="8">
        <f t="shared" si="634"/>
        <v>4</v>
      </c>
      <c r="N424" s="8">
        <f t="shared" si="634"/>
        <v>3</v>
      </c>
      <c r="O424" s="8">
        <f t="shared" si="634"/>
        <v>2</v>
      </c>
      <c r="P424" s="8">
        <f t="shared" si="634"/>
        <v>1</v>
      </c>
      <c r="Q424" s="8">
        <f t="shared" si="634"/>
        <v>0</v>
      </c>
      <c r="R424" s="8">
        <f t="shared" si="634"/>
        <v>4</v>
      </c>
      <c r="S424" s="8">
        <f t="shared" si="634"/>
        <v>3</v>
      </c>
      <c r="T424" s="8">
        <f t="shared" si="634"/>
        <v>2</v>
      </c>
      <c r="U424" s="8">
        <f t="shared" si="634"/>
        <v>1</v>
      </c>
      <c r="V424" s="8">
        <f t="shared" si="634"/>
        <v>0</v>
      </c>
      <c r="W424" s="8">
        <f t="shared" si="634"/>
        <v>4</v>
      </c>
      <c r="X424" s="8">
        <f t="shared" si="634"/>
        <v>3</v>
      </c>
      <c r="Y424" s="8">
        <f t="shared" si="634"/>
        <v>2</v>
      </c>
      <c r="Z424" s="8">
        <f t="shared" si="634"/>
        <v>1</v>
      </c>
      <c r="AA424" s="8">
        <f t="shared" si="634"/>
        <v>0</v>
      </c>
      <c r="AB424" s="9"/>
      <c r="AC424" s="9"/>
      <c r="BD424" s="8">
        <v>372</v>
      </c>
      <c r="BE424" s="8" t="str">
        <f t="shared" si="559"/>
        <v>C</v>
      </c>
    </row>
    <row r="425" spans="1:57" x14ac:dyDescent="0.25">
      <c r="B425" s="9"/>
      <c r="C425" s="24" t="str">
        <f t="shared" ref="C425:AA425" si="635">MID($AQ$2,((C423-1)*$AG$2)+C424+1,1)</f>
        <v>C</v>
      </c>
      <c r="D425" s="24" t="str">
        <f t="shared" si="635"/>
        <v>A</v>
      </c>
      <c r="E425" s="24" t="str">
        <f t="shared" si="635"/>
        <v>A</v>
      </c>
      <c r="F425" s="24" t="str">
        <f t="shared" si="635"/>
        <v>C</v>
      </c>
      <c r="G425" s="24" t="str">
        <f t="shared" si="635"/>
        <v>A</v>
      </c>
      <c r="H425" s="24" t="str">
        <f t="shared" si="635"/>
        <v>A</v>
      </c>
      <c r="I425" s="24" t="str">
        <f t="shared" si="635"/>
        <v>C</v>
      </c>
      <c r="J425" s="24" t="str">
        <f t="shared" si="635"/>
        <v>B</v>
      </c>
      <c r="K425" s="24" t="str">
        <f t="shared" si="635"/>
        <v>A</v>
      </c>
      <c r="L425" s="24" t="str">
        <f t="shared" si="635"/>
        <v>B</v>
      </c>
      <c r="M425" s="24" t="str">
        <f t="shared" si="635"/>
        <v>A</v>
      </c>
      <c r="N425" s="24" t="str">
        <f t="shared" si="635"/>
        <v>B</v>
      </c>
      <c r="O425" s="24" t="str">
        <f t="shared" si="635"/>
        <v>A</v>
      </c>
      <c r="P425" s="24" t="str">
        <f t="shared" si="635"/>
        <v>A</v>
      </c>
      <c r="Q425" s="24" t="str">
        <f t="shared" si="635"/>
        <v>C</v>
      </c>
      <c r="R425" s="24" t="str">
        <f t="shared" si="635"/>
        <v>A</v>
      </c>
      <c r="S425" s="24" t="str">
        <f t="shared" si="635"/>
        <v>B</v>
      </c>
      <c r="T425" s="24" t="str">
        <f t="shared" si="635"/>
        <v>A</v>
      </c>
      <c r="U425" s="24" t="str">
        <f t="shared" si="635"/>
        <v>B</v>
      </c>
      <c r="V425" s="24" t="str">
        <f t="shared" si="635"/>
        <v>A</v>
      </c>
      <c r="W425" s="24" t="str">
        <f t="shared" si="635"/>
        <v>A</v>
      </c>
      <c r="X425" s="24" t="str">
        <f t="shared" si="635"/>
        <v>B</v>
      </c>
      <c r="Y425" s="24" t="str">
        <f t="shared" si="635"/>
        <v>C</v>
      </c>
      <c r="Z425" s="24" t="str">
        <f t="shared" si="635"/>
        <v>C</v>
      </c>
      <c r="AA425" s="24" t="str">
        <f t="shared" si="635"/>
        <v>A</v>
      </c>
      <c r="AB425" s="9" t="str">
        <f t="shared" ref="AB425:AB426" si="636">C425&amp;D425&amp;E425&amp;F425&amp;G425&amp;H425&amp;I425&amp;J425&amp;K425&amp;L425&amp;M425&amp;N425&amp;O425&amp;P425&amp;Q425&amp;R425&amp;S425&amp;T425&amp;U425&amp;V425&amp;W425&amp;X425&amp;Y425&amp;Z425&amp;AA425</f>
        <v>CAACAACBABABAACABABAABCCA</v>
      </c>
      <c r="AC425" s="9"/>
      <c r="BD425" s="8">
        <v>373</v>
      </c>
      <c r="BE425" s="8" t="str">
        <f t="shared" si="559"/>
        <v>A</v>
      </c>
    </row>
    <row r="426" spans="1:57" x14ac:dyDescent="0.25">
      <c r="A426" s="8">
        <v>106</v>
      </c>
      <c r="B426" s="9"/>
      <c r="C426" s="9">
        <f t="shared" si="599"/>
        <v>2651</v>
      </c>
      <c r="D426" s="9">
        <f t="shared" si="599"/>
        <v>2652</v>
      </c>
      <c r="E426" s="9">
        <f t="shared" si="599"/>
        <v>2653</v>
      </c>
      <c r="F426" s="9">
        <f t="shared" si="599"/>
        <v>2654</v>
      </c>
      <c r="G426" s="9">
        <f t="shared" si="599"/>
        <v>2655</v>
      </c>
      <c r="H426" s="9">
        <f t="shared" si="599"/>
        <v>2656</v>
      </c>
      <c r="I426" s="9">
        <f t="shared" si="599"/>
        <v>2657</v>
      </c>
      <c r="J426" s="9">
        <f t="shared" si="599"/>
        <v>2658</v>
      </c>
      <c r="K426" s="9">
        <f t="shared" si="599"/>
        <v>2659</v>
      </c>
      <c r="L426" s="9">
        <f t="shared" si="599"/>
        <v>2660</v>
      </c>
      <c r="M426" s="9">
        <f t="shared" si="599"/>
        <v>2661</v>
      </c>
      <c r="N426" s="9">
        <f t="shared" si="599"/>
        <v>2662</v>
      </c>
      <c r="O426" s="9">
        <f t="shared" si="599"/>
        <v>2663</v>
      </c>
      <c r="P426" s="9">
        <f t="shared" si="599"/>
        <v>2664</v>
      </c>
      <c r="Q426" s="9">
        <f t="shared" si="599"/>
        <v>2665</v>
      </c>
      <c r="R426" s="9">
        <f t="shared" si="599"/>
        <v>2666</v>
      </c>
      <c r="S426" s="9">
        <f t="shared" si="600"/>
        <v>2667</v>
      </c>
      <c r="T426" s="9">
        <f t="shared" si="600"/>
        <v>2668</v>
      </c>
      <c r="U426" s="9">
        <f t="shared" si="600"/>
        <v>2669</v>
      </c>
      <c r="V426" s="9">
        <f t="shared" si="600"/>
        <v>2670</v>
      </c>
      <c r="W426" s="9">
        <f t="shared" si="600"/>
        <v>2671</v>
      </c>
      <c r="X426" s="9">
        <f t="shared" si="600"/>
        <v>2672</v>
      </c>
      <c r="Y426" s="9">
        <f t="shared" si="600"/>
        <v>2673</v>
      </c>
      <c r="Z426" s="9">
        <f t="shared" si="600"/>
        <v>2674</v>
      </c>
      <c r="AA426" s="9">
        <f t="shared" si="600"/>
        <v>2675</v>
      </c>
      <c r="AB426" s="9" t="str">
        <f t="shared" si="636"/>
        <v>2651265226532654265526562657265826592660266126622663266426652666266726682669267026712672267326742675</v>
      </c>
      <c r="AC426" s="9"/>
      <c r="BD426" s="8">
        <v>374</v>
      </c>
      <c r="BE426" s="8" t="str">
        <f t="shared" si="559"/>
        <v>B</v>
      </c>
    </row>
    <row r="427" spans="1:57" x14ac:dyDescent="0.25">
      <c r="B427" s="11"/>
      <c r="C427" s="8">
        <f t="shared" ref="C427" si="637">IF(MOD(AA422,$AG$2)=0,AA423+1,AA423)</f>
        <v>531</v>
      </c>
      <c r="D427" s="8">
        <f t="shared" ref="D427:AA427" si="638">IF(MOD(C426,$AG$2)=0,C427+1,C427)</f>
        <v>531</v>
      </c>
      <c r="E427" s="8">
        <f t="shared" si="638"/>
        <v>531</v>
      </c>
      <c r="F427" s="8">
        <f t="shared" si="638"/>
        <v>531</v>
      </c>
      <c r="G427" s="8">
        <f t="shared" si="638"/>
        <v>531</v>
      </c>
      <c r="H427" s="8">
        <f t="shared" si="638"/>
        <v>532</v>
      </c>
      <c r="I427" s="8">
        <f t="shared" si="638"/>
        <v>532</v>
      </c>
      <c r="J427" s="8">
        <f t="shared" si="638"/>
        <v>532</v>
      </c>
      <c r="K427" s="8">
        <f t="shared" si="638"/>
        <v>532</v>
      </c>
      <c r="L427" s="8">
        <f t="shared" si="638"/>
        <v>532</v>
      </c>
      <c r="M427" s="8">
        <f t="shared" si="638"/>
        <v>533</v>
      </c>
      <c r="N427" s="8">
        <f t="shared" si="638"/>
        <v>533</v>
      </c>
      <c r="O427" s="8">
        <f t="shared" si="638"/>
        <v>533</v>
      </c>
      <c r="P427" s="8">
        <f t="shared" si="638"/>
        <v>533</v>
      </c>
      <c r="Q427" s="8">
        <f t="shared" si="638"/>
        <v>533</v>
      </c>
      <c r="R427" s="8">
        <f t="shared" si="638"/>
        <v>534</v>
      </c>
      <c r="S427" s="8">
        <f t="shared" si="638"/>
        <v>534</v>
      </c>
      <c r="T427" s="8">
        <f t="shared" si="638"/>
        <v>534</v>
      </c>
      <c r="U427" s="8">
        <f t="shared" si="638"/>
        <v>534</v>
      </c>
      <c r="V427" s="8">
        <f t="shared" si="638"/>
        <v>534</v>
      </c>
      <c r="W427" s="8">
        <f t="shared" si="638"/>
        <v>535</v>
      </c>
      <c r="X427" s="8">
        <f t="shared" si="638"/>
        <v>535</v>
      </c>
      <c r="Y427" s="8">
        <f t="shared" si="638"/>
        <v>535</v>
      </c>
      <c r="Z427" s="8">
        <f t="shared" si="638"/>
        <v>535</v>
      </c>
      <c r="AA427" s="8">
        <f t="shared" si="638"/>
        <v>535</v>
      </c>
      <c r="AB427" s="9" t="str">
        <f t="shared" ref="AB427" si="639">C429&amp;D429&amp;E429&amp;F429&amp;G429&amp;H429&amp;I429&amp;J429&amp;K429&amp;L429&amp;M429&amp;N429&amp;O429&amp;P429&amp;Q429&amp;R429&amp;S429&amp;T429&amp;U429&amp;V429&amp;W429&amp;X429&amp;Y429&amp;Z429&amp;AA429</f>
        <v>ACCABBAACCBBCABCCBAABBCBC</v>
      </c>
      <c r="AC427" s="9"/>
      <c r="BD427" s="8">
        <v>375</v>
      </c>
      <c r="BE427" s="8" t="str">
        <f t="shared" si="559"/>
        <v>C</v>
      </c>
    </row>
    <row r="428" spans="1:57" x14ac:dyDescent="0.25">
      <c r="B428" s="11"/>
      <c r="C428" s="8">
        <f t="shared" ref="C428:AA428" si="640">MID($AG$3,IF(MOD(C426,$AG$2)=0,$AG$2,MOD(C426,$AG$2)),1)-1</f>
        <v>4</v>
      </c>
      <c r="D428" s="8">
        <f t="shared" si="640"/>
        <v>3</v>
      </c>
      <c r="E428" s="8">
        <f t="shared" si="640"/>
        <v>2</v>
      </c>
      <c r="F428" s="8">
        <f t="shared" si="640"/>
        <v>1</v>
      </c>
      <c r="G428" s="8">
        <f t="shared" si="640"/>
        <v>0</v>
      </c>
      <c r="H428" s="8">
        <f t="shared" si="640"/>
        <v>4</v>
      </c>
      <c r="I428" s="8">
        <f t="shared" si="640"/>
        <v>3</v>
      </c>
      <c r="J428" s="8">
        <f t="shared" si="640"/>
        <v>2</v>
      </c>
      <c r="K428" s="8">
        <f t="shared" si="640"/>
        <v>1</v>
      </c>
      <c r="L428" s="8">
        <f t="shared" si="640"/>
        <v>0</v>
      </c>
      <c r="M428" s="8">
        <f t="shared" si="640"/>
        <v>4</v>
      </c>
      <c r="N428" s="8">
        <f t="shared" si="640"/>
        <v>3</v>
      </c>
      <c r="O428" s="8">
        <f t="shared" si="640"/>
        <v>2</v>
      </c>
      <c r="P428" s="8">
        <f t="shared" si="640"/>
        <v>1</v>
      </c>
      <c r="Q428" s="8">
        <f t="shared" si="640"/>
        <v>0</v>
      </c>
      <c r="R428" s="8">
        <f t="shared" si="640"/>
        <v>4</v>
      </c>
      <c r="S428" s="8">
        <f t="shared" si="640"/>
        <v>3</v>
      </c>
      <c r="T428" s="8">
        <f t="shared" si="640"/>
        <v>2</v>
      </c>
      <c r="U428" s="8">
        <f t="shared" si="640"/>
        <v>1</v>
      </c>
      <c r="V428" s="8">
        <f t="shared" si="640"/>
        <v>0</v>
      </c>
      <c r="W428" s="8">
        <f t="shared" si="640"/>
        <v>4</v>
      </c>
      <c r="X428" s="8">
        <f t="shared" si="640"/>
        <v>3</v>
      </c>
      <c r="Y428" s="8">
        <f t="shared" si="640"/>
        <v>2</v>
      </c>
      <c r="Z428" s="8">
        <f t="shared" si="640"/>
        <v>1</v>
      </c>
      <c r="AA428" s="8">
        <f t="shared" si="640"/>
        <v>0</v>
      </c>
      <c r="AB428" s="9"/>
      <c r="AC428" s="9"/>
      <c r="BD428" s="8">
        <v>376</v>
      </c>
      <c r="BE428" s="8" t="str">
        <f t="shared" si="559"/>
        <v>B</v>
      </c>
    </row>
    <row r="429" spans="1:57" x14ac:dyDescent="0.25">
      <c r="B429" s="9"/>
      <c r="C429" s="24" t="str">
        <f t="shared" ref="C429:AA429" si="641">MID($AQ$2,((C427-1)*$AG$2)+C428+1,1)</f>
        <v>A</v>
      </c>
      <c r="D429" s="24" t="str">
        <f t="shared" si="641"/>
        <v>C</v>
      </c>
      <c r="E429" s="24" t="str">
        <f t="shared" si="641"/>
        <v>C</v>
      </c>
      <c r="F429" s="24" t="str">
        <f t="shared" si="641"/>
        <v>A</v>
      </c>
      <c r="G429" s="24" t="str">
        <f t="shared" si="641"/>
        <v>B</v>
      </c>
      <c r="H429" s="24" t="str">
        <f t="shared" si="641"/>
        <v>B</v>
      </c>
      <c r="I429" s="24" t="str">
        <f t="shared" si="641"/>
        <v>A</v>
      </c>
      <c r="J429" s="24" t="str">
        <f t="shared" si="641"/>
        <v>A</v>
      </c>
      <c r="K429" s="24" t="str">
        <f t="shared" si="641"/>
        <v>C</v>
      </c>
      <c r="L429" s="24" t="str">
        <f t="shared" si="641"/>
        <v>C</v>
      </c>
      <c r="M429" s="24" t="str">
        <f t="shared" si="641"/>
        <v>B</v>
      </c>
      <c r="N429" s="24" t="str">
        <f t="shared" si="641"/>
        <v>B</v>
      </c>
      <c r="O429" s="24" t="str">
        <f t="shared" si="641"/>
        <v>C</v>
      </c>
      <c r="P429" s="24" t="str">
        <f t="shared" si="641"/>
        <v>A</v>
      </c>
      <c r="Q429" s="24" t="str">
        <f t="shared" si="641"/>
        <v>B</v>
      </c>
      <c r="R429" s="24" t="str">
        <f t="shared" si="641"/>
        <v>C</v>
      </c>
      <c r="S429" s="24" t="str">
        <f t="shared" si="641"/>
        <v>C</v>
      </c>
      <c r="T429" s="24" t="str">
        <f t="shared" si="641"/>
        <v>B</v>
      </c>
      <c r="U429" s="24" t="str">
        <f t="shared" si="641"/>
        <v>A</v>
      </c>
      <c r="V429" s="24" t="str">
        <f t="shared" si="641"/>
        <v>A</v>
      </c>
      <c r="W429" s="24" t="str">
        <f t="shared" si="641"/>
        <v>B</v>
      </c>
      <c r="X429" s="24" t="str">
        <f t="shared" si="641"/>
        <v>B</v>
      </c>
      <c r="Y429" s="24" t="str">
        <f t="shared" si="641"/>
        <v>C</v>
      </c>
      <c r="Z429" s="24" t="str">
        <f t="shared" si="641"/>
        <v>B</v>
      </c>
      <c r="AA429" s="24" t="str">
        <f t="shared" si="641"/>
        <v>C</v>
      </c>
      <c r="AB429" s="9" t="str">
        <f t="shared" ref="AB429:AB430" si="642">C429&amp;D429&amp;E429&amp;F429&amp;G429&amp;H429&amp;I429&amp;J429&amp;K429&amp;L429&amp;M429&amp;N429&amp;O429&amp;P429&amp;Q429&amp;R429&amp;S429&amp;T429&amp;U429&amp;V429&amp;W429&amp;X429&amp;Y429&amp;Z429&amp;AA429</f>
        <v>ACCABBAACCBBCABCCBAABBCBC</v>
      </c>
      <c r="AC429" s="9"/>
      <c r="BD429" s="8">
        <v>377</v>
      </c>
      <c r="BE429" s="8" t="str">
        <f t="shared" si="559"/>
        <v>C</v>
      </c>
    </row>
    <row r="430" spans="1:57" x14ac:dyDescent="0.25">
      <c r="A430" s="8">
        <v>107</v>
      </c>
      <c r="B430" s="9"/>
      <c r="C430" s="9">
        <f t="shared" ref="C430:AA430" si="643">$A430*25+C$1+1</f>
        <v>2676</v>
      </c>
      <c r="D430" s="9">
        <f t="shared" si="643"/>
        <v>2677</v>
      </c>
      <c r="E430" s="9">
        <f t="shared" si="643"/>
        <v>2678</v>
      </c>
      <c r="F430" s="9">
        <f t="shared" si="643"/>
        <v>2679</v>
      </c>
      <c r="G430" s="9">
        <f t="shared" si="643"/>
        <v>2680</v>
      </c>
      <c r="H430" s="9">
        <f t="shared" si="643"/>
        <v>2681</v>
      </c>
      <c r="I430" s="9">
        <f t="shared" si="643"/>
        <v>2682</v>
      </c>
      <c r="J430" s="9">
        <f t="shared" si="643"/>
        <v>2683</v>
      </c>
      <c r="K430" s="9">
        <f t="shared" si="643"/>
        <v>2684</v>
      </c>
      <c r="L430" s="9">
        <f t="shared" si="643"/>
        <v>2685</v>
      </c>
      <c r="M430" s="9">
        <f t="shared" si="643"/>
        <v>2686</v>
      </c>
      <c r="N430" s="9">
        <f t="shared" si="643"/>
        <v>2687</v>
      </c>
      <c r="O430" s="9">
        <f t="shared" si="643"/>
        <v>2688</v>
      </c>
      <c r="P430" s="9">
        <f t="shared" si="643"/>
        <v>2689</v>
      </c>
      <c r="Q430" s="9">
        <f t="shared" si="643"/>
        <v>2690</v>
      </c>
      <c r="R430" s="9">
        <f t="shared" si="643"/>
        <v>2691</v>
      </c>
      <c r="S430" s="9">
        <f t="shared" si="643"/>
        <v>2692</v>
      </c>
      <c r="T430" s="9">
        <f t="shared" si="643"/>
        <v>2693</v>
      </c>
      <c r="U430" s="9">
        <f t="shared" si="643"/>
        <v>2694</v>
      </c>
      <c r="V430" s="9">
        <f t="shared" si="643"/>
        <v>2695</v>
      </c>
      <c r="W430" s="9">
        <f t="shared" si="643"/>
        <v>2696</v>
      </c>
      <c r="X430" s="9">
        <f t="shared" si="643"/>
        <v>2697</v>
      </c>
      <c r="Y430" s="9">
        <f t="shared" si="643"/>
        <v>2698</v>
      </c>
      <c r="Z430" s="9">
        <f t="shared" si="643"/>
        <v>2699</v>
      </c>
      <c r="AA430" s="9">
        <f t="shared" si="643"/>
        <v>2700</v>
      </c>
      <c r="AB430" s="9" t="str">
        <f t="shared" si="642"/>
        <v>2676267726782679268026812682268326842685268626872688268926902691269226932694269526962697269826992700</v>
      </c>
      <c r="AC430" s="9"/>
      <c r="BD430" s="8">
        <v>378</v>
      </c>
      <c r="BE430" s="8" t="str">
        <f t="shared" si="559"/>
        <v>A</v>
      </c>
    </row>
    <row r="431" spans="1:57" x14ac:dyDescent="0.25">
      <c r="B431" s="11"/>
      <c r="C431" s="8">
        <f>IF(MOD(AA426,$AG$2)=0,AA427+1,AA427)</f>
        <v>536</v>
      </c>
      <c r="D431" s="8">
        <f t="shared" ref="D431:AA431" si="644">IF(MOD(C430,$AG$2)=0,C431+1,C431)</f>
        <v>536</v>
      </c>
      <c r="E431" s="8">
        <f t="shared" si="644"/>
        <v>536</v>
      </c>
      <c r="F431" s="8">
        <f t="shared" si="644"/>
        <v>536</v>
      </c>
      <c r="G431" s="8">
        <f t="shared" si="644"/>
        <v>536</v>
      </c>
      <c r="H431" s="8">
        <f t="shared" si="644"/>
        <v>537</v>
      </c>
      <c r="I431" s="8">
        <f t="shared" si="644"/>
        <v>537</v>
      </c>
      <c r="J431" s="8">
        <f t="shared" si="644"/>
        <v>537</v>
      </c>
      <c r="K431" s="8">
        <f t="shared" si="644"/>
        <v>537</v>
      </c>
      <c r="L431" s="8">
        <f t="shared" si="644"/>
        <v>537</v>
      </c>
      <c r="M431" s="8">
        <f t="shared" si="644"/>
        <v>538</v>
      </c>
      <c r="N431" s="8">
        <f t="shared" si="644"/>
        <v>538</v>
      </c>
      <c r="O431" s="8">
        <f t="shared" si="644"/>
        <v>538</v>
      </c>
      <c r="P431" s="8">
        <f t="shared" si="644"/>
        <v>538</v>
      </c>
      <c r="Q431" s="8">
        <f t="shared" si="644"/>
        <v>538</v>
      </c>
      <c r="R431" s="8">
        <f t="shared" si="644"/>
        <v>539</v>
      </c>
      <c r="S431" s="8">
        <f t="shared" si="644"/>
        <v>539</v>
      </c>
      <c r="T431" s="8">
        <f t="shared" si="644"/>
        <v>539</v>
      </c>
      <c r="U431" s="8">
        <f t="shared" si="644"/>
        <v>539</v>
      </c>
      <c r="V431" s="8">
        <f t="shared" si="644"/>
        <v>539</v>
      </c>
      <c r="W431" s="8">
        <f t="shared" si="644"/>
        <v>540</v>
      </c>
      <c r="X431" s="8">
        <f t="shared" si="644"/>
        <v>540</v>
      </c>
      <c r="Y431" s="8">
        <f t="shared" si="644"/>
        <v>540</v>
      </c>
      <c r="Z431" s="8">
        <f t="shared" si="644"/>
        <v>540</v>
      </c>
      <c r="AA431" s="8">
        <f t="shared" si="644"/>
        <v>540</v>
      </c>
      <c r="AB431" s="9" t="str">
        <f t="shared" ref="AB431" si="645">C433&amp;D433&amp;E433&amp;F433&amp;G433&amp;H433&amp;I433&amp;J433&amp;K433&amp;L433&amp;M433&amp;N433&amp;O433&amp;P433&amp;Q433&amp;R433&amp;S433&amp;T433&amp;U433&amp;V433&amp;W433&amp;X433&amp;Y433&amp;Z433&amp;AA433</f>
        <v>ABCCCCABAABCABCCAACACBCAA</v>
      </c>
      <c r="AC431" s="9"/>
      <c r="BD431" s="8">
        <v>379</v>
      </c>
      <c r="BE431" s="8" t="str">
        <f t="shared" si="559"/>
        <v>C</v>
      </c>
    </row>
    <row r="432" spans="1:57" x14ac:dyDescent="0.25">
      <c r="B432" s="11"/>
      <c r="C432" s="8">
        <f t="shared" ref="C432:AA432" si="646">MID($AG$3,IF(MOD(C430,$AG$2)=0,$AG$2,MOD(C430,$AG$2)),1)-1</f>
        <v>4</v>
      </c>
      <c r="D432" s="8">
        <f t="shared" si="646"/>
        <v>3</v>
      </c>
      <c r="E432" s="8">
        <f t="shared" si="646"/>
        <v>2</v>
      </c>
      <c r="F432" s="8">
        <f t="shared" si="646"/>
        <v>1</v>
      </c>
      <c r="G432" s="8">
        <f t="shared" si="646"/>
        <v>0</v>
      </c>
      <c r="H432" s="8">
        <f t="shared" si="646"/>
        <v>4</v>
      </c>
      <c r="I432" s="8">
        <f t="shared" si="646"/>
        <v>3</v>
      </c>
      <c r="J432" s="8">
        <f t="shared" si="646"/>
        <v>2</v>
      </c>
      <c r="K432" s="8">
        <f t="shared" si="646"/>
        <v>1</v>
      </c>
      <c r="L432" s="8">
        <f t="shared" si="646"/>
        <v>0</v>
      </c>
      <c r="M432" s="8">
        <f t="shared" si="646"/>
        <v>4</v>
      </c>
      <c r="N432" s="8">
        <f t="shared" si="646"/>
        <v>3</v>
      </c>
      <c r="O432" s="8">
        <f t="shared" si="646"/>
        <v>2</v>
      </c>
      <c r="P432" s="8">
        <f t="shared" si="646"/>
        <v>1</v>
      </c>
      <c r="Q432" s="8">
        <f t="shared" si="646"/>
        <v>0</v>
      </c>
      <c r="R432" s="8">
        <f t="shared" si="646"/>
        <v>4</v>
      </c>
      <c r="S432" s="8">
        <f t="shared" si="646"/>
        <v>3</v>
      </c>
      <c r="T432" s="8">
        <f t="shared" si="646"/>
        <v>2</v>
      </c>
      <c r="U432" s="8">
        <f t="shared" si="646"/>
        <v>1</v>
      </c>
      <c r="V432" s="8">
        <f t="shared" si="646"/>
        <v>0</v>
      </c>
      <c r="W432" s="8">
        <f t="shared" si="646"/>
        <v>4</v>
      </c>
      <c r="X432" s="8">
        <f t="shared" si="646"/>
        <v>3</v>
      </c>
      <c r="Y432" s="8">
        <f t="shared" si="646"/>
        <v>2</v>
      </c>
      <c r="Z432" s="8">
        <f t="shared" si="646"/>
        <v>1</v>
      </c>
      <c r="AA432" s="8">
        <f t="shared" si="646"/>
        <v>0</v>
      </c>
      <c r="AB432" s="9"/>
      <c r="AC432" s="9"/>
      <c r="BD432" s="8">
        <v>380</v>
      </c>
      <c r="BE432" s="8" t="str">
        <f t="shared" si="559"/>
        <v>C</v>
      </c>
    </row>
    <row r="433" spans="1:57" x14ac:dyDescent="0.25">
      <c r="B433" s="9"/>
      <c r="C433" s="24" t="str">
        <f t="shared" ref="C433:AA433" si="647">MID($AQ$2,((C431-1)*$AG$2)+C432+1,1)</f>
        <v>A</v>
      </c>
      <c r="D433" s="24" t="str">
        <f t="shared" si="647"/>
        <v>B</v>
      </c>
      <c r="E433" s="24" t="str">
        <f t="shared" si="647"/>
        <v>C</v>
      </c>
      <c r="F433" s="24" t="str">
        <f t="shared" si="647"/>
        <v>C</v>
      </c>
      <c r="G433" s="24" t="str">
        <f t="shared" si="647"/>
        <v>C</v>
      </c>
      <c r="H433" s="24" t="str">
        <f t="shared" si="647"/>
        <v>C</v>
      </c>
      <c r="I433" s="24" t="str">
        <f t="shared" si="647"/>
        <v>A</v>
      </c>
      <c r="J433" s="24" t="str">
        <f t="shared" si="647"/>
        <v>B</v>
      </c>
      <c r="K433" s="24" t="str">
        <f t="shared" si="647"/>
        <v>A</v>
      </c>
      <c r="L433" s="24" t="str">
        <f t="shared" si="647"/>
        <v>A</v>
      </c>
      <c r="M433" s="24" t="str">
        <f t="shared" si="647"/>
        <v>B</v>
      </c>
      <c r="N433" s="24" t="str">
        <f t="shared" si="647"/>
        <v>C</v>
      </c>
      <c r="O433" s="24" t="str">
        <f t="shared" si="647"/>
        <v>A</v>
      </c>
      <c r="P433" s="24" t="str">
        <f t="shared" si="647"/>
        <v>B</v>
      </c>
      <c r="Q433" s="24" t="str">
        <f t="shared" si="647"/>
        <v>C</v>
      </c>
      <c r="R433" s="24" t="str">
        <f t="shared" si="647"/>
        <v>C</v>
      </c>
      <c r="S433" s="24" t="str">
        <f t="shared" si="647"/>
        <v>A</v>
      </c>
      <c r="T433" s="24" t="str">
        <f t="shared" si="647"/>
        <v>A</v>
      </c>
      <c r="U433" s="24" t="str">
        <f t="shared" si="647"/>
        <v>C</v>
      </c>
      <c r="V433" s="24" t="str">
        <f t="shared" si="647"/>
        <v>A</v>
      </c>
      <c r="W433" s="24" t="str">
        <f t="shared" si="647"/>
        <v>C</v>
      </c>
      <c r="X433" s="24" t="str">
        <f t="shared" si="647"/>
        <v>B</v>
      </c>
      <c r="Y433" s="24" t="str">
        <f t="shared" si="647"/>
        <v>C</v>
      </c>
      <c r="Z433" s="24" t="str">
        <f t="shared" si="647"/>
        <v>A</v>
      </c>
      <c r="AA433" s="24" t="str">
        <f t="shared" si="647"/>
        <v>A</v>
      </c>
      <c r="AB433" s="9" t="str">
        <f t="shared" ref="AB433:AB434" si="648">C433&amp;D433&amp;E433&amp;F433&amp;G433&amp;H433&amp;I433&amp;J433&amp;K433&amp;L433&amp;M433&amp;N433&amp;O433&amp;P433&amp;Q433&amp;R433&amp;S433&amp;T433&amp;U433&amp;V433&amp;W433&amp;X433&amp;Y433&amp;Z433&amp;AA433</f>
        <v>ABCCCCABAABCABCCAACACBCAA</v>
      </c>
      <c r="AC433" s="9"/>
      <c r="BD433" s="8">
        <v>381</v>
      </c>
      <c r="BE433" s="8" t="str">
        <f t="shared" si="559"/>
        <v>C</v>
      </c>
    </row>
    <row r="434" spans="1:57" x14ac:dyDescent="0.25">
      <c r="A434" s="8">
        <v>108</v>
      </c>
      <c r="B434" s="9"/>
      <c r="C434" s="9">
        <f t="shared" ref="C434:R442" si="649">$A434*25+C$1+1</f>
        <v>2701</v>
      </c>
      <c r="D434" s="9">
        <f t="shared" si="649"/>
        <v>2702</v>
      </c>
      <c r="E434" s="9">
        <f t="shared" si="649"/>
        <v>2703</v>
      </c>
      <c r="F434" s="9">
        <f t="shared" si="649"/>
        <v>2704</v>
      </c>
      <c r="G434" s="9">
        <f t="shared" si="649"/>
        <v>2705</v>
      </c>
      <c r="H434" s="9">
        <f t="shared" si="649"/>
        <v>2706</v>
      </c>
      <c r="I434" s="9">
        <f t="shared" si="649"/>
        <v>2707</v>
      </c>
      <c r="J434" s="9">
        <f t="shared" si="649"/>
        <v>2708</v>
      </c>
      <c r="K434" s="9">
        <f t="shared" si="649"/>
        <v>2709</v>
      </c>
      <c r="L434" s="9">
        <f t="shared" si="649"/>
        <v>2710</v>
      </c>
      <c r="M434" s="9">
        <f t="shared" si="649"/>
        <v>2711</v>
      </c>
      <c r="N434" s="9">
        <f t="shared" si="649"/>
        <v>2712</v>
      </c>
      <c r="O434" s="9">
        <f t="shared" si="649"/>
        <v>2713</v>
      </c>
      <c r="P434" s="9">
        <f t="shared" si="649"/>
        <v>2714</v>
      </c>
      <c r="Q434" s="9">
        <f t="shared" si="649"/>
        <v>2715</v>
      </c>
      <c r="R434" s="9">
        <f t="shared" si="649"/>
        <v>2716</v>
      </c>
      <c r="S434" s="9">
        <f t="shared" ref="S434:AA442" si="650">$A434*25+S$1+1</f>
        <v>2717</v>
      </c>
      <c r="T434" s="9">
        <f t="shared" si="650"/>
        <v>2718</v>
      </c>
      <c r="U434" s="9">
        <f t="shared" si="650"/>
        <v>2719</v>
      </c>
      <c r="V434" s="9">
        <f t="shared" si="650"/>
        <v>2720</v>
      </c>
      <c r="W434" s="9">
        <f t="shared" si="650"/>
        <v>2721</v>
      </c>
      <c r="X434" s="9">
        <f t="shared" si="650"/>
        <v>2722</v>
      </c>
      <c r="Y434" s="9">
        <f t="shared" si="650"/>
        <v>2723</v>
      </c>
      <c r="Z434" s="9">
        <f t="shared" si="650"/>
        <v>2724</v>
      </c>
      <c r="AA434" s="9">
        <f t="shared" si="650"/>
        <v>2725</v>
      </c>
      <c r="AB434" s="9" t="str">
        <f t="shared" si="648"/>
        <v>2701270227032704270527062707270827092710271127122713271427152716271727182719272027212722272327242725</v>
      </c>
      <c r="AC434" s="9"/>
      <c r="BD434" s="8">
        <v>382</v>
      </c>
      <c r="BE434" s="8" t="str">
        <f t="shared" si="559"/>
        <v>B</v>
      </c>
    </row>
    <row r="435" spans="1:57" x14ac:dyDescent="0.25">
      <c r="B435" s="11"/>
      <c r="C435" s="8">
        <f t="shared" ref="C435" si="651">IF(MOD(AA430,$AG$2)=0,AA431+1,AA431)</f>
        <v>541</v>
      </c>
      <c r="D435" s="8">
        <f t="shared" ref="D435:AA435" si="652">IF(MOD(C434,$AG$2)=0,C435+1,C435)</f>
        <v>541</v>
      </c>
      <c r="E435" s="8">
        <f t="shared" si="652"/>
        <v>541</v>
      </c>
      <c r="F435" s="8">
        <f t="shared" si="652"/>
        <v>541</v>
      </c>
      <c r="G435" s="8">
        <f t="shared" si="652"/>
        <v>541</v>
      </c>
      <c r="H435" s="8">
        <f t="shared" si="652"/>
        <v>542</v>
      </c>
      <c r="I435" s="8">
        <f t="shared" si="652"/>
        <v>542</v>
      </c>
      <c r="J435" s="8">
        <f t="shared" si="652"/>
        <v>542</v>
      </c>
      <c r="K435" s="8">
        <f t="shared" si="652"/>
        <v>542</v>
      </c>
      <c r="L435" s="8">
        <f t="shared" si="652"/>
        <v>542</v>
      </c>
      <c r="M435" s="8">
        <f t="shared" si="652"/>
        <v>543</v>
      </c>
      <c r="N435" s="8">
        <f t="shared" si="652"/>
        <v>543</v>
      </c>
      <c r="O435" s="8">
        <f t="shared" si="652"/>
        <v>543</v>
      </c>
      <c r="P435" s="8">
        <f t="shared" si="652"/>
        <v>543</v>
      </c>
      <c r="Q435" s="8">
        <f t="shared" si="652"/>
        <v>543</v>
      </c>
      <c r="R435" s="8">
        <f t="shared" si="652"/>
        <v>544</v>
      </c>
      <c r="S435" s="8">
        <f t="shared" si="652"/>
        <v>544</v>
      </c>
      <c r="T435" s="8">
        <f t="shared" si="652"/>
        <v>544</v>
      </c>
      <c r="U435" s="8">
        <f t="shared" si="652"/>
        <v>544</v>
      </c>
      <c r="V435" s="8">
        <f t="shared" si="652"/>
        <v>544</v>
      </c>
      <c r="W435" s="8">
        <f t="shared" si="652"/>
        <v>545</v>
      </c>
      <c r="X435" s="8">
        <f t="shared" si="652"/>
        <v>545</v>
      </c>
      <c r="Y435" s="8">
        <f t="shared" si="652"/>
        <v>545</v>
      </c>
      <c r="Z435" s="8">
        <f t="shared" si="652"/>
        <v>545</v>
      </c>
      <c r="AA435" s="8">
        <f t="shared" si="652"/>
        <v>545</v>
      </c>
      <c r="AB435" s="9" t="str">
        <f t="shared" ref="AB435:AB443" si="653">C437&amp;D437&amp;E437&amp;F437&amp;G437&amp;H437&amp;I437&amp;J437&amp;K437&amp;L437&amp;M437&amp;N437&amp;O437&amp;P437&amp;Q437&amp;R437&amp;S437&amp;T437&amp;U437&amp;V437&amp;W437&amp;X437&amp;Y437&amp;Z437&amp;AA437</f>
        <v>CBABCABABAACCCBBAAABCCBAA</v>
      </c>
      <c r="AC435" s="9"/>
      <c r="BD435" s="8">
        <v>383</v>
      </c>
      <c r="BE435" s="8" t="str">
        <f t="shared" si="559"/>
        <v>C</v>
      </c>
    </row>
    <row r="436" spans="1:57" x14ac:dyDescent="0.25">
      <c r="B436" s="11"/>
      <c r="C436" s="8">
        <f t="shared" ref="C436:AA436" si="654">MID($AG$3,IF(MOD(C434,$AG$2)=0,$AG$2,MOD(C434,$AG$2)),1)-1</f>
        <v>4</v>
      </c>
      <c r="D436" s="8">
        <f t="shared" si="654"/>
        <v>3</v>
      </c>
      <c r="E436" s="8">
        <f t="shared" si="654"/>
        <v>2</v>
      </c>
      <c r="F436" s="8">
        <f t="shared" si="654"/>
        <v>1</v>
      </c>
      <c r="G436" s="8">
        <f t="shared" si="654"/>
        <v>0</v>
      </c>
      <c r="H436" s="8">
        <f t="shared" si="654"/>
        <v>4</v>
      </c>
      <c r="I436" s="8">
        <f t="shared" si="654"/>
        <v>3</v>
      </c>
      <c r="J436" s="8">
        <f t="shared" si="654"/>
        <v>2</v>
      </c>
      <c r="K436" s="8">
        <f t="shared" si="654"/>
        <v>1</v>
      </c>
      <c r="L436" s="8">
        <f t="shared" si="654"/>
        <v>0</v>
      </c>
      <c r="M436" s="8">
        <f t="shared" si="654"/>
        <v>4</v>
      </c>
      <c r="N436" s="8">
        <f t="shared" si="654"/>
        <v>3</v>
      </c>
      <c r="O436" s="8">
        <f t="shared" si="654"/>
        <v>2</v>
      </c>
      <c r="P436" s="8">
        <f t="shared" si="654"/>
        <v>1</v>
      </c>
      <c r="Q436" s="8">
        <f t="shared" si="654"/>
        <v>0</v>
      </c>
      <c r="R436" s="8">
        <f t="shared" si="654"/>
        <v>4</v>
      </c>
      <c r="S436" s="8">
        <f t="shared" si="654"/>
        <v>3</v>
      </c>
      <c r="T436" s="8">
        <f t="shared" si="654"/>
        <v>2</v>
      </c>
      <c r="U436" s="8">
        <f t="shared" si="654"/>
        <v>1</v>
      </c>
      <c r="V436" s="8">
        <f t="shared" si="654"/>
        <v>0</v>
      </c>
      <c r="W436" s="8">
        <f t="shared" si="654"/>
        <v>4</v>
      </c>
      <c r="X436" s="8">
        <f t="shared" si="654"/>
        <v>3</v>
      </c>
      <c r="Y436" s="8">
        <f t="shared" si="654"/>
        <v>2</v>
      </c>
      <c r="Z436" s="8">
        <f t="shared" si="654"/>
        <v>1</v>
      </c>
      <c r="AA436" s="8">
        <f t="shared" si="654"/>
        <v>0</v>
      </c>
      <c r="AB436" s="9"/>
      <c r="AC436" s="9"/>
      <c r="BD436" s="8">
        <v>384</v>
      </c>
      <c r="BE436" s="8" t="str">
        <f t="shared" si="559"/>
        <v>C</v>
      </c>
    </row>
    <row r="437" spans="1:57" x14ac:dyDescent="0.25">
      <c r="B437" s="9"/>
      <c r="C437" s="24" t="str">
        <f t="shared" ref="C437:AA437" si="655">MID($AQ$2,((C435-1)*$AG$2)+C436+1,1)</f>
        <v>C</v>
      </c>
      <c r="D437" s="24" t="str">
        <f t="shared" si="655"/>
        <v>B</v>
      </c>
      <c r="E437" s="24" t="str">
        <f t="shared" si="655"/>
        <v>A</v>
      </c>
      <c r="F437" s="24" t="str">
        <f t="shared" si="655"/>
        <v>B</v>
      </c>
      <c r="G437" s="24" t="str">
        <f t="shared" si="655"/>
        <v>C</v>
      </c>
      <c r="H437" s="24" t="str">
        <f t="shared" si="655"/>
        <v>A</v>
      </c>
      <c r="I437" s="24" t="str">
        <f t="shared" si="655"/>
        <v>B</v>
      </c>
      <c r="J437" s="24" t="str">
        <f t="shared" si="655"/>
        <v>A</v>
      </c>
      <c r="K437" s="24" t="str">
        <f t="shared" si="655"/>
        <v>B</v>
      </c>
      <c r="L437" s="24" t="str">
        <f t="shared" si="655"/>
        <v>A</v>
      </c>
      <c r="M437" s="24" t="str">
        <f t="shared" si="655"/>
        <v>A</v>
      </c>
      <c r="N437" s="24" t="str">
        <f t="shared" si="655"/>
        <v>C</v>
      </c>
      <c r="O437" s="24" t="str">
        <f t="shared" si="655"/>
        <v>C</v>
      </c>
      <c r="P437" s="24" t="str">
        <f t="shared" si="655"/>
        <v>C</v>
      </c>
      <c r="Q437" s="24" t="str">
        <f t="shared" si="655"/>
        <v>B</v>
      </c>
      <c r="R437" s="24" t="str">
        <f t="shared" si="655"/>
        <v>B</v>
      </c>
      <c r="S437" s="24" t="str">
        <f t="shared" si="655"/>
        <v>A</v>
      </c>
      <c r="T437" s="24" t="str">
        <f t="shared" si="655"/>
        <v>A</v>
      </c>
      <c r="U437" s="24" t="str">
        <f t="shared" si="655"/>
        <v>A</v>
      </c>
      <c r="V437" s="24" t="str">
        <f t="shared" si="655"/>
        <v>B</v>
      </c>
      <c r="W437" s="24" t="str">
        <f t="shared" si="655"/>
        <v>C</v>
      </c>
      <c r="X437" s="24" t="str">
        <f t="shared" si="655"/>
        <v>C</v>
      </c>
      <c r="Y437" s="24" t="str">
        <f t="shared" si="655"/>
        <v>B</v>
      </c>
      <c r="Z437" s="24" t="str">
        <f t="shared" si="655"/>
        <v>A</v>
      </c>
      <c r="AA437" s="24" t="str">
        <f t="shared" si="655"/>
        <v>A</v>
      </c>
      <c r="AB437" s="9" t="str">
        <f t="shared" ref="AB437:AB445" si="656">C437&amp;D437&amp;E437&amp;F437&amp;G437&amp;H437&amp;I437&amp;J437&amp;K437&amp;L437&amp;M437&amp;N437&amp;O437&amp;P437&amp;Q437&amp;R437&amp;S437&amp;T437&amp;U437&amp;V437&amp;W437&amp;X437&amp;Y437&amp;Z437&amp;AA437</f>
        <v>CBABCABABAACCCBBAAABCCBAA</v>
      </c>
      <c r="AC437" s="9"/>
      <c r="BD437" s="8">
        <v>385</v>
      </c>
      <c r="BE437" s="8" t="str">
        <f t="shared" si="559"/>
        <v>A</v>
      </c>
    </row>
    <row r="438" spans="1:57" x14ac:dyDescent="0.25">
      <c r="A438" s="8">
        <v>109</v>
      </c>
      <c r="B438" s="9"/>
      <c r="C438" s="9">
        <f t="shared" ref="C438:AA438" si="657">$A438*25+C$1+1</f>
        <v>2726</v>
      </c>
      <c r="D438" s="9">
        <f t="shared" si="657"/>
        <v>2727</v>
      </c>
      <c r="E438" s="9">
        <f t="shared" si="657"/>
        <v>2728</v>
      </c>
      <c r="F438" s="9">
        <f t="shared" si="657"/>
        <v>2729</v>
      </c>
      <c r="G438" s="9">
        <f t="shared" si="657"/>
        <v>2730</v>
      </c>
      <c r="H438" s="9">
        <f t="shared" si="657"/>
        <v>2731</v>
      </c>
      <c r="I438" s="9">
        <f t="shared" si="657"/>
        <v>2732</v>
      </c>
      <c r="J438" s="9">
        <f t="shared" si="657"/>
        <v>2733</v>
      </c>
      <c r="K438" s="9">
        <f t="shared" si="657"/>
        <v>2734</v>
      </c>
      <c r="L438" s="9">
        <f t="shared" si="657"/>
        <v>2735</v>
      </c>
      <c r="M438" s="9">
        <f t="shared" si="657"/>
        <v>2736</v>
      </c>
      <c r="N438" s="9">
        <f t="shared" si="657"/>
        <v>2737</v>
      </c>
      <c r="O438" s="9">
        <f t="shared" si="657"/>
        <v>2738</v>
      </c>
      <c r="P438" s="9">
        <f t="shared" si="657"/>
        <v>2739</v>
      </c>
      <c r="Q438" s="9">
        <f t="shared" si="657"/>
        <v>2740</v>
      </c>
      <c r="R438" s="9">
        <f t="shared" si="657"/>
        <v>2741</v>
      </c>
      <c r="S438" s="9">
        <f t="shared" si="657"/>
        <v>2742</v>
      </c>
      <c r="T438" s="9">
        <f t="shared" si="657"/>
        <v>2743</v>
      </c>
      <c r="U438" s="9">
        <f t="shared" si="657"/>
        <v>2744</v>
      </c>
      <c r="V438" s="9">
        <f t="shared" si="657"/>
        <v>2745</v>
      </c>
      <c r="W438" s="9">
        <f t="shared" si="657"/>
        <v>2746</v>
      </c>
      <c r="X438" s="9">
        <f t="shared" si="657"/>
        <v>2747</v>
      </c>
      <c r="Y438" s="9">
        <f t="shared" si="657"/>
        <v>2748</v>
      </c>
      <c r="Z438" s="9">
        <f t="shared" si="657"/>
        <v>2749</v>
      </c>
      <c r="AA438" s="9">
        <f t="shared" si="657"/>
        <v>2750</v>
      </c>
      <c r="AB438" s="9"/>
      <c r="AC438" s="9"/>
      <c r="BD438" s="8">
        <v>386</v>
      </c>
      <c r="BE438" s="8" t="str">
        <f t="shared" si="559"/>
        <v>A</v>
      </c>
    </row>
    <row r="439" spans="1:57" x14ac:dyDescent="0.25">
      <c r="B439" s="11"/>
      <c r="C439" s="8">
        <f t="shared" ref="C439" si="658">IF(MOD(AA434,$AG$2)=0,AA435+1,AA435)</f>
        <v>546</v>
      </c>
      <c r="D439" s="8">
        <f t="shared" ref="D439:AA439" si="659">IF(MOD(C438,$AG$2)=0,C439+1,C439)</f>
        <v>546</v>
      </c>
      <c r="E439" s="8">
        <f t="shared" si="659"/>
        <v>546</v>
      </c>
      <c r="F439" s="8">
        <f t="shared" si="659"/>
        <v>546</v>
      </c>
      <c r="G439" s="8">
        <f t="shared" si="659"/>
        <v>546</v>
      </c>
      <c r="H439" s="8">
        <f t="shared" si="659"/>
        <v>547</v>
      </c>
      <c r="I439" s="8">
        <f t="shared" si="659"/>
        <v>547</v>
      </c>
      <c r="J439" s="8">
        <f t="shared" si="659"/>
        <v>547</v>
      </c>
      <c r="K439" s="8">
        <f t="shared" si="659"/>
        <v>547</v>
      </c>
      <c r="L439" s="8">
        <f t="shared" si="659"/>
        <v>547</v>
      </c>
      <c r="M439" s="8">
        <f t="shared" si="659"/>
        <v>548</v>
      </c>
      <c r="N439" s="8">
        <f t="shared" si="659"/>
        <v>548</v>
      </c>
      <c r="O439" s="8">
        <f t="shared" si="659"/>
        <v>548</v>
      </c>
      <c r="P439" s="8">
        <f t="shared" si="659"/>
        <v>548</v>
      </c>
      <c r="Q439" s="8">
        <f t="shared" si="659"/>
        <v>548</v>
      </c>
      <c r="R439" s="8">
        <f t="shared" si="659"/>
        <v>549</v>
      </c>
      <c r="S439" s="8">
        <f t="shared" si="659"/>
        <v>549</v>
      </c>
      <c r="T439" s="8">
        <f t="shared" si="659"/>
        <v>549</v>
      </c>
      <c r="U439" s="8">
        <f t="shared" si="659"/>
        <v>549</v>
      </c>
      <c r="V439" s="8">
        <f t="shared" si="659"/>
        <v>549</v>
      </c>
      <c r="W439" s="8">
        <f t="shared" si="659"/>
        <v>550</v>
      </c>
      <c r="X439" s="8">
        <f t="shared" si="659"/>
        <v>550</v>
      </c>
      <c r="Y439" s="8">
        <f t="shared" si="659"/>
        <v>550</v>
      </c>
      <c r="Z439" s="8">
        <f t="shared" si="659"/>
        <v>550</v>
      </c>
      <c r="AA439" s="8">
        <f t="shared" si="659"/>
        <v>550</v>
      </c>
      <c r="AB439" s="9" t="str">
        <f t="shared" ref="AB439:AB447" si="660">C441&amp;D441&amp;E441&amp;F441&amp;G441&amp;H441&amp;I441&amp;J441&amp;K441&amp;L441&amp;M441&amp;N441&amp;O441&amp;P441&amp;Q441&amp;R441&amp;S441&amp;T441&amp;U441&amp;V441&amp;W441&amp;X441&amp;Y441&amp;Z441&amp;AA441</f>
        <v>CABAACCBBCCCBABCCBBAAACCC</v>
      </c>
      <c r="AC439" s="9"/>
      <c r="BD439" s="8">
        <v>387</v>
      </c>
      <c r="BE439" s="8" t="str">
        <f t="shared" ref="BE439:BE502" si="661">IF(MID($AQ$2,BD439,1)=" ","",MID($AQ$2,BD439,1))</f>
        <v>B</v>
      </c>
    </row>
    <row r="440" spans="1:57" x14ac:dyDescent="0.25">
      <c r="B440" s="11"/>
      <c r="C440" s="8">
        <f t="shared" ref="C440:AA440" si="662">MID($AG$3,IF(MOD(C438,$AG$2)=0,$AG$2,MOD(C438,$AG$2)),1)-1</f>
        <v>4</v>
      </c>
      <c r="D440" s="8">
        <f t="shared" si="662"/>
        <v>3</v>
      </c>
      <c r="E440" s="8">
        <f t="shared" si="662"/>
        <v>2</v>
      </c>
      <c r="F440" s="8">
        <f t="shared" si="662"/>
        <v>1</v>
      </c>
      <c r="G440" s="8">
        <f t="shared" si="662"/>
        <v>0</v>
      </c>
      <c r="H440" s="8">
        <f t="shared" si="662"/>
        <v>4</v>
      </c>
      <c r="I440" s="8">
        <f t="shared" si="662"/>
        <v>3</v>
      </c>
      <c r="J440" s="8">
        <f t="shared" si="662"/>
        <v>2</v>
      </c>
      <c r="K440" s="8">
        <f t="shared" si="662"/>
        <v>1</v>
      </c>
      <c r="L440" s="8">
        <f t="shared" si="662"/>
        <v>0</v>
      </c>
      <c r="M440" s="8">
        <f t="shared" si="662"/>
        <v>4</v>
      </c>
      <c r="N440" s="8">
        <f t="shared" si="662"/>
        <v>3</v>
      </c>
      <c r="O440" s="8">
        <f t="shared" si="662"/>
        <v>2</v>
      </c>
      <c r="P440" s="8">
        <f t="shared" si="662"/>
        <v>1</v>
      </c>
      <c r="Q440" s="8">
        <f t="shared" si="662"/>
        <v>0</v>
      </c>
      <c r="R440" s="8">
        <f t="shared" si="662"/>
        <v>4</v>
      </c>
      <c r="S440" s="8">
        <f t="shared" si="662"/>
        <v>3</v>
      </c>
      <c r="T440" s="8">
        <f t="shared" si="662"/>
        <v>2</v>
      </c>
      <c r="U440" s="8">
        <f t="shared" si="662"/>
        <v>1</v>
      </c>
      <c r="V440" s="8">
        <f t="shared" si="662"/>
        <v>0</v>
      </c>
      <c r="W440" s="8">
        <f t="shared" si="662"/>
        <v>4</v>
      </c>
      <c r="X440" s="8">
        <f t="shared" si="662"/>
        <v>3</v>
      </c>
      <c r="Y440" s="8">
        <f t="shared" si="662"/>
        <v>2</v>
      </c>
      <c r="Z440" s="8">
        <f t="shared" si="662"/>
        <v>1</v>
      </c>
      <c r="AA440" s="8">
        <f t="shared" si="662"/>
        <v>0</v>
      </c>
      <c r="AB440" s="9"/>
      <c r="AC440" s="9"/>
      <c r="AP440" s="8">
        <f>4230/25</f>
        <v>169.2</v>
      </c>
      <c r="BD440" s="8">
        <v>388</v>
      </c>
      <c r="BE440" s="8" t="str">
        <f t="shared" si="661"/>
        <v>C</v>
      </c>
    </row>
    <row r="441" spans="1:57" x14ac:dyDescent="0.25">
      <c r="B441" s="9"/>
      <c r="C441" s="24" t="str">
        <f t="shared" ref="C441:AA441" si="663">MID($AQ$2,((C439-1)*$AG$2)+C440+1,1)</f>
        <v>C</v>
      </c>
      <c r="D441" s="24" t="str">
        <f t="shared" si="663"/>
        <v>A</v>
      </c>
      <c r="E441" s="24" t="str">
        <f t="shared" si="663"/>
        <v>B</v>
      </c>
      <c r="F441" s="24" t="str">
        <f t="shared" si="663"/>
        <v>A</v>
      </c>
      <c r="G441" s="24" t="str">
        <f t="shared" si="663"/>
        <v>A</v>
      </c>
      <c r="H441" s="24" t="str">
        <f t="shared" si="663"/>
        <v>C</v>
      </c>
      <c r="I441" s="24" t="str">
        <f t="shared" si="663"/>
        <v>C</v>
      </c>
      <c r="J441" s="24" t="str">
        <f t="shared" si="663"/>
        <v>B</v>
      </c>
      <c r="K441" s="24" t="str">
        <f t="shared" si="663"/>
        <v>B</v>
      </c>
      <c r="L441" s="24" t="str">
        <f t="shared" si="663"/>
        <v>C</v>
      </c>
      <c r="M441" s="24" t="str">
        <f t="shared" si="663"/>
        <v>C</v>
      </c>
      <c r="N441" s="24" t="str">
        <f t="shared" si="663"/>
        <v>C</v>
      </c>
      <c r="O441" s="24" t="str">
        <f t="shared" si="663"/>
        <v>B</v>
      </c>
      <c r="P441" s="24" t="str">
        <f t="shared" si="663"/>
        <v>A</v>
      </c>
      <c r="Q441" s="24" t="str">
        <f t="shared" si="663"/>
        <v>B</v>
      </c>
      <c r="R441" s="24" t="str">
        <f t="shared" si="663"/>
        <v>C</v>
      </c>
      <c r="S441" s="24" t="str">
        <f t="shared" si="663"/>
        <v>C</v>
      </c>
      <c r="T441" s="24" t="str">
        <f t="shared" si="663"/>
        <v>B</v>
      </c>
      <c r="U441" s="24" t="str">
        <f t="shared" si="663"/>
        <v>B</v>
      </c>
      <c r="V441" s="24" t="str">
        <f t="shared" si="663"/>
        <v>A</v>
      </c>
      <c r="W441" s="24" t="str">
        <f t="shared" si="663"/>
        <v>A</v>
      </c>
      <c r="X441" s="24" t="str">
        <f t="shared" si="663"/>
        <v>A</v>
      </c>
      <c r="Y441" s="24" t="str">
        <f t="shared" si="663"/>
        <v>C</v>
      </c>
      <c r="Z441" s="24" t="str">
        <f t="shared" si="663"/>
        <v>C</v>
      </c>
      <c r="AA441" s="24" t="str">
        <f t="shared" si="663"/>
        <v>C</v>
      </c>
      <c r="AB441" s="9" t="str">
        <f t="shared" ref="AB441:AB450" si="664">C441&amp;D441&amp;E441&amp;F441&amp;G441&amp;H441&amp;I441&amp;J441&amp;K441&amp;L441&amp;M441&amp;N441&amp;O441&amp;P441&amp;Q441&amp;R441&amp;S441&amp;T441&amp;U441&amp;V441&amp;W441&amp;X441&amp;Y441&amp;Z441&amp;AA441</f>
        <v>CABAACCBBCCCBABCCBBAAACCC</v>
      </c>
      <c r="AC441" s="9"/>
      <c r="BD441" s="8">
        <v>389</v>
      </c>
      <c r="BE441" s="8" t="str">
        <f t="shared" si="661"/>
        <v>B</v>
      </c>
    </row>
    <row r="442" spans="1:57" x14ac:dyDescent="0.25">
      <c r="A442" s="8">
        <v>110</v>
      </c>
      <c r="B442" s="9"/>
      <c r="C442" s="9">
        <f t="shared" si="649"/>
        <v>2751</v>
      </c>
      <c r="D442" s="9">
        <f t="shared" si="649"/>
        <v>2752</v>
      </c>
      <c r="E442" s="9">
        <f t="shared" si="649"/>
        <v>2753</v>
      </c>
      <c r="F442" s="9">
        <f t="shared" si="649"/>
        <v>2754</v>
      </c>
      <c r="G442" s="9">
        <f t="shared" si="649"/>
        <v>2755</v>
      </c>
      <c r="H442" s="9">
        <f t="shared" si="649"/>
        <v>2756</v>
      </c>
      <c r="I442" s="9">
        <f t="shared" si="649"/>
        <v>2757</v>
      </c>
      <c r="J442" s="9">
        <f t="shared" si="649"/>
        <v>2758</v>
      </c>
      <c r="K442" s="9">
        <f t="shared" si="649"/>
        <v>2759</v>
      </c>
      <c r="L442" s="9">
        <f t="shared" si="649"/>
        <v>2760</v>
      </c>
      <c r="M442" s="9">
        <f t="shared" si="649"/>
        <v>2761</v>
      </c>
      <c r="N442" s="9">
        <f t="shared" si="649"/>
        <v>2762</v>
      </c>
      <c r="O442" s="9">
        <f t="shared" si="649"/>
        <v>2763</v>
      </c>
      <c r="P442" s="9">
        <f t="shared" si="649"/>
        <v>2764</v>
      </c>
      <c r="Q442" s="9">
        <f t="shared" si="649"/>
        <v>2765</v>
      </c>
      <c r="R442" s="9">
        <f t="shared" si="649"/>
        <v>2766</v>
      </c>
      <c r="S442" s="9">
        <f t="shared" si="650"/>
        <v>2767</v>
      </c>
      <c r="T442" s="9">
        <f t="shared" si="650"/>
        <v>2768</v>
      </c>
      <c r="U442" s="9">
        <f t="shared" si="650"/>
        <v>2769</v>
      </c>
      <c r="V442" s="9">
        <f t="shared" si="650"/>
        <v>2770</v>
      </c>
      <c r="W442" s="9">
        <f t="shared" si="650"/>
        <v>2771</v>
      </c>
      <c r="X442" s="9">
        <f t="shared" si="650"/>
        <v>2772</v>
      </c>
      <c r="Y442" s="9">
        <f t="shared" si="650"/>
        <v>2773</v>
      </c>
      <c r="Z442" s="9">
        <f t="shared" si="650"/>
        <v>2774</v>
      </c>
      <c r="AA442" s="9">
        <f t="shared" si="650"/>
        <v>2775</v>
      </c>
      <c r="AB442" s="9" t="str">
        <f t="shared" si="664"/>
        <v>2751275227532754275527562757275827592760276127622763276427652766276727682769277027712772277327742775</v>
      </c>
      <c r="AC442" s="9"/>
      <c r="BD442" s="8">
        <v>390</v>
      </c>
      <c r="BE442" s="8" t="str">
        <f t="shared" si="661"/>
        <v>B</v>
      </c>
    </row>
    <row r="443" spans="1:57" x14ac:dyDescent="0.25">
      <c r="B443" s="11"/>
      <c r="C443" s="8">
        <f t="shared" ref="C443" si="665">IF(MOD(AA438,$AG$2)=0,AA439+1,AA439)</f>
        <v>551</v>
      </c>
      <c r="D443" s="8">
        <f t="shared" ref="D443:AA443" si="666">IF(MOD(C442,$AG$2)=0,C443+1,C443)</f>
        <v>551</v>
      </c>
      <c r="E443" s="8">
        <f t="shared" si="666"/>
        <v>551</v>
      </c>
      <c r="F443" s="8">
        <f t="shared" si="666"/>
        <v>551</v>
      </c>
      <c r="G443" s="8">
        <f t="shared" si="666"/>
        <v>551</v>
      </c>
      <c r="H443" s="8">
        <f t="shared" si="666"/>
        <v>552</v>
      </c>
      <c r="I443" s="8">
        <f t="shared" si="666"/>
        <v>552</v>
      </c>
      <c r="J443" s="8">
        <f t="shared" si="666"/>
        <v>552</v>
      </c>
      <c r="K443" s="8">
        <f t="shared" si="666"/>
        <v>552</v>
      </c>
      <c r="L443" s="8">
        <f t="shared" si="666"/>
        <v>552</v>
      </c>
      <c r="M443" s="8">
        <f t="shared" si="666"/>
        <v>553</v>
      </c>
      <c r="N443" s="8">
        <f t="shared" si="666"/>
        <v>553</v>
      </c>
      <c r="O443" s="8">
        <f t="shared" si="666"/>
        <v>553</v>
      </c>
      <c r="P443" s="8">
        <f t="shared" si="666"/>
        <v>553</v>
      </c>
      <c r="Q443" s="8">
        <f t="shared" si="666"/>
        <v>553</v>
      </c>
      <c r="R443" s="8">
        <f t="shared" si="666"/>
        <v>554</v>
      </c>
      <c r="S443" s="8">
        <f t="shared" si="666"/>
        <v>554</v>
      </c>
      <c r="T443" s="8">
        <f t="shared" si="666"/>
        <v>554</v>
      </c>
      <c r="U443" s="8">
        <f t="shared" si="666"/>
        <v>554</v>
      </c>
      <c r="V443" s="8">
        <f t="shared" si="666"/>
        <v>554</v>
      </c>
      <c r="W443" s="8">
        <f t="shared" si="666"/>
        <v>555</v>
      </c>
      <c r="X443" s="8">
        <f t="shared" si="666"/>
        <v>555</v>
      </c>
      <c r="Y443" s="8">
        <f t="shared" si="666"/>
        <v>555</v>
      </c>
      <c r="Z443" s="8">
        <f t="shared" si="666"/>
        <v>555</v>
      </c>
      <c r="AA443" s="8">
        <f t="shared" si="666"/>
        <v>555</v>
      </c>
      <c r="AB443" s="9" t="str">
        <f t="shared" si="653"/>
        <v>BACAAACCCBBAAABCCAACBAACC</v>
      </c>
      <c r="AC443" s="9"/>
      <c r="BD443" s="8">
        <v>391</v>
      </c>
      <c r="BE443" s="8" t="str">
        <f t="shared" si="661"/>
        <v>A</v>
      </c>
    </row>
    <row r="444" spans="1:57" x14ac:dyDescent="0.25">
      <c r="B444" s="11"/>
      <c r="C444" s="8">
        <f t="shared" ref="C444:AA444" si="667">MID($AG$3,IF(MOD(C442,$AG$2)=0,$AG$2,MOD(C442,$AG$2)),1)-1</f>
        <v>4</v>
      </c>
      <c r="D444" s="8">
        <f t="shared" si="667"/>
        <v>3</v>
      </c>
      <c r="E444" s="8">
        <f t="shared" si="667"/>
        <v>2</v>
      </c>
      <c r="F444" s="8">
        <f t="shared" si="667"/>
        <v>1</v>
      </c>
      <c r="G444" s="8">
        <f t="shared" si="667"/>
        <v>0</v>
      </c>
      <c r="H444" s="8">
        <f t="shared" si="667"/>
        <v>4</v>
      </c>
      <c r="I444" s="8">
        <f t="shared" si="667"/>
        <v>3</v>
      </c>
      <c r="J444" s="8">
        <f t="shared" si="667"/>
        <v>2</v>
      </c>
      <c r="K444" s="8">
        <f t="shared" si="667"/>
        <v>1</v>
      </c>
      <c r="L444" s="8">
        <f t="shared" si="667"/>
        <v>0</v>
      </c>
      <c r="M444" s="8">
        <f t="shared" si="667"/>
        <v>4</v>
      </c>
      <c r="N444" s="8">
        <f t="shared" si="667"/>
        <v>3</v>
      </c>
      <c r="O444" s="8">
        <f t="shared" si="667"/>
        <v>2</v>
      </c>
      <c r="P444" s="8">
        <f t="shared" si="667"/>
        <v>1</v>
      </c>
      <c r="Q444" s="8">
        <f t="shared" si="667"/>
        <v>0</v>
      </c>
      <c r="R444" s="8">
        <f t="shared" si="667"/>
        <v>4</v>
      </c>
      <c r="S444" s="8">
        <f t="shared" si="667"/>
        <v>3</v>
      </c>
      <c r="T444" s="8">
        <f t="shared" si="667"/>
        <v>2</v>
      </c>
      <c r="U444" s="8">
        <f t="shared" si="667"/>
        <v>1</v>
      </c>
      <c r="V444" s="8">
        <f t="shared" si="667"/>
        <v>0</v>
      </c>
      <c r="W444" s="8">
        <f t="shared" si="667"/>
        <v>4</v>
      </c>
      <c r="X444" s="8">
        <f t="shared" si="667"/>
        <v>3</v>
      </c>
      <c r="Y444" s="8">
        <f t="shared" si="667"/>
        <v>2</v>
      </c>
      <c r="Z444" s="8">
        <f t="shared" si="667"/>
        <v>1</v>
      </c>
      <c r="AA444" s="8">
        <f t="shared" si="667"/>
        <v>0</v>
      </c>
      <c r="AB444" s="9"/>
      <c r="AC444" s="9"/>
      <c r="BD444" s="8">
        <v>392</v>
      </c>
      <c r="BE444" s="8" t="str">
        <f t="shared" si="661"/>
        <v>B</v>
      </c>
    </row>
    <row r="445" spans="1:57" x14ac:dyDescent="0.25">
      <c r="B445" s="9"/>
      <c r="C445" s="24" t="str">
        <f t="shared" ref="C445:AA445" si="668">MID($AQ$2,((C443-1)*$AG$2)+C444+1,1)</f>
        <v>B</v>
      </c>
      <c r="D445" s="24" t="str">
        <f t="shared" si="668"/>
        <v>A</v>
      </c>
      <c r="E445" s="24" t="str">
        <f t="shared" si="668"/>
        <v>C</v>
      </c>
      <c r="F445" s="24" t="str">
        <f t="shared" si="668"/>
        <v>A</v>
      </c>
      <c r="G445" s="24" t="str">
        <f t="shared" si="668"/>
        <v>A</v>
      </c>
      <c r="H445" s="24" t="str">
        <f t="shared" si="668"/>
        <v>A</v>
      </c>
      <c r="I445" s="24" t="str">
        <f t="shared" si="668"/>
        <v>C</v>
      </c>
      <c r="J445" s="24" t="str">
        <f t="shared" si="668"/>
        <v>C</v>
      </c>
      <c r="K445" s="24" t="str">
        <f t="shared" si="668"/>
        <v>C</v>
      </c>
      <c r="L445" s="24" t="str">
        <f t="shared" si="668"/>
        <v>B</v>
      </c>
      <c r="M445" s="24" t="str">
        <f t="shared" si="668"/>
        <v>B</v>
      </c>
      <c r="N445" s="24" t="str">
        <f t="shared" si="668"/>
        <v>A</v>
      </c>
      <c r="O445" s="24" t="str">
        <f t="shared" si="668"/>
        <v>A</v>
      </c>
      <c r="P445" s="24" t="str">
        <f t="shared" si="668"/>
        <v>A</v>
      </c>
      <c r="Q445" s="24" t="str">
        <f t="shared" si="668"/>
        <v>B</v>
      </c>
      <c r="R445" s="24" t="str">
        <f t="shared" si="668"/>
        <v>C</v>
      </c>
      <c r="S445" s="24" t="str">
        <f t="shared" si="668"/>
        <v>C</v>
      </c>
      <c r="T445" s="24" t="str">
        <f t="shared" si="668"/>
        <v>A</v>
      </c>
      <c r="U445" s="24" t="str">
        <f t="shared" si="668"/>
        <v>A</v>
      </c>
      <c r="V445" s="24" t="str">
        <f t="shared" si="668"/>
        <v>C</v>
      </c>
      <c r="W445" s="24" t="str">
        <f t="shared" si="668"/>
        <v>B</v>
      </c>
      <c r="X445" s="24" t="str">
        <f t="shared" si="668"/>
        <v>A</v>
      </c>
      <c r="Y445" s="24" t="str">
        <f t="shared" si="668"/>
        <v>A</v>
      </c>
      <c r="Z445" s="24" t="str">
        <f t="shared" si="668"/>
        <v>C</v>
      </c>
      <c r="AA445" s="24" t="str">
        <f t="shared" si="668"/>
        <v>C</v>
      </c>
      <c r="AB445" s="9" t="str">
        <f t="shared" si="656"/>
        <v>BACAAACCCBBAAABCCAACBAACC</v>
      </c>
      <c r="AC445" s="9"/>
      <c r="BD445" s="8">
        <v>393</v>
      </c>
      <c r="BE445" s="8" t="str">
        <f t="shared" si="661"/>
        <v>B</v>
      </c>
    </row>
    <row r="446" spans="1:57" x14ac:dyDescent="0.25">
      <c r="A446" s="8">
        <v>111</v>
      </c>
      <c r="B446" s="9"/>
      <c r="C446" s="9">
        <f t="shared" ref="C446:AA446" si="669">$A446*25+C$1+1</f>
        <v>2776</v>
      </c>
      <c r="D446" s="9">
        <f t="shared" si="669"/>
        <v>2777</v>
      </c>
      <c r="E446" s="9">
        <f t="shared" si="669"/>
        <v>2778</v>
      </c>
      <c r="F446" s="9">
        <f t="shared" si="669"/>
        <v>2779</v>
      </c>
      <c r="G446" s="9">
        <f t="shared" si="669"/>
        <v>2780</v>
      </c>
      <c r="H446" s="9">
        <f t="shared" si="669"/>
        <v>2781</v>
      </c>
      <c r="I446" s="9">
        <f t="shared" si="669"/>
        <v>2782</v>
      </c>
      <c r="J446" s="9">
        <f t="shared" si="669"/>
        <v>2783</v>
      </c>
      <c r="K446" s="9">
        <f t="shared" si="669"/>
        <v>2784</v>
      </c>
      <c r="L446" s="9">
        <f t="shared" si="669"/>
        <v>2785</v>
      </c>
      <c r="M446" s="9">
        <f t="shared" si="669"/>
        <v>2786</v>
      </c>
      <c r="N446" s="9">
        <f t="shared" si="669"/>
        <v>2787</v>
      </c>
      <c r="O446" s="9">
        <f t="shared" si="669"/>
        <v>2788</v>
      </c>
      <c r="P446" s="9">
        <f t="shared" si="669"/>
        <v>2789</v>
      </c>
      <c r="Q446" s="9">
        <f t="shared" si="669"/>
        <v>2790</v>
      </c>
      <c r="R446" s="9">
        <f t="shared" si="669"/>
        <v>2791</v>
      </c>
      <c r="S446" s="9">
        <f t="shared" si="669"/>
        <v>2792</v>
      </c>
      <c r="T446" s="9">
        <f t="shared" si="669"/>
        <v>2793</v>
      </c>
      <c r="U446" s="9">
        <f t="shared" si="669"/>
        <v>2794</v>
      </c>
      <c r="V446" s="9">
        <f t="shared" si="669"/>
        <v>2795</v>
      </c>
      <c r="W446" s="9">
        <f t="shared" si="669"/>
        <v>2796</v>
      </c>
      <c r="X446" s="9">
        <f t="shared" si="669"/>
        <v>2797</v>
      </c>
      <c r="Y446" s="9">
        <f t="shared" si="669"/>
        <v>2798</v>
      </c>
      <c r="Z446" s="9">
        <f t="shared" si="669"/>
        <v>2799</v>
      </c>
      <c r="AA446" s="9">
        <f t="shared" si="669"/>
        <v>2800</v>
      </c>
      <c r="AB446" s="9"/>
      <c r="AC446" s="9"/>
      <c r="BD446" s="8">
        <v>394</v>
      </c>
      <c r="BE446" s="8" t="str">
        <f t="shared" si="661"/>
        <v>C</v>
      </c>
    </row>
    <row r="447" spans="1:57" x14ac:dyDescent="0.25">
      <c r="B447" s="11"/>
      <c r="C447" s="8">
        <f t="shared" ref="C447" si="670">IF(MOD(AA442,$AG$2)=0,AA443+1,AA443)</f>
        <v>556</v>
      </c>
      <c r="D447" s="8">
        <f t="shared" ref="D447:AA447" si="671">IF(MOD(C446,$AG$2)=0,C447+1,C447)</f>
        <v>556</v>
      </c>
      <c r="E447" s="8">
        <f t="shared" si="671"/>
        <v>556</v>
      </c>
      <c r="F447" s="8">
        <f t="shared" si="671"/>
        <v>556</v>
      </c>
      <c r="G447" s="8">
        <f t="shared" si="671"/>
        <v>556</v>
      </c>
      <c r="H447" s="8">
        <f t="shared" si="671"/>
        <v>557</v>
      </c>
      <c r="I447" s="8">
        <f t="shared" si="671"/>
        <v>557</v>
      </c>
      <c r="J447" s="8">
        <f t="shared" si="671"/>
        <v>557</v>
      </c>
      <c r="K447" s="8">
        <f t="shared" si="671"/>
        <v>557</v>
      </c>
      <c r="L447" s="8">
        <f t="shared" si="671"/>
        <v>557</v>
      </c>
      <c r="M447" s="8">
        <f t="shared" si="671"/>
        <v>558</v>
      </c>
      <c r="N447" s="8">
        <f t="shared" si="671"/>
        <v>558</v>
      </c>
      <c r="O447" s="8">
        <f t="shared" si="671"/>
        <v>558</v>
      </c>
      <c r="P447" s="8">
        <f t="shared" si="671"/>
        <v>558</v>
      </c>
      <c r="Q447" s="8">
        <f t="shared" si="671"/>
        <v>558</v>
      </c>
      <c r="R447" s="8">
        <f t="shared" si="671"/>
        <v>559</v>
      </c>
      <c r="S447" s="8">
        <f t="shared" si="671"/>
        <v>559</v>
      </c>
      <c r="T447" s="8">
        <f t="shared" si="671"/>
        <v>559</v>
      </c>
      <c r="U447" s="8">
        <f t="shared" si="671"/>
        <v>559</v>
      </c>
      <c r="V447" s="8">
        <f t="shared" si="671"/>
        <v>559</v>
      </c>
      <c r="W447" s="8">
        <f t="shared" si="671"/>
        <v>560</v>
      </c>
      <c r="X447" s="8">
        <f t="shared" si="671"/>
        <v>560</v>
      </c>
      <c r="Y447" s="8">
        <f t="shared" si="671"/>
        <v>560</v>
      </c>
      <c r="Z447" s="8">
        <f t="shared" si="671"/>
        <v>560</v>
      </c>
      <c r="AA447" s="8">
        <f t="shared" si="671"/>
        <v>560</v>
      </c>
      <c r="AB447" s="9" t="str">
        <f t="shared" si="660"/>
        <v>BAAACCCCABACBBACCAABBAACC</v>
      </c>
      <c r="AC447" s="9"/>
      <c r="BD447" s="8">
        <v>395</v>
      </c>
      <c r="BE447" s="8" t="str">
        <f t="shared" si="661"/>
        <v>A</v>
      </c>
    </row>
    <row r="448" spans="1:57" x14ac:dyDescent="0.25">
      <c r="B448" s="11"/>
      <c r="C448" s="8">
        <f t="shared" ref="C448:AA448" si="672">MID($AG$3,IF(MOD(C446,$AG$2)=0,$AG$2,MOD(C446,$AG$2)),1)-1</f>
        <v>4</v>
      </c>
      <c r="D448" s="8">
        <f t="shared" si="672"/>
        <v>3</v>
      </c>
      <c r="E448" s="8">
        <f t="shared" si="672"/>
        <v>2</v>
      </c>
      <c r="F448" s="8">
        <f t="shared" si="672"/>
        <v>1</v>
      </c>
      <c r="G448" s="8">
        <f t="shared" si="672"/>
        <v>0</v>
      </c>
      <c r="H448" s="8">
        <f t="shared" si="672"/>
        <v>4</v>
      </c>
      <c r="I448" s="8">
        <f t="shared" si="672"/>
        <v>3</v>
      </c>
      <c r="J448" s="8">
        <f t="shared" si="672"/>
        <v>2</v>
      </c>
      <c r="K448" s="8">
        <f t="shared" si="672"/>
        <v>1</v>
      </c>
      <c r="L448" s="8">
        <f t="shared" si="672"/>
        <v>0</v>
      </c>
      <c r="M448" s="8">
        <f t="shared" si="672"/>
        <v>4</v>
      </c>
      <c r="N448" s="8">
        <f t="shared" si="672"/>
        <v>3</v>
      </c>
      <c r="O448" s="8">
        <f t="shared" si="672"/>
        <v>2</v>
      </c>
      <c r="P448" s="8">
        <f t="shared" si="672"/>
        <v>1</v>
      </c>
      <c r="Q448" s="8">
        <f t="shared" si="672"/>
        <v>0</v>
      </c>
      <c r="R448" s="8">
        <f t="shared" si="672"/>
        <v>4</v>
      </c>
      <c r="S448" s="8">
        <f t="shared" si="672"/>
        <v>3</v>
      </c>
      <c r="T448" s="8">
        <f t="shared" si="672"/>
        <v>2</v>
      </c>
      <c r="U448" s="8">
        <f t="shared" si="672"/>
        <v>1</v>
      </c>
      <c r="V448" s="8">
        <f t="shared" si="672"/>
        <v>0</v>
      </c>
      <c r="W448" s="8">
        <f t="shared" si="672"/>
        <v>4</v>
      </c>
      <c r="X448" s="8">
        <f t="shared" si="672"/>
        <v>3</v>
      </c>
      <c r="Y448" s="8">
        <f t="shared" si="672"/>
        <v>2</v>
      </c>
      <c r="Z448" s="8">
        <f t="shared" si="672"/>
        <v>1</v>
      </c>
      <c r="AA448" s="8">
        <f t="shared" si="672"/>
        <v>0</v>
      </c>
      <c r="AB448" s="9"/>
      <c r="AC448" s="9"/>
      <c r="BD448" s="8">
        <v>396</v>
      </c>
      <c r="BE448" s="8" t="str">
        <f t="shared" si="661"/>
        <v>A</v>
      </c>
    </row>
    <row r="449" spans="1:57" x14ac:dyDescent="0.25">
      <c r="B449" s="9"/>
      <c r="C449" s="24" t="str">
        <f t="shared" ref="C449:AA449" si="673">MID($AQ$2,((C447-1)*$AG$2)+C448+1,1)</f>
        <v>B</v>
      </c>
      <c r="D449" s="24" t="str">
        <f t="shared" si="673"/>
        <v>A</v>
      </c>
      <c r="E449" s="24" t="str">
        <f t="shared" si="673"/>
        <v>A</v>
      </c>
      <c r="F449" s="24" t="str">
        <f t="shared" si="673"/>
        <v>A</v>
      </c>
      <c r="G449" s="24" t="str">
        <f t="shared" si="673"/>
        <v>C</v>
      </c>
      <c r="H449" s="24" t="str">
        <f t="shared" si="673"/>
        <v>C</v>
      </c>
      <c r="I449" s="24" t="str">
        <f t="shared" si="673"/>
        <v>C</v>
      </c>
      <c r="J449" s="24" t="str">
        <f t="shared" si="673"/>
        <v>C</v>
      </c>
      <c r="K449" s="24" t="str">
        <f t="shared" si="673"/>
        <v>A</v>
      </c>
      <c r="L449" s="24" t="str">
        <f t="shared" si="673"/>
        <v>B</v>
      </c>
      <c r="M449" s="24" t="str">
        <f t="shared" si="673"/>
        <v>A</v>
      </c>
      <c r="N449" s="24" t="str">
        <f t="shared" si="673"/>
        <v>C</v>
      </c>
      <c r="O449" s="24" t="str">
        <f t="shared" si="673"/>
        <v>B</v>
      </c>
      <c r="P449" s="24" t="str">
        <f t="shared" si="673"/>
        <v>B</v>
      </c>
      <c r="Q449" s="24" t="str">
        <f t="shared" si="673"/>
        <v>A</v>
      </c>
      <c r="R449" s="24" t="str">
        <f t="shared" si="673"/>
        <v>C</v>
      </c>
      <c r="S449" s="24" t="str">
        <f t="shared" si="673"/>
        <v>C</v>
      </c>
      <c r="T449" s="24" t="str">
        <f t="shared" si="673"/>
        <v>A</v>
      </c>
      <c r="U449" s="24" t="str">
        <f t="shared" si="673"/>
        <v>A</v>
      </c>
      <c r="V449" s="24" t="str">
        <f t="shared" si="673"/>
        <v>B</v>
      </c>
      <c r="W449" s="24" t="str">
        <f t="shared" si="673"/>
        <v>B</v>
      </c>
      <c r="X449" s="24" t="str">
        <f t="shared" si="673"/>
        <v>A</v>
      </c>
      <c r="Y449" s="24" t="str">
        <f t="shared" si="673"/>
        <v>A</v>
      </c>
      <c r="Z449" s="24" t="str">
        <f t="shared" si="673"/>
        <v>C</v>
      </c>
      <c r="AA449" s="24" t="str">
        <f t="shared" si="673"/>
        <v>C</v>
      </c>
      <c r="AB449" s="9" t="str">
        <f t="shared" si="664"/>
        <v>BAAACCCCABACBBACCAABBAACC</v>
      </c>
      <c r="AC449" s="9"/>
      <c r="BD449" s="8">
        <v>397</v>
      </c>
      <c r="BE449" s="8" t="str">
        <f t="shared" si="661"/>
        <v>B</v>
      </c>
    </row>
    <row r="450" spans="1:57" x14ac:dyDescent="0.25">
      <c r="A450" s="8">
        <v>112</v>
      </c>
      <c r="B450" s="9"/>
      <c r="C450" s="9">
        <f t="shared" ref="C450:R506" si="674">$A450*25+C$1+1</f>
        <v>2801</v>
      </c>
      <c r="D450" s="9">
        <f t="shared" si="674"/>
        <v>2802</v>
      </c>
      <c r="E450" s="9">
        <f t="shared" si="674"/>
        <v>2803</v>
      </c>
      <c r="F450" s="9">
        <f t="shared" si="674"/>
        <v>2804</v>
      </c>
      <c r="G450" s="9">
        <f t="shared" si="674"/>
        <v>2805</v>
      </c>
      <c r="H450" s="9">
        <f t="shared" si="674"/>
        <v>2806</v>
      </c>
      <c r="I450" s="9">
        <f t="shared" si="674"/>
        <v>2807</v>
      </c>
      <c r="J450" s="9">
        <f t="shared" si="674"/>
        <v>2808</v>
      </c>
      <c r="K450" s="9">
        <f t="shared" si="674"/>
        <v>2809</v>
      </c>
      <c r="L450" s="9">
        <f t="shared" si="674"/>
        <v>2810</v>
      </c>
      <c r="M450" s="9">
        <f t="shared" si="674"/>
        <v>2811</v>
      </c>
      <c r="N450" s="9">
        <f t="shared" si="674"/>
        <v>2812</v>
      </c>
      <c r="O450" s="9">
        <f t="shared" si="674"/>
        <v>2813</v>
      </c>
      <c r="P450" s="9">
        <f t="shared" si="674"/>
        <v>2814</v>
      </c>
      <c r="Q450" s="9">
        <f t="shared" si="674"/>
        <v>2815</v>
      </c>
      <c r="R450" s="9">
        <f t="shared" si="674"/>
        <v>2816</v>
      </c>
      <c r="S450" s="9">
        <f t="shared" ref="S450:AA506" si="675">$A450*25+S$1+1</f>
        <v>2817</v>
      </c>
      <c r="T450" s="9">
        <f t="shared" si="675"/>
        <v>2818</v>
      </c>
      <c r="U450" s="9">
        <f t="shared" si="675"/>
        <v>2819</v>
      </c>
      <c r="V450" s="9">
        <f t="shared" si="675"/>
        <v>2820</v>
      </c>
      <c r="W450" s="9">
        <f t="shared" si="675"/>
        <v>2821</v>
      </c>
      <c r="X450" s="9">
        <f t="shared" si="675"/>
        <v>2822</v>
      </c>
      <c r="Y450" s="9">
        <f t="shared" si="675"/>
        <v>2823</v>
      </c>
      <c r="Z450" s="9">
        <f t="shared" si="675"/>
        <v>2824</v>
      </c>
      <c r="AA450" s="9">
        <f t="shared" si="675"/>
        <v>2825</v>
      </c>
      <c r="AB450" s="9" t="str">
        <f t="shared" si="664"/>
        <v>2801280228032804280528062807280828092810281128122813281428152816281728182819282028212822282328242825</v>
      </c>
      <c r="AC450" s="9"/>
      <c r="BD450" s="8">
        <v>398</v>
      </c>
      <c r="BE450" s="8" t="str">
        <f t="shared" si="661"/>
        <v>B</v>
      </c>
    </row>
    <row r="451" spans="1:57" x14ac:dyDescent="0.25">
      <c r="B451" s="11"/>
      <c r="C451" s="8">
        <f t="shared" ref="C451" si="676">IF(MOD(AA446,$AG$2)=0,AA447+1,AA447)</f>
        <v>561</v>
      </c>
      <c r="D451" s="8">
        <f t="shared" ref="D451:AA451" si="677">IF(MOD(C450,$AG$2)=0,C451+1,C451)</f>
        <v>561</v>
      </c>
      <c r="E451" s="8">
        <f t="shared" si="677"/>
        <v>561</v>
      </c>
      <c r="F451" s="8">
        <f t="shared" si="677"/>
        <v>561</v>
      </c>
      <c r="G451" s="8">
        <f t="shared" si="677"/>
        <v>561</v>
      </c>
      <c r="H451" s="8">
        <f t="shared" si="677"/>
        <v>562</v>
      </c>
      <c r="I451" s="8">
        <f t="shared" si="677"/>
        <v>562</v>
      </c>
      <c r="J451" s="8">
        <f t="shared" si="677"/>
        <v>562</v>
      </c>
      <c r="K451" s="8">
        <f t="shared" si="677"/>
        <v>562</v>
      </c>
      <c r="L451" s="8">
        <f t="shared" si="677"/>
        <v>562</v>
      </c>
      <c r="M451" s="8">
        <f t="shared" si="677"/>
        <v>563</v>
      </c>
      <c r="N451" s="8">
        <f t="shared" si="677"/>
        <v>563</v>
      </c>
      <c r="O451" s="8">
        <f t="shared" si="677"/>
        <v>563</v>
      </c>
      <c r="P451" s="8">
        <f t="shared" si="677"/>
        <v>563</v>
      </c>
      <c r="Q451" s="8">
        <f t="shared" si="677"/>
        <v>563</v>
      </c>
      <c r="R451" s="8">
        <f t="shared" si="677"/>
        <v>564</v>
      </c>
      <c r="S451" s="8">
        <f t="shared" si="677"/>
        <v>564</v>
      </c>
      <c r="T451" s="8">
        <f t="shared" si="677"/>
        <v>564</v>
      </c>
      <c r="U451" s="8">
        <f t="shared" si="677"/>
        <v>564</v>
      </c>
      <c r="V451" s="8">
        <f t="shared" si="677"/>
        <v>564</v>
      </c>
      <c r="W451" s="8">
        <f t="shared" si="677"/>
        <v>565</v>
      </c>
      <c r="X451" s="8">
        <f t="shared" si="677"/>
        <v>565</v>
      </c>
      <c r="Y451" s="8">
        <f t="shared" si="677"/>
        <v>565</v>
      </c>
      <c r="Z451" s="8">
        <f t="shared" si="677"/>
        <v>565</v>
      </c>
      <c r="AA451" s="8">
        <f t="shared" si="677"/>
        <v>565</v>
      </c>
      <c r="AB451" s="9" t="str">
        <f t="shared" ref="AB451" si="678">C453&amp;D453&amp;E453&amp;F453&amp;G453&amp;H453&amp;I453&amp;J453&amp;K453&amp;L453&amp;M453&amp;N453&amp;O453&amp;P453&amp;Q453&amp;R453&amp;S453&amp;T453&amp;U453&amp;V453&amp;W453&amp;X453&amp;Y453&amp;Z453&amp;AA453</f>
        <v>CBACABBBBABAACBACCAABAABC</v>
      </c>
      <c r="AC451" s="9"/>
      <c r="BD451" s="8">
        <v>399</v>
      </c>
      <c r="BE451" s="8" t="str">
        <f t="shared" si="661"/>
        <v>C</v>
      </c>
    </row>
    <row r="452" spans="1:57" x14ac:dyDescent="0.25">
      <c r="B452" s="11"/>
      <c r="C452" s="8">
        <f t="shared" ref="C452:AA452" si="679">MID($AG$3,IF(MOD(C450,$AG$2)=0,$AG$2,MOD(C450,$AG$2)),1)-1</f>
        <v>4</v>
      </c>
      <c r="D452" s="8">
        <f t="shared" si="679"/>
        <v>3</v>
      </c>
      <c r="E452" s="8">
        <f t="shared" si="679"/>
        <v>2</v>
      </c>
      <c r="F452" s="8">
        <f t="shared" si="679"/>
        <v>1</v>
      </c>
      <c r="G452" s="8">
        <f t="shared" si="679"/>
        <v>0</v>
      </c>
      <c r="H452" s="8">
        <f t="shared" si="679"/>
        <v>4</v>
      </c>
      <c r="I452" s="8">
        <f t="shared" si="679"/>
        <v>3</v>
      </c>
      <c r="J452" s="8">
        <f t="shared" si="679"/>
        <v>2</v>
      </c>
      <c r="K452" s="8">
        <f t="shared" si="679"/>
        <v>1</v>
      </c>
      <c r="L452" s="8">
        <f t="shared" si="679"/>
        <v>0</v>
      </c>
      <c r="M452" s="8">
        <f t="shared" si="679"/>
        <v>4</v>
      </c>
      <c r="N452" s="8">
        <f t="shared" si="679"/>
        <v>3</v>
      </c>
      <c r="O452" s="8">
        <f t="shared" si="679"/>
        <v>2</v>
      </c>
      <c r="P452" s="8">
        <f t="shared" si="679"/>
        <v>1</v>
      </c>
      <c r="Q452" s="8">
        <f t="shared" si="679"/>
        <v>0</v>
      </c>
      <c r="R452" s="8">
        <f t="shared" si="679"/>
        <v>4</v>
      </c>
      <c r="S452" s="8">
        <f t="shared" si="679"/>
        <v>3</v>
      </c>
      <c r="T452" s="8">
        <f t="shared" si="679"/>
        <v>2</v>
      </c>
      <c r="U452" s="8">
        <f t="shared" si="679"/>
        <v>1</v>
      </c>
      <c r="V452" s="8">
        <f t="shared" si="679"/>
        <v>0</v>
      </c>
      <c r="W452" s="8">
        <f t="shared" si="679"/>
        <v>4</v>
      </c>
      <c r="X452" s="8">
        <f t="shared" si="679"/>
        <v>3</v>
      </c>
      <c r="Y452" s="8">
        <f t="shared" si="679"/>
        <v>2</v>
      </c>
      <c r="Z452" s="8">
        <f t="shared" si="679"/>
        <v>1</v>
      </c>
      <c r="AA452" s="8">
        <f t="shared" si="679"/>
        <v>0</v>
      </c>
      <c r="AB452" s="9"/>
      <c r="AC452" s="9"/>
      <c r="BD452" s="8">
        <v>400</v>
      </c>
      <c r="BE452" s="8" t="str">
        <f t="shared" si="661"/>
        <v>A</v>
      </c>
    </row>
    <row r="453" spans="1:57" x14ac:dyDescent="0.25">
      <c r="B453" s="9"/>
      <c r="C453" s="24" t="str">
        <f t="shared" ref="C453:AA461" si="680">MID($AQ$2,((C451-1)*$AG$2)+C452+1,1)</f>
        <v>C</v>
      </c>
      <c r="D453" s="24" t="str">
        <f t="shared" si="680"/>
        <v>B</v>
      </c>
      <c r="E453" s="24" t="str">
        <f t="shared" si="680"/>
        <v>A</v>
      </c>
      <c r="F453" s="24" t="str">
        <f t="shared" si="680"/>
        <v>C</v>
      </c>
      <c r="G453" s="24" t="str">
        <f t="shared" si="680"/>
        <v>A</v>
      </c>
      <c r="H453" s="24" t="str">
        <f t="shared" si="680"/>
        <v>B</v>
      </c>
      <c r="I453" s="24" t="str">
        <f t="shared" si="680"/>
        <v>B</v>
      </c>
      <c r="J453" s="24" t="str">
        <f t="shared" si="680"/>
        <v>B</v>
      </c>
      <c r="K453" s="24" t="str">
        <f t="shared" si="680"/>
        <v>B</v>
      </c>
      <c r="L453" s="24" t="str">
        <f t="shared" si="680"/>
        <v>A</v>
      </c>
      <c r="M453" s="24" t="str">
        <f t="shared" si="680"/>
        <v>B</v>
      </c>
      <c r="N453" s="24" t="str">
        <f t="shared" si="680"/>
        <v>A</v>
      </c>
      <c r="O453" s="24" t="str">
        <f t="shared" si="680"/>
        <v>A</v>
      </c>
      <c r="P453" s="24" t="str">
        <f t="shared" si="680"/>
        <v>C</v>
      </c>
      <c r="Q453" s="24" t="str">
        <f t="shared" si="680"/>
        <v>B</v>
      </c>
      <c r="R453" s="24" t="str">
        <f t="shared" si="680"/>
        <v>A</v>
      </c>
      <c r="S453" s="24" t="str">
        <f t="shared" si="680"/>
        <v>C</v>
      </c>
      <c r="T453" s="24" t="str">
        <f t="shared" si="680"/>
        <v>C</v>
      </c>
      <c r="U453" s="24" t="str">
        <f t="shared" si="680"/>
        <v>A</v>
      </c>
      <c r="V453" s="24" t="str">
        <f t="shared" si="680"/>
        <v>A</v>
      </c>
      <c r="W453" s="24" t="str">
        <f t="shared" si="680"/>
        <v>B</v>
      </c>
      <c r="X453" s="24" t="str">
        <f t="shared" si="680"/>
        <v>A</v>
      </c>
      <c r="Y453" s="24" t="str">
        <f t="shared" si="680"/>
        <v>A</v>
      </c>
      <c r="Z453" s="24" t="str">
        <f t="shared" si="680"/>
        <v>B</v>
      </c>
      <c r="AA453" s="24" t="str">
        <f t="shared" si="680"/>
        <v>C</v>
      </c>
      <c r="AB453" s="9" t="str">
        <f t="shared" ref="AB453" si="681">C453&amp;D453&amp;E453&amp;F453&amp;G453&amp;H453&amp;I453&amp;J453&amp;K453&amp;L453&amp;M453&amp;N453&amp;O453&amp;P453&amp;Q453&amp;R453&amp;S453&amp;T453&amp;U453&amp;V453&amp;W453&amp;X453&amp;Y453&amp;Z453&amp;AA453</f>
        <v>CBACABBBBABAACBACCAABAABC</v>
      </c>
      <c r="AC453" s="9"/>
      <c r="BD453" s="8">
        <v>401</v>
      </c>
      <c r="BE453" s="8" t="str">
        <f t="shared" si="661"/>
        <v>B</v>
      </c>
    </row>
    <row r="454" spans="1:57" x14ac:dyDescent="0.25">
      <c r="A454" s="8">
        <v>113</v>
      </c>
      <c r="B454" s="9"/>
      <c r="C454" s="9">
        <f t="shared" ref="C454:R510" si="682">$A454*25+C$1+1</f>
        <v>2826</v>
      </c>
      <c r="D454" s="9">
        <f t="shared" si="682"/>
        <v>2827</v>
      </c>
      <c r="E454" s="9">
        <f t="shared" si="682"/>
        <v>2828</v>
      </c>
      <c r="F454" s="9">
        <f t="shared" si="682"/>
        <v>2829</v>
      </c>
      <c r="G454" s="9">
        <f t="shared" si="682"/>
        <v>2830</v>
      </c>
      <c r="H454" s="9">
        <f t="shared" si="682"/>
        <v>2831</v>
      </c>
      <c r="I454" s="9">
        <f t="shared" si="682"/>
        <v>2832</v>
      </c>
      <c r="J454" s="9">
        <f t="shared" si="682"/>
        <v>2833</v>
      </c>
      <c r="K454" s="9">
        <f t="shared" si="682"/>
        <v>2834</v>
      </c>
      <c r="L454" s="9">
        <f t="shared" si="682"/>
        <v>2835</v>
      </c>
      <c r="M454" s="9">
        <f t="shared" si="682"/>
        <v>2836</v>
      </c>
      <c r="N454" s="9">
        <f t="shared" si="682"/>
        <v>2837</v>
      </c>
      <c r="O454" s="9">
        <f t="shared" si="682"/>
        <v>2838</v>
      </c>
      <c r="P454" s="9">
        <f t="shared" si="682"/>
        <v>2839</v>
      </c>
      <c r="Q454" s="9">
        <f t="shared" si="682"/>
        <v>2840</v>
      </c>
      <c r="R454" s="9">
        <f t="shared" si="682"/>
        <v>2841</v>
      </c>
      <c r="S454" s="9">
        <f t="shared" ref="S454:AA510" si="683">$A454*25+S$1+1</f>
        <v>2842</v>
      </c>
      <c r="T454" s="9">
        <f t="shared" si="683"/>
        <v>2843</v>
      </c>
      <c r="U454" s="9">
        <f t="shared" si="683"/>
        <v>2844</v>
      </c>
      <c r="V454" s="9">
        <f t="shared" si="683"/>
        <v>2845</v>
      </c>
      <c r="W454" s="9">
        <f t="shared" si="683"/>
        <v>2846</v>
      </c>
      <c r="X454" s="9">
        <f t="shared" si="683"/>
        <v>2847</v>
      </c>
      <c r="Y454" s="9">
        <f t="shared" si="683"/>
        <v>2848</v>
      </c>
      <c r="Z454" s="9">
        <f t="shared" si="683"/>
        <v>2849</v>
      </c>
      <c r="AA454" s="9">
        <f t="shared" si="683"/>
        <v>2850</v>
      </c>
      <c r="AB454" s="9"/>
      <c r="AC454" s="9"/>
      <c r="BD454" s="8">
        <v>402</v>
      </c>
      <c r="BE454" s="8" t="str">
        <f t="shared" si="661"/>
        <v>C</v>
      </c>
    </row>
    <row r="455" spans="1:57" x14ac:dyDescent="0.25">
      <c r="B455" s="11"/>
      <c r="C455" s="8">
        <f t="shared" ref="C455" si="684">IF(MOD(AA450,$AG$2)=0,AA451+1,AA451)</f>
        <v>566</v>
      </c>
      <c r="D455" s="8">
        <f t="shared" ref="D455:AA455" si="685">IF(MOD(C454,$AG$2)=0,C455+1,C455)</f>
        <v>566</v>
      </c>
      <c r="E455" s="8">
        <f t="shared" si="685"/>
        <v>566</v>
      </c>
      <c r="F455" s="8">
        <f t="shared" si="685"/>
        <v>566</v>
      </c>
      <c r="G455" s="8">
        <f t="shared" si="685"/>
        <v>566</v>
      </c>
      <c r="H455" s="8">
        <f t="shared" si="685"/>
        <v>567</v>
      </c>
      <c r="I455" s="8">
        <f t="shared" si="685"/>
        <v>567</v>
      </c>
      <c r="J455" s="8">
        <f t="shared" si="685"/>
        <v>567</v>
      </c>
      <c r="K455" s="8">
        <f t="shared" si="685"/>
        <v>567</v>
      </c>
      <c r="L455" s="8">
        <f t="shared" si="685"/>
        <v>567</v>
      </c>
      <c r="M455" s="8">
        <f t="shared" si="685"/>
        <v>568</v>
      </c>
      <c r="N455" s="8">
        <f t="shared" si="685"/>
        <v>568</v>
      </c>
      <c r="O455" s="8">
        <f t="shared" si="685"/>
        <v>568</v>
      </c>
      <c r="P455" s="8">
        <f t="shared" si="685"/>
        <v>568</v>
      </c>
      <c r="Q455" s="8">
        <f t="shared" si="685"/>
        <v>568</v>
      </c>
      <c r="R455" s="8">
        <f t="shared" si="685"/>
        <v>569</v>
      </c>
      <c r="S455" s="8">
        <f t="shared" si="685"/>
        <v>569</v>
      </c>
      <c r="T455" s="8">
        <f t="shared" si="685"/>
        <v>569</v>
      </c>
      <c r="U455" s="8">
        <f t="shared" si="685"/>
        <v>569</v>
      </c>
      <c r="V455" s="8">
        <f t="shared" si="685"/>
        <v>569</v>
      </c>
      <c r="W455" s="8">
        <f t="shared" si="685"/>
        <v>570</v>
      </c>
      <c r="X455" s="8">
        <f t="shared" si="685"/>
        <v>570</v>
      </c>
      <c r="Y455" s="8">
        <f t="shared" si="685"/>
        <v>570</v>
      </c>
      <c r="Z455" s="8">
        <f t="shared" si="685"/>
        <v>570</v>
      </c>
      <c r="AA455" s="8">
        <f t="shared" si="685"/>
        <v>570</v>
      </c>
      <c r="AB455" s="9" t="str">
        <f t="shared" ref="AB455" si="686">C457&amp;D457&amp;E457&amp;F457&amp;G457&amp;H457&amp;I457&amp;J457&amp;K457&amp;L457&amp;M457&amp;N457&amp;O457&amp;P457&amp;Q457&amp;R457&amp;S457&amp;T457&amp;U457&amp;V457&amp;W457&amp;X457&amp;Y457&amp;Z457&amp;AA457</f>
        <v>ABABAACBCAAACCAACAABCCBAB</v>
      </c>
      <c r="AC455" s="9"/>
      <c r="BD455" s="8">
        <v>403</v>
      </c>
      <c r="BE455" s="8" t="str">
        <f t="shared" si="661"/>
        <v>C</v>
      </c>
    </row>
    <row r="456" spans="1:57" x14ac:dyDescent="0.25">
      <c r="B456" s="11"/>
      <c r="C456" s="8">
        <f t="shared" ref="C456:AA456" si="687">MID($AG$3,IF(MOD(C454,$AG$2)=0,$AG$2,MOD(C454,$AG$2)),1)-1</f>
        <v>4</v>
      </c>
      <c r="D456" s="8">
        <f t="shared" si="687"/>
        <v>3</v>
      </c>
      <c r="E456" s="8">
        <f t="shared" si="687"/>
        <v>2</v>
      </c>
      <c r="F456" s="8">
        <f t="shared" si="687"/>
        <v>1</v>
      </c>
      <c r="G456" s="8">
        <f t="shared" si="687"/>
        <v>0</v>
      </c>
      <c r="H456" s="8">
        <f t="shared" si="687"/>
        <v>4</v>
      </c>
      <c r="I456" s="8">
        <f t="shared" si="687"/>
        <v>3</v>
      </c>
      <c r="J456" s="8">
        <f t="shared" si="687"/>
        <v>2</v>
      </c>
      <c r="K456" s="8">
        <f t="shared" si="687"/>
        <v>1</v>
      </c>
      <c r="L456" s="8">
        <f t="shared" si="687"/>
        <v>0</v>
      </c>
      <c r="M456" s="8">
        <f t="shared" si="687"/>
        <v>4</v>
      </c>
      <c r="N456" s="8">
        <f t="shared" si="687"/>
        <v>3</v>
      </c>
      <c r="O456" s="8">
        <f t="shared" si="687"/>
        <v>2</v>
      </c>
      <c r="P456" s="8">
        <f t="shared" si="687"/>
        <v>1</v>
      </c>
      <c r="Q456" s="8">
        <f t="shared" si="687"/>
        <v>0</v>
      </c>
      <c r="R456" s="8">
        <f t="shared" si="687"/>
        <v>4</v>
      </c>
      <c r="S456" s="8">
        <f t="shared" si="687"/>
        <v>3</v>
      </c>
      <c r="T456" s="8">
        <f t="shared" si="687"/>
        <v>2</v>
      </c>
      <c r="U456" s="8">
        <f t="shared" si="687"/>
        <v>1</v>
      </c>
      <c r="V456" s="8">
        <f t="shared" si="687"/>
        <v>0</v>
      </c>
      <c r="W456" s="8">
        <f t="shared" si="687"/>
        <v>4</v>
      </c>
      <c r="X456" s="8">
        <f t="shared" si="687"/>
        <v>3</v>
      </c>
      <c r="Y456" s="8">
        <f t="shared" si="687"/>
        <v>2</v>
      </c>
      <c r="Z456" s="8">
        <f t="shared" si="687"/>
        <v>1</v>
      </c>
      <c r="AA456" s="8">
        <f t="shared" si="687"/>
        <v>0</v>
      </c>
      <c r="AB456" s="9"/>
      <c r="AC456" s="9"/>
      <c r="BD456" s="8">
        <v>404</v>
      </c>
      <c r="BE456" s="8" t="str">
        <f t="shared" si="661"/>
        <v>C</v>
      </c>
    </row>
    <row r="457" spans="1:57" x14ac:dyDescent="0.25">
      <c r="B457" s="9"/>
      <c r="C457" s="24" t="str">
        <f t="shared" ref="C457:AA465" si="688">MID($AQ$2,((C455-1)*$AG$2)+C456+1,1)</f>
        <v>A</v>
      </c>
      <c r="D457" s="24" t="str">
        <f t="shared" si="688"/>
        <v>B</v>
      </c>
      <c r="E457" s="24" t="str">
        <f t="shared" si="688"/>
        <v>A</v>
      </c>
      <c r="F457" s="24" t="str">
        <f t="shared" si="688"/>
        <v>B</v>
      </c>
      <c r="G457" s="24" t="str">
        <f t="shared" si="688"/>
        <v>A</v>
      </c>
      <c r="H457" s="24" t="str">
        <f t="shared" si="688"/>
        <v>A</v>
      </c>
      <c r="I457" s="24" t="str">
        <f t="shared" si="688"/>
        <v>C</v>
      </c>
      <c r="J457" s="24" t="str">
        <f t="shared" si="688"/>
        <v>B</v>
      </c>
      <c r="K457" s="24" t="str">
        <f t="shared" si="688"/>
        <v>C</v>
      </c>
      <c r="L457" s="24" t="str">
        <f t="shared" si="688"/>
        <v>A</v>
      </c>
      <c r="M457" s="24" t="str">
        <f t="shared" si="688"/>
        <v>A</v>
      </c>
      <c r="N457" s="24" t="str">
        <f t="shared" si="688"/>
        <v>A</v>
      </c>
      <c r="O457" s="24" t="str">
        <f t="shared" si="688"/>
        <v>C</v>
      </c>
      <c r="P457" s="24" t="str">
        <f t="shared" si="688"/>
        <v>C</v>
      </c>
      <c r="Q457" s="24" t="str">
        <f t="shared" si="688"/>
        <v>A</v>
      </c>
      <c r="R457" s="24" t="str">
        <f t="shared" si="688"/>
        <v>A</v>
      </c>
      <c r="S457" s="24" t="str">
        <f t="shared" si="688"/>
        <v>C</v>
      </c>
      <c r="T457" s="24" t="str">
        <f t="shared" si="688"/>
        <v>A</v>
      </c>
      <c r="U457" s="24" t="str">
        <f t="shared" si="688"/>
        <v>A</v>
      </c>
      <c r="V457" s="24" t="str">
        <f t="shared" si="688"/>
        <v>B</v>
      </c>
      <c r="W457" s="24" t="str">
        <f t="shared" si="688"/>
        <v>C</v>
      </c>
      <c r="X457" s="24" t="str">
        <f t="shared" si="688"/>
        <v>C</v>
      </c>
      <c r="Y457" s="24" t="str">
        <f t="shared" si="688"/>
        <v>B</v>
      </c>
      <c r="Z457" s="24" t="str">
        <f t="shared" si="688"/>
        <v>A</v>
      </c>
      <c r="AA457" s="24" t="str">
        <f t="shared" si="688"/>
        <v>B</v>
      </c>
      <c r="AB457" s="9" t="str">
        <f t="shared" ref="AB457:AB458" si="689">C457&amp;D457&amp;E457&amp;F457&amp;G457&amp;H457&amp;I457&amp;J457&amp;K457&amp;L457&amp;M457&amp;N457&amp;O457&amp;P457&amp;Q457&amp;R457&amp;S457&amp;T457&amp;U457&amp;V457&amp;W457&amp;X457&amp;Y457&amp;Z457&amp;AA457</f>
        <v>ABABAACBCAAACCAACAABCCBAB</v>
      </c>
      <c r="AC457" s="9"/>
      <c r="BD457" s="8">
        <v>405</v>
      </c>
      <c r="BE457" s="8" t="str">
        <f t="shared" si="661"/>
        <v>A</v>
      </c>
    </row>
    <row r="458" spans="1:57" x14ac:dyDescent="0.25">
      <c r="A458" s="8">
        <v>114</v>
      </c>
      <c r="B458" s="9"/>
      <c r="C458" s="9">
        <f t="shared" si="674"/>
        <v>2851</v>
      </c>
      <c r="D458" s="9">
        <f t="shared" si="674"/>
        <v>2852</v>
      </c>
      <c r="E458" s="9">
        <f t="shared" si="674"/>
        <v>2853</v>
      </c>
      <c r="F458" s="9">
        <f t="shared" si="674"/>
        <v>2854</v>
      </c>
      <c r="G458" s="9">
        <f t="shared" si="674"/>
        <v>2855</v>
      </c>
      <c r="H458" s="9">
        <f t="shared" si="674"/>
        <v>2856</v>
      </c>
      <c r="I458" s="9">
        <f t="shared" si="674"/>
        <v>2857</v>
      </c>
      <c r="J458" s="9">
        <f t="shared" si="674"/>
        <v>2858</v>
      </c>
      <c r="K458" s="9">
        <f t="shared" si="674"/>
        <v>2859</v>
      </c>
      <c r="L458" s="9">
        <f t="shared" si="674"/>
        <v>2860</v>
      </c>
      <c r="M458" s="9">
        <f t="shared" si="674"/>
        <v>2861</v>
      </c>
      <c r="N458" s="9">
        <f t="shared" si="674"/>
        <v>2862</v>
      </c>
      <c r="O458" s="9">
        <f t="shared" si="674"/>
        <v>2863</v>
      </c>
      <c r="P458" s="9">
        <f t="shared" si="674"/>
        <v>2864</v>
      </c>
      <c r="Q458" s="9">
        <f t="shared" si="674"/>
        <v>2865</v>
      </c>
      <c r="R458" s="9">
        <f t="shared" si="674"/>
        <v>2866</v>
      </c>
      <c r="S458" s="9">
        <f t="shared" si="675"/>
        <v>2867</v>
      </c>
      <c r="T458" s="9">
        <f t="shared" si="675"/>
        <v>2868</v>
      </c>
      <c r="U458" s="9">
        <f t="shared" si="675"/>
        <v>2869</v>
      </c>
      <c r="V458" s="9">
        <f t="shared" si="675"/>
        <v>2870</v>
      </c>
      <c r="W458" s="9">
        <f t="shared" si="675"/>
        <v>2871</v>
      </c>
      <c r="X458" s="9">
        <f t="shared" si="675"/>
        <v>2872</v>
      </c>
      <c r="Y458" s="9">
        <f t="shared" si="675"/>
        <v>2873</v>
      </c>
      <c r="Z458" s="9">
        <f t="shared" si="675"/>
        <v>2874</v>
      </c>
      <c r="AA458" s="9">
        <f t="shared" si="675"/>
        <v>2875</v>
      </c>
      <c r="AB458" s="9" t="str">
        <f t="shared" si="689"/>
        <v>2851285228532854285528562857285828592860286128622863286428652866286728682869287028712872287328742875</v>
      </c>
      <c r="AC458" s="9"/>
      <c r="BD458" s="8">
        <v>406</v>
      </c>
      <c r="BE458" s="8" t="str">
        <f t="shared" si="661"/>
        <v>C</v>
      </c>
    </row>
    <row r="459" spans="1:57" x14ac:dyDescent="0.25">
      <c r="B459" s="11"/>
      <c r="C459" s="8">
        <f t="shared" ref="C459" si="690">IF(MOD(AA454,$AG$2)=0,AA455+1,AA455)</f>
        <v>571</v>
      </c>
      <c r="D459" s="8">
        <f t="shared" ref="D459:AA459" si="691">IF(MOD(C458,$AG$2)=0,C459+1,C459)</f>
        <v>571</v>
      </c>
      <c r="E459" s="8">
        <f t="shared" si="691"/>
        <v>571</v>
      </c>
      <c r="F459" s="8">
        <f t="shared" si="691"/>
        <v>571</v>
      </c>
      <c r="G459" s="8">
        <f t="shared" si="691"/>
        <v>571</v>
      </c>
      <c r="H459" s="8">
        <f t="shared" si="691"/>
        <v>572</v>
      </c>
      <c r="I459" s="8">
        <f t="shared" si="691"/>
        <v>572</v>
      </c>
      <c r="J459" s="8">
        <f t="shared" si="691"/>
        <v>572</v>
      </c>
      <c r="K459" s="8">
        <f t="shared" si="691"/>
        <v>572</v>
      </c>
      <c r="L459" s="8">
        <f t="shared" si="691"/>
        <v>572</v>
      </c>
      <c r="M459" s="8">
        <f t="shared" si="691"/>
        <v>573</v>
      </c>
      <c r="N459" s="8">
        <f t="shared" si="691"/>
        <v>573</v>
      </c>
      <c r="O459" s="8">
        <f t="shared" si="691"/>
        <v>573</v>
      </c>
      <c r="P459" s="8">
        <f t="shared" si="691"/>
        <v>573</v>
      </c>
      <c r="Q459" s="8">
        <f t="shared" si="691"/>
        <v>573</v>
      </c>
      <c r="R459" s="8">
        <f t="shared" si="691"/>
        <v>574</v>
      </c>
      <c r="S459" s="8">
        <f t="shared" si="691"/>
        <v>574</v>
      </c>
      <c r="T459" s="8">
        <f t="shared" si="691"/>
        <v>574</v>
      </c>
      <c r="U459" s="8">
        <f t="shared" si="691"/>
        <v>574</v>
      </c>
      <c r="V459" s="8">
        <f t="shared" si="691"/>
        <v>574</v>
      </c>
      <c r="W459" s="8">
        <f t="shared" si="691"/>
        <v>575</v>
      </c>
      <c r="X459" s="8">
        <f t="shared" si="691"/>
        <v>575</v>
      </c>
      <c r="Y459" s="8">
        <f t="shared" si="691"/>
        <v>575</v>
      </c>
      <c r="Z459" s="8">
        <f t="shared" si="691"/>
        <v>575</v>
      </c>
      <c r="AA459" s="8">
        <f t="shared" si="691"/>
        <v>575</v>
      </c>
      <c r="AB459" s="9" t="str">
        <f t="shared" ref="AB459" si="692">C461&amp;D461&amp;E461&amp;F461&amp;G461&amp;H461&amp;I461&amp;J461&amp;K461&amp;L461&amp;M461&amp;N461&amp;O461&amp;P461&amp;Q461&amp;R461&amp;S461&amp;T461&amp;U461&amp;V461&amp;W461&amp;X461&amp;Y461&amp;Z461&amp;AA461</f>
        <v>BAABACBAABCACCAABBBACBBBB</v>
      </c>
      <c r="AC459" s="9"/>
      <c r="BD459" s="8">
        <v>407</v>
      </c>
      <c r="BE459" s="8" t="str">
        <f t="shared" si="661"/>
        <v>C</v>
      </c>
    </row>
    <row r="460" spans="1:57" x14ac:dyDescent="0.25">
      <c r="B460" s="11"/>
      <c r="C460" s="8">
        <f t="shared" ref="C460:AA460" si="693">MID($AG$3,IF(MOD(C458,$AG$2)=0,$AG$2,MOD(C458,$AG$2)),1)-1</f>
        <v>4</v>
      </c>
      <c r="D460" s="8">
        <f t="shared" si="693"/>
        <v>3</v>
      </c>
      <c r="E460" s="8">
        <f t="shared" si="693"/>
        <v>2</v>
      </c>
      <c r="F460" s="8">
        <f t="shared" si="693"/>
        <v>1</v>
      </c>
      <c r="G460" s="8">
        <f t="shared" si="693"/>
        <v>0</v>
      </c>
      <c r="H460" s="8">
        <f t="shared" si="693"/>
        <v>4</v>
      </c>
      <c r="I460" s="8">
        <f t="shared" si="693"/>
        <v>3</v>
      </c>
      <c r="J460" s="8">
        <f t="shared" si="693"/>
        <v>2</v>
      </c>
      <c r="K460" s="8">
        <f t="shared" si="693"/>
        <v>1</v>
      </c>
      <c r="L460" s="8">
        <f t="shared" si="693"/>
        <v>0</v>
      </c>
      <c r="M460" s="8">
        <f t="shared" si="693"/>
        <v>4</v>
      </c>
      <c r="N460" s="8">
        <f t="shared" si="693"/>
        <v>3</v>
      </c>
      <c r="O460" s="8">
        <f t="shared" si="693"/>
        <v>2</v>
      </c>
      <c r="P460" s="8">
        <f t="shared" si="693"/>
        <v>1</v>
      </c>
      <c r="Q460" s="8">
        <f t="shared" si="693"/>
        <v>0</v>
      </c>
      <c r="R460" s="8">
        <f t="shared" si="693"/>
        <v>4</v>
      </c>
      <c r="S460" s="8">
        <f t="shared" si="693"/>
        <v>3</v>
      </c>
      <c r="T460" s="8">
        <f t="shared" si="693"/>
        <v>2</v>
      </c>
      <c r="U460" s="8">
        <f t="shared" si="693"/>
        <v>1</v>
      </c>
      <c r="V460" s="8">
        <f t="shared" si="693"/>
        <v>0</v>
      </c>
      <c r="W460" s="8">
        <f t="shared" si="693"/>
        <v>4</v>
      </c>
      <c r="X460" s="8">
        <f t="shared" si="693"/>
        <v>3</v>
      </c>
      <c r="Y460" s="8">
        <f t="shared" si="693"/>
        <v>2</v>
      </c>
      <c r="Z460" s="8">
        <f t="shared" si="693"/>
        <v>1</v>
      </c>
      <c r="AA460" s="8">
        <f t="shared" si="693"/>
        <v>0</v>
      </c>
      <c r="AB460" s="9"/>
      <c r="AC460" s="9"/>
      <c r="BD460" s="8">
        <v>408</v>
      </c>
      <c r="BE460" s="8" t="str">
        <f t="shared" si="661"/>
        <v>C</v>
      </c>
    </row>
    <row r="461" spans="1:57" x14ac:dyDescent="0.25">
      <c r="B461" s="9"/>
      <c r="C461" s="24" t="str">
        <f t="shared" si="680"/>
        <v>B</v>
      </c>
      <c r="D461" s="24" t="str">
        <f t="shared" si="680"/>
        <v>A</v>
      </c>
      <c r="E461" s="24" t="str">
        <f t="shared" si="680"/>
        <v>A</v>
      </c>
      <c r="F461" s="24" t="str">
        <f t="shared" si="680"/>
        <v>B</v>
      </c>
      <c r="G461" s="24" t="str">
        <f t="shared" si="680"/>
        <v>A</v>
      </c>
      <c r="H461" s="24" t="str">
        <f t="shared" si="680"/>
        <v>C</v>
      </c>
      <c r="I461" s="24" t="str">
        <f t="shared" si="680"/>
        <v>B</v>
      </c>
      <c r="J461" s="24" t="str">
        <f t="shared" si="680"/>
        <v>A</v>
      </c>
      <c r="K461" s="24" t="str">
        <f t="shared" si="680"/>
        <v>A</v>
      </c>
      <c r="L461" s="24" t="str">
        <f t="shared" si="680"/>
        <v>B</v>
      </c>
      <c r="M461" s="24" t="str">
        <f t="shared" si="680"/>
        <v>C</v>
      </c>
      <c r="N461" s="24" t="str">
        <f t="shared" si="680"/>
        <v>A</v>
      </c>
      <c r="O461" s="24" t="str">
        <f t="shared" si="680"/>
        <v>C</v>
      </c>
      <c r="P461" s="24" t="str">
        <f t="shared" si="680"/>
        <v>C</v>
      </c>
      <c r="Q461" s="24" t="str">
        <f t="shared" si="680"/>
        <v>A</v>
      </c>
      <c r="R461" s="24" t="str">
        <f t="shared" si="680"/>
        <v>A</v>
      </c>
      <c r="S461" s="24" t="str">
        <f t="shared" si="680"/>
        <v>B</v>
      </c>
      <c r="T461" s="24" t="str">
        <f t="shared" si="680"/>
        <v>B</v>
      </c>
      <c r="U461" s="24" t="str">
        <f t="shared" si="680"/>
        <v>B</v>
      </c>
      <c r="V461" s="24" t="str">
        <f t="shared" si="680"/>
        <v>A</v>
      </c>
      <c r="W461" s="24" t="str">
        <f t="shared" si="680"/>
        <v>C</v>
      </c>
      <c r="X461" s="24" t="str">
        <f t="shared" si="680"/>
        <v>B</v>
      </c>
      <c r="Y461" s="24" t="str">
        <f t="shared" si="680"/>
        <v>B</v>
      </c>
      <c r="Z461" s="24" t="str">
        <f t="shared" si="680"/>
        <v>B</v>
      </c>
      <c r="AA461" s="24" t="str">
        <f t="shared" si="680"/>
        <v>B</v>
      </c>
      <c r="AB461" s="9" t="str">
        <f t="shared" ref="AB461" si="694">C461&amp;D461&amp;E461&amp;F461&amp;G461&amp;H461&amp;I461&amp;J461&amp;K461&amp;L461&amp;M461&amp;N461&amp;O461&amp;P461&amp;Q461&amp;R461&amp;S461&amp;T461&amp;U461&amp;V461&amp;W461&amp;X461&amp;Y461&amp;Z461&amp;AA461</f>
        <v>BAABACBAABCACCAABBBACBBBB</v>
      </c>
      <c r="AC461" s="9"/>
      <c r="BD461" s="8">
        <v>409</v>
      </c>
      <c r="BE461" s="8" t="str">
        <f t="shared" si="661"/>
        <v>C</v>
      </c>
    </row>
    <row r="462" spans="1:57" x14ac:dyDescent="0.25">
      <c r="A462" s="8">
        <v>115</v>
      </c>
      <c r="B462" s="9"/>
      <c r="C462" s="9">
        <f t="shared" si="682"/>
        <v>2876</v>
      </c>
      <c r="D462" s="9">
        <f t="shared" si="682"/>
        <v>2877</v>
      </c>
      <c r="E462" s="9">
        <f t="shared" si="682"/>
        <v>2878</v>
      </c>
      <c r="F462" s="9">
        <f t="shared" si="682"/>
        <v>2879</v>
      </c>
      <c r="G462" s="9">
        <f t="shared" si="682"/>
        <v>2880</v>
      </c>
      <c r="H462" s="9">
        <f t="shared" si="682"/>
        <v>2881</v>
      </c>
      <c r="I462" s="9">
        <f t="shared" si="682"/>
        <v>2882</v>
      </c>
      <c r="J462" s="9">
        <f t="shared" si="682"/>
        <v>2883</v>
      </c>
      <c r="K462" s="9">
        <f t="shared" si="682"/>
        <v>2884</v>
      </c>
      <c r="L462" s="9">
        <f t="shared" si="682"/>
        <v>2885</v>
      </c>
      <c r="M462" s="9">
        <f t="shared" si="682"/>
        <v>2886</v>
      </c>
      <c r="N462" s="9">
        <f t="shared" si="682"/>
        <v>2887</v>
      </c>
      <c r="O462" s="9">
        <f t="shared" si="682"/>
        <v>2888</v>
      </c>
      <c r="P462" s="9">
        <f t="shared" si="682"/>
        <v>2889</v>
      </c>
      <c r="Q462" s="9">
        <f t="shared" si="682"/>
        <v>2890</v>
      </c>
      <c r="R462" s="9">
        <f t="shared" si="682"/>
        <v>2891</v>
      </c>
      <c r="S462" s="9">
        <f t="shared" si="683"/>
        <v>2892</v>
      </c>
      <c r="T462" s="9">
        <f t="shared" si="683"/>
        <v>2893</v>
      </c>
      <c r="U462" s="9">
        <f t="shared" si="683"/>
        <v>2894</v>
      </c>
      <c r="V462" s="9">
        <f t="shared" si="683"/>
        <v>2895</v>
      </c>
      <c r="W462" s="9">
        <f t="shared" si="683"/>
        <v>2896</v>
      </c>
      <c r="X462" s="9">
        <f t="shared" si="683"/>
        <v>2897</v>
      </c>
      <c r="Y462" s="9">
        <f t="shared" si="683"/>
        <v>2898</v>
      </c>
      <c r="Z462" s="9">
        <f t="shared" si="683"/>
        <v>2899</v>
      </c>
      <c r="AA462" s="9">
        <f t="shared" si="683"/>
        <v>2900</v>
      </c>
      <c r="AB462" s="9"/>
      <c r="AC462" s="9"/>
      <c r="BD462" s="8">
        <v>410</v>
      </c>
      <c r="BE462" s="8" t="str">
        <f t="shared" si="661"/>
        <v>B</v>
      </c>
    </row>
    <row r="463" spans="1:57" x14ac:dyDescent="0.25">
      <c r="B463" s="11"/>
      <c r="C463" s="8">
        <f t="shared" ref="C463" si="695">IF(MOD(AA458,$AG$2)=0,AA459+1,AA459)</f>
        <v>576</v>
      </c>
      <c r="D463" s="8">
        <f t="shared" ref="D463:AA463" si="696">IF(MOD(C462,$AG$2)=0,C463+1,C463)</f>
        <v>576</v>
      </c>
      <c r="E463" s="8">
        <f t="shared" si="696"/>
        <v>576</v>
      </c>
      <c r="F463" s="8">
        <f t="shared" si="696"/>
        <v>576</v>
      </c>
      <c r="G463" s="8">
        <f t="shared" si="696"/>
        <v>576</v>
      </c>
      <c r="H463" s="8">
        <f t="shared" si="696"/>
        <v>577</v>
      </c>
      <c r="I463" s="8">
        <f t="shared" si="696"/>
        <v>577</v>
      </c>
      <c r="J463" s="8">
        <f t="shared" si="696"/>
        <v>577</v>
      </c>
      <c r="K463" s="8">
        <f t="shared" si="696"/>
        <v>577</v>
      </c>
      <c r="L463" s="8">
        <f t="shared" si="696"/>
        <v>577</v>
      </c>
      <c r="M463" s="8">
        <f t="shared" si="696"/>
        <v>578</v>
      </c>
      <c r="N463" s="8">
        <f t="shared" si="696"/>
        <v>578</v>
      </c>
      <c r="O463" s="8">
        <f t="shared" si="696"/>
        <v>578</v>
      </c>
      <c r="P463" s="8">
        <f t="shared" si="696"/>
        <v>578</v>
      </c>
      <c r="Q463" s="8">
        <f t="shared" si="696"/>
        <v>578</v>
      </c>
      <c r="R463" s="8">
        <f t="shared" si="696"/>
        <v>579</v>
      </c>
      <c r="S463" s="8">
        <f t="shared" si="696"/>
        <v>579</v>
      </c>
      <c r="T463" s="8">
        <f t="shared" si="696"/>
        <v>579</v>
      </c>
      <c r="U463" s="8">
        <f t="shared" si="696"/>
        <v>579</v>
      </c>
      <c r="V463" s="8">
        <f t="shared" si="696"/>
        <v>579</v>
      </c>
      <c r="W463" s="8">
        <f t="shared" si="696"/>
        <v>580</v>
      </c>
      <c r="X463" s="8">
        <f t="shared" si="696"/>
        <v>580</v>
      </c>
      <c r="Y463" s="8">
        <f t="shared" si="696"/>
        <v>580</v>
      </c>
      <c r="Z463" s="8">
        <f t="shared" si="696"/>
        <v>580</v>
      </c>
      <c r="AA463" s="8">
        <f t="shared" si="696"/>
        <v>580</v>
      </c>
      <c r="AB463" s="9" t="str">
        <f t="shared" ref="AB463" si="697">C465&amp;D465&amp;E465&amp;F465&amp;G465&amp;H465&amp;I465&amp;J465&amp;K465&amp;L465&amp;M465&amp;N465&amp;O465&amp;P465&amp;Q465&amp;R465&amp;S465&amp;T465&amp;U465&amp;V465&amp;W465&amp;X465&amp;Y465&amp;Z465&amp;AA465</f>
        <v>AABCABBACCAABBABCCBACAACA</v>
      </c>
      <c r="AC463" s="9"/>
      <c r="BD463" s="8">
        <v>411</v>
      </c>
      <c r="BE463" s="8" t="str">
        <f t="shared" si="661"/>
        <v>A</v>
      </c>
    </row>
    <row r="464" spans="1:57" x14ac:dyDescent="0.25">
      <c r="B464" s="11"/>
      <c r="C464" s="8">
        <f t="shared" ref="C464:AA464" si="698">MID($AG$3,IF(MOD(C462,$AG$2)=0,$AG$2,MOD(C462,$AG$2)),1)-1</f>
        <v>4</v>
      </c>
      <c r="D464" s="8">
        <f t="shared" si="698"/>
        <v>3</v>
      </c>
      <c r="E464" s="8">
        <f t="shared" si="698"/>
        <v>2</v>
      </c>
      <c r="F464" s="8">
        <f t="shared" si="698"/>
        <v>1</v>
      </c>
      <c r="G464" s="8">
        <f t="shared" si="698"/>
        <v>0</v>
      </c>
      <c r="H464" s="8">
        <f t="shared" si="698"/>
        <v>4</v>
      </c>
      <c r="I464" s="8">
        <f t="shared" si="698"/>
        <v>3</v>
      </c>
      <c r="J464" s="8">
        <f t="shared" si="698"/>
        <v>2</v>
      </c>
      <c r="K464" s="8">
        <f t="shared" si="698"/>
        <v>1</v>
      </c>
      <c r="L464" s="8">
        <f t="shared" si="698"/>
        <v>0</v>
      </c>
      <c r="M464" s="8">
        <f t="shared" si="698"/>
        <v>4</v>
      </c>
      <c r="N464" s="8">
        <f t="shared" si="698"/>
        <v>3</v>
      </c>
      <c r="O464" s="8">
        <f t="shared" si="698"/>
        <v>2</v>
      </c>
      <c r="P464" s="8">
        <f t="shared" si="698"/>
        <v>1</v>
      </c>
      <c r="Q464" s="8">
        <f t="shared" si="698"/>
        <v>0</v>
      </c>
      <c r="R464" s="8">
        <f t="shared" si="698"/>
        <v>4</v>
      </c>
      <c r="S464" s="8">
        <f t="shared" si="698"/>
        <v>3</v>
      </c>
      <c r="T464" s="8">
        <f t="shared" si="698"/>
        <v>2</v>
      </c>
      <c r="U464" s="8">
        <f t="shared" si="698"/>
        <v>1</v>
      </c>
      <c r="V464" s="8">
        <f t="shared" si="698"/>
        <v>0</v>
      </c>
      <c r="W464" s="8">
        <f t="shared" si="698"/>
        <v>4</v>
      </c>
      <c r="X464" s="8">
        <f t="shared" si="698"/>
        <v>3</v>
      </c>
      <c r="Y464" s="8">
        <f t="shared" si="698"/>
        <v>2</v>
      </c>
      <c r="Z464" s="8">
        <f t="shared" si="698"/>
        <v>1</v>
      </c>
      <c r="AA464" s="8">
        <f t="shared" si="698"/>
        <v>0</v>
      </c>
      <c r="AB464" s="9"/>
      <c r="AC464" s="9"/>
      <c r="BD464" s="8">
        <v>412</v>
      </c>
      <c r="BE464" s="8" t="str">
        <f t="shared" si="661"/>
        <v>B</v>
      </c>
    </row>
    <row r="465" spans="1:57" x14ac:dyDescent="0.25">
      <c r="B465" s="9"/>
      <c r="C465" s="24" t="str">
        <f t="shared" si="688"/>
        <v>A</v>
      </c>
      <c r="D465" s="24" t="str">
        <f t="shared" si="688"/>
        <v>A</v>
      </c>
      <c r="E465" s="24" t="str">
        <f t="shared" si="688"/>
        <v>B</v>
      </c>
      <c r="F465" s="24" t="str">
        <f t="shared" si="688"/>
        <v>C</v>
      </c>
      <c r="G465" s="24" t="str">
        <f t="shared" si="688"/>
        <v>A</v>
      </c>
      <c r="H465" s="24" t="str">
        <f t="shared" si="688"/>
        <v>B</v>
      </c>
      <c r="I465" s="24" t="str">
        <f t="shared" si="688"/>
        <v>B</v>
      </c>
      <c r="J465" s="24" t="str">
        <f t="shared" si="688"/>
        <v>A</v>
      </c>
      <c r="K465" s="24" t="str">
        <f t="shared" si="688"/>
        <v>C</v>
      </c>
      <c r="L465" s="24" t="str">
        <f t="shared" si="688"/>
        <v>C</v>
      </c>
      <c r="M465" s="24" t="str">
        <f t="shared" si="688"/>
        <v>A</v>
      </c>
      <c r="N465" s="24" t="str">
        <f t="shared" si="688"/>
        <v>A</v>
      </c>
      <c r="O465" s="24" t="str">
        <f t="shared" si="688"/>
        <v>B</v>
      </c>
      <c r="P465" s="24" t="str">
        <f t="shared" si="688"/>
        <v>B</v>
      </c>
      <c r="Q465" s="24" t="str">
        <f t="shared" si="688"/>
        <v>A</v>
      </c>
      <c r="R465" s="24" t="str">
        <f t="shared" si="688"/>
        <v>B</v>
      </c>
      <c r="S465" s="24" t="str">
        <f t="shared" si="688"/>
        <v>C</v>
      </c>
      <c r="T465" s="24" t="str">
        <f t="shared" si="688"/>
        <v>C</v>
      </c>
      <c r="U465" s="24" t="str">
        <f t="shared" si="688"/>
        <v>B</v>
      </c>
      <c r="V465" s="24" t="str">
        <f t="shared" si="688"/>
        <v>A</v>
      </c>
      <c r="W465" s="24" t="str">
        <f t="shared" si="688"/>
        <v>C</v>
      </c>
      <c r="X465" s="24" t="str">
        <f t="shared" si="688"/>
        <v>A</v>
      </c>
      <c r="Y465" s="24" t="str">
        <f t="shared" si="688"/>
        <v>A</v>
      </c>
      <c r="Z465" s="24" t="str">
        <f t="shared" si="688"/>
        <v>C</v>
      </c>
      <c r="AA465" s="24" t="str">
        <f t="shared" si="688"/>
        <v>A</v>
      </c>
      <c r="AB465" s="9" t="str">
        <f t="shared" ref="AB465:AB466" si="699">C465&amp;D465&amp;E465&amp;F465&amp;G465&amp;H465&amp;I465&amp;J465&amp;K465&amp;L465&amp;M465&amp;N465&amp;O465&amp;P465&amp;Q465&amp;R465&amp;S465&amp;T465&amp;U465&amp;V465&amp;W465&amp;X465&amp;Y465&amp;Z465&amp;AA465</f>
        <v>AABCABBACCAABBABCCBACAACA</v>
      </c>
      <c r="AC465" s="9"/>
      <c r="BD465" s="8">
        <v>413</v>
      </c>
      <c r="BE465" s="8" t="str">
        <f t="shared" si="661"/>
        <v>B</v>
      </c>
    </row>
    <row r="466" spans="1:57" x14ac:dyDescent="0.25">
      <c r="A466" s="8">
        <v>116</v>
      </c>
      <c r="B466" s="9"/>
      <c r="C466" s="9">
        <f t="shared" si="674"/>
        <v>2901</v>
      </c>
      <c r="D466" s="9">
        <f t="shared" si="674"/>
        <v>2902</v>
      </c>
      <c r="E466" s="9">
        <f t="shared" si="674"/>
        <v>2903</v>
      </c>
      <c r="F466" s="9">
        <f t="shared" si="674"/>
        <v>2904</v>
      </c>
      <c r="G466" s="9">
        <f t="shared" si="674"/>
        <v>2905</v>
      </c>
      <c r="H466" s="9">
        <f t="shared" si="674"/>
        <v>2906</v>
      </c>
      <c r="I466" s="9">
        <f t="shared" si="674"/>
        <v>2907</v>
      </c>
      <c r="J466" s="9">
        <f t="shared" si="674"/>
        <v>2908</v>
      </c>
      <c r="K466" s="9">
        <f t="shared" si="674"/>
        <v>2909</v>
      </c>
      <c r="L466" s="9">
        <f t="shared" si="674"/>
        <v>2910</v>
      </c>
      <c r="M466" s="9">
        <f t="shared" si="674"/>
        <v>2911</v>
      </c>
      <c r="N466" s="9">
        <f t="shared" si="674"/>
        <v>2912</v>
      </c>
      <c r="O466" s="9">
        <f t="shared" si="674"/>
        <v>2913</v>
      </c>
      <c r="P466" s="9">
        <f t="shared" si="674"/>
        <v>2914</v>
      </c>
      <c r="Q466" s="9">
        <f t="shared" si="674"/>
        <v>2915</v>
      </c>
      <c r="R466" s="9">
        <f t="shared" si="674"/>
        <v>2916</v>
      </c>
      <c r="S466" s="9">
        <f t="shared" si="675"/>
        <v>2917</v>
      </c>
      <c r="T466" s="9">
        <f t="shared" si="675"/>
        <v>2918</v>
      </c>
      <c r="U466" s="9">
        <f t="shared" si="675"/>
        <v>2919</v>
      </c>
      <c r="V466" s="9">
        <f t="shared" si="675"/>
        <v>2920</v>
      </c>
      <c r="W466" s="9">
        <f t="shared" si="675"/>
        <v>2921</v>
      </c>
      <c r="X466" s="9">
        <f t="shared" si="675"/>
        <v>2922</v>
      </c>
      <c r="Y466" s="9">
        <f t="shared" si="675"/>
        <v>2923</v>
      </c>
      <c r="Z466" s="9">
        <f t="shared" si="675"/>
        <v>2924</v>
      </c>
      <c r="AA466" s="9">
        <f t="shared" si="675"/>
        <v>2925</v>
      </c>
      <c r="AB466" s="9" t="str">
        <f t="shared" si="699"/>
        <v>2901290229032904290529062907290829092910291129122913291429152916291729182919292029212922292329242925</v>
      </c>
      <c r="AC466" s="9"/>
      <c r="BD466" s="8">
        <v>414</v>
      </c>
      <c r="BE466" s="8" t="str">
        <f t="shared" si="661"/>
        <v>C</v>
      </c>
    </row>
    <row r="467" spans="1:57" x14ac:dyDescent="0.25">
      <c r="B467" s="11"/>
      <c r="C467" s="8">
        <f t="shared" ref="C467" si="700">IF(MOD(AA462,$AG$2)=0,AA463+1,AA463)</f>
        <v>581</v>
      </c>
      <c r="D467" s="8">
        <f t="shared" ref="D467:AA467" si="701">IF(MOD(C466,$AG$2)=0,C467+1,C467)</f>
        <v>581</v>
      </c>
      <c r="E467" s="8">
        <f t="shared" si="701"/>
        <v>581</v>
      </c>
      <c r="F467" s="8">
        <f t="shared" si="701"/>
        <v>581</v>
      </c>
      <c r="G467" s="8">
        <f t="shared" si="701"/>
        <v>581</v>
      </c>
      <c r="H467" s="8">
        <f t="shared" si="701"/>
        <v>582</v>
      </c>
      <c r="I467" s="8">
        <f t="shared" si="701"/>
        <v>582</v>
      </c>
      <c r="J467" s="8">
        <f t="shared" si="701"/>
        <v>582</v>
      </c>
      <c r="K467" s="8">
        <f t="shared" si="701"/>
        <v>582</v>
      </c>
      <c r="L467" s="8">
        <f t="shared" si="701"/>
        <v>582</v>
      </c>
      <c r="M467" s="8">
        <f t="shared" si="701"/>
        <v>583</v>
      </c>
      <c r="N467" s="8">
        <f t="shared" si="701"/>
        <v>583</v>
      </c>
      <c r="O467" s="8">
        <f t="shared" si="701"/>
        <v>583</v>
      </c>
      <c r="P467" s="8">
        <f t="shared" si="701"/>
        <v>583</v>
      </c>
      <c r="Q467" s="8">
        <f t="shared" si="701"/>
        <v>583</v>
      </c>
      <c r="R467" s="8">
        <f t="shared" si="701"/>
        <v>584</v>
      </c>
      <c r="S467" s="8">
        <f t="shared" si="701"/>
        <v>584</v>
      </c>
      <c r="T467" s="8">
        <f t="shared" si="701"/>
        <v>584</v>
      </c>
      <c r="U467" s="8">
        <f t="shared" si="701"/>
        <v>584</v>
      </c>
      <c r="V467" s="8">
        <f t="shared" si="701"/>
        <v>584</v>
      </c>
      <c r="W467" s="8">
        <f t="shared" si="701"/>
        <v>585</v>
      </c>
      <c r="X467" s="8">
        <f t="shared" si="701"/>
        <v>585</v>
      </c>
      <c r="Y467" s="8">
        <f t="shared" si="701"/>
        <v>585</v>
      </c>
      <c r="Z467" s="8">
        <f t="shared" si="701"/>
        <v>585</v>
      </c>
      <c r="AA467" s="8">
        <f t="shared" si="701"/>
        <v>585</v>
      </c>
      <c r="AB467" s="9" t="str">
        <f t="shared" ref="AB467" si="702">C469&amp;D469&amp;E469&amp;F469&amp;G469&amp;H469&amp;I469&amp;J469&amp;K469&amp;L469&amp;M469&amp;N469&amp;O469&amp;P469&amp;Q469&amp;R469&amp;S469&amp;T469&amp;U469&amp;V469&amp;W469&amp;X469&amp;Y469&amp;Z469&amp;AA469</f>
        <v>ACCBBAABAAACAABCBABAACBCC</v>
      </c>
      <c r="AC467" s="9"/>
      <c r="BD467" s="8">
        <v>415</v>
      </c>
      <c r="BE467" s="8" t="str">
        <f t="shared" si="661"/>
        <v>A</v>
      </c>
    </row>
    <row r="468" spans="1:57" x14ac:dyDescent="0.25">
      <c r="B468" s="11"/>
      <c r="C468" s="8">
        <f t="shared" ref="C468:AA468" si="703">MID($AG$3,IF(MOD(C466,$AG$2)=0,$AG$2,MOD(C466,$AG$2)),1)-1</f>
        <v>4</v>
      </c>
      <c r="D468" s="8">
        <f t="shared" si="703"/>
        <v>3</v>
      </c>
      <c r="E468" s="8">
        <f t="shared" si="703"/>
        <v>2</v>
      </c>
      <c r="F468" s="8">
        <f t="shared" si="703"/>
        <v>1</v>
      </c>
      <c r="G468" s="8">
        <f t="shared" si="703"/>
        <v>0</v>
      </c>
      <c r="H468" s="8">
        <f t="shared" si="703"/>
        <v>4</v>
      </c>
      <c r="I468" s="8">
        <f t="shared" si="703"/>
        <v>3</v>
      </c>
      <c r="J468" s="8">
        <f t="shared" si="703"/>
        <v>2</v>
      </c>
      <c r="K468" s="8">
        <f t="shared" si="703"/>
        <v>1</v>
      </c>
      <c r="L468" s="8">
        <f t="shared" si="703"/>
        <v>0</v>
      </c>
      <c r="M468" s="8">
        <f t="shared" si="703"/>
        <v>4</v>
      </c>
      <c r="N468" s="8">
        <f t="shared" si="703"/>
        <v>3</v>
      </c>
      <c r="O468" s="8">
        <f t="shared" si="703"/>
        <v>2</v>
      </c>
      <c r="P468" s="8">
        <f t="shared" si="703"/>
        <v>1</v>
      </c>
      <c r="Q468" s="8">
        <f t="shared" si="703"/>
        <v>0</v>
      </c>
      <c r="R468" s="8">
        <f t="shared" si="703"/>
        <v>4</v>
      </c>
      <c r="S468" s="8">
        <f t="shared" si="703"/>
        <v>3</v>
      </c>
      <c r="T468" s="8">
        <f t="shared" si="703"/>
        <v>2</v>
      </c>
      <c r="U468" s="8">
        <f t="shared" si="703"/>
        <v>1</v>
      </c>
      <c r="V468" s="8">
        <f t="shared" si="703"/>
        <v>0</v>
      </c>
      <c r="W468" s="8">
        <f t="shared" si="703"/>
        <v>4</v>
      </c>
      <c r="X468" s="8">
        <f t="shared" si="703"/>
        <v>3</v>
      </c>
      <c r="Y468" s="8">
        <f t="shared" si="703"/>
        <v>2</v>
      </c>
      <c r="Z468" s="8">
        <f t="shared" si="703"/>
        <v>1</v>
      </c>
      <c r="AA468" s="8">
        <f t="shared" si="703"/>
        <v>0</v>
      </c>
      <c r="AB468" s="9"/>
      <c r="AC468" s="9"/>
      <c r="BD468" s="8">
        <v>416</v>
      </c>
      <c r="BE468" s="8" t="str">
        <f t="shared" si="661"/>
        <v>C</v>
      </c>
    </row>
    <row r="469" spans="1:57" x14ac:dyDescent="0.25">
      <c r="B469" s="9"/>
      <c r="C469" s="24" t="str">
        <f t="shared" ref="C469:AA477" si="704">MID($AQ$2,((C467-1)*$AG$2)+C468+1,1)</f>
        <v>A</v>
      </c>
      <c r="D469" s="24" t="str">
        <f t="shared" si="704"/>
        <v>C</v>
      </c>
      <c r="E469" s="24" t="str">
        <f t="shared" si="704"/>
        <v>C</v>
      </c>
      <c r="F469" s="24" t="str">
        <f t="shared" si="704"/>
        <v>B</v>
      </c>
      <c r="G469" s="24" t="str">
        <f t="shared" si="704"/>
        <v>B</v>
      </c>
      <c r="H469" s="24" t="str">
        <f t="shared" si="704"/>
        <v>A</v>
      </c>
      <c r="I469" s="24" t="str">
        <f t="shared" si="704"/>
        <v>A</v>
      </c>
      <c r="J469" s="24" t="str">
        <f t="shared" si="704"/>
        <v>B</v>
      </c>
      <c r="K469" s="24" t="str">
        <f t="shared" si="704"/>
        <v>A</v>
      </c>
      <c r="L469" s="24" t="str">
        <f t="shared" si="704"/>
        <v>A</v>
      </c>
      <c r="M469" s="24" t="str">
        <f t="shared" si="704"/>
        <v>A</v>
      </c>
      <c r="N469" s="24" t="str">
        <f t="shared" si="704"/>
        <v>C</v>
      </c>
      <c r="O469" s="24" t="str">
        <f t="shared" si="704"/>
        <v>A</v>
      </c>
      <c r="P469" s="24" t="str">
        <f t="shared" si="704"/>
        <v>A</v>
      </c>
      <c r="Q469" s="24" t="str">
        <f t="shared" si="704"/>
        <v>B</v>
      </c>
      <c r="R469" s="24" t="str">
        <f t="shared" si="704"/>
        <v>C</v>
      </c>
      <c r="S469" s="24" t="str">
        <f t="shared" si="704"/>
        <v>B</v>
      </c>
      <c r="T469" s="24" t="str">
        <f t="shared" si="704"/>
        <v>A</v>
      </c>
      <c r="U469" s="24" t="str">
        <f t="shared" si="704"/>
        <v>B</v>
      </c>
      <c r="V469" s="24" t="str">
        <f t="shared" si="704"/>
        <v>A</v>
      </c>
      <c r="W469" s="24" t="str">
        <f t="shared" si="704"/>
        <v>A</v>
      </c>
      <c r="X469" s="24" t="str">
        <f t="shared" si="704"/>
        <v>C</v>
      </c>
      <c r="Y469" s="24" t="str">
        <f t="shared" si="704"/>
        <v>B</v>
      </c>
      <c r="Z469" s="24" t="str">
        <f t="shared" si="704"/>
        <v>C</v>
      </c>
      <c r="AA469" s="24" t="str">
        <f t="shared" si="704"/>
        <v>C</v>
      </c>
      <c r="AB469" s="9" t="str">
        <f t="shared" ref="AB469" si="705">C469&amp;D469&amp;E469&amp;F469&amp;G469&amp;H469&amp;I469&amp;J469&amp;K469&amp;L469&amp;M469&amp;N469&amp;O469&amp;P469&amp;Q469&amp;R469&amp;S469&amp;T469&amp;U469&amp;V469&amp;W469&amp;X469&amp;Y469&amp;Z469&amp;AA469</f>
        <v>ACCBBAABAAACAABCBABAACBCC</v>
      </c>
      <c r="AC469" s="9"/>
      <c r="BD469" s="8">
        <v>417</v>
      </c>
      <c r="BE469" s="8" t="str">
        <f t="shared" si="661"/>
        <v>C</v>
      </c>
    </row>
    <row r="470" spans="1:57" x14ac:dyDescent="0.25">
      <c r="A470" s="8">
        <v>117</v>
      </c>
      <c r="B470" s="9"/>
      <c r="C470" s="9">
        <f t="shared" si="682"/>
        <v>2926</v>
      </c>
      <c r="D470" s="9">
        <f t="shared" si="682"/>
        <v>2927</v>
      </c>
      <c r="E470" s="9">
        <f t="shared" si="682"/>
        <v>2928</v>
      </c>
      <c r="F470" s="9">
        <f t="shared" si="682"/>
        <v>2929</v>
      </c>
      <c r="G470" s="9">
        <f t="shared" si="682"/>
        <v>2930</v>
      </c>
      <c r="H470" s="9">
        <f t="shared" si="682"/>
        <v>2931</v>
      </c>
      <c r="I470" s="9">
        <f t="shared" si="682"/>
        <v>2932</v>
      </c>
      <c r="J470" s="9">
        <f t="shared" si="682"/>
        <v>2933</v>
      </c>
      <c r="K470" s="9">
        <f t="shared" si="682"/>
        <v>2934</v>
      </c>
      <c r="L470" s="9">
        <f t="shared" si="682"/>
        <v>2935</v>
      </c>
      <c r="M470" s="9">
        <f t="shared" si="682"/>
        <v>2936</v>
      </c>
      <c r="N470" s="9">
        <f t="shared" si="682"/>
        <v>2937</v>
      </c>
      <c r="O470" s="9">
        <f t="shared" si="682"/>
        <v>2938</v>
      </c>
      <c r="P470" s="9">
        <f t="shared" si="682"/>
        <v>2939</v>
      </c>
      <c r="Q470" s="9">
        <f t="shared" si="682"/>
        <v>2940</v>
      </c>
      <c r="R470" s="9">
        <f t="shared" si="682"/>
        <v>2941</v>
      </c>
      <c r="S470" s="9">
        <f t="shared" si="683"/>
        <v>2942</v>
      </c>
      <c r="T470" s="9">
        <f t="shared" si="683"/>
        <v>2943</v>
      </c>
      <c r="U470" s="9">
        <f t="shared" si="683"/>
        <v>2944</v>
      </c>
      <c r="V470" s="9">
        <f t="shared" si="683"/>
        <v>2945</v>
      </c>
      <c r="W470" s="9">
        <f t="shared" si="683"/>
        <v>2946</v>
      </c>
      <c r="X470" s="9">
        <f t="shared" si="683"/>
        <v>2947</v>
      </c>
      <c r="Y470" s="9">
        <f t="shared" si="683"/>
        <v>2948</v>
      </c>
      <c r="Z470" s="9">
        <f t="shared" si="683"/>
        <v>2949</v>
      </c>
      <c r="AA470" s="9">
        <f t="shared" si="683"/>
        <v>2950</v>
      </c>
      <c r="AB470" s="9"/>
      <c r="AC470" s="9"/>
      <c r="BD470" s="8">
        <v>418</v>
      </c>
      <c r="BE470" s="8" t="str">
        <f t="shared" si="661"/>
        <v>B</v>
      </c>
    </row>
    <row r="471" spans="1:57" x14ac:dyDescent="0.25">
      <c r="B471" s="11"/>
      <c r="C471" s="8">
        <f t="shared" ref="C471" si="706">IF(MOD(AA466,$AG$2)=0,AA467+1,AA467)</f>
        <v>586</v>
      </c>
      <c r="D471" s="8">
        <f t="shared" ref="D471:AA471" si="707">IF(MOD(C470,$AG$2)=0,C471+1,C471)</f>
        <v>586</v>
      </c>
      <c r="E471" s="8">
        <f t="shared" si="707"/>
        <v>586</v>
      </c>
      <c r="F471" s="8">
        <f t="shared" si="707"/>
        <v>586</v>
      </c>
      <c r="G471" s="8">
        <f t="shared" si="707"/>
        <v>586</v>
      </c>
      <c r="H471" s="8">
        <f t="shared" si="707"/>
        <v>587</v>
      </c>
      <c r="I471" s="8">
        <f t="shared" si="707"/>
        <v>587</v>
      </c>
      <c r="J471" s="8">
        <f t="shared" si="707"/>
        <v>587</v>
      </c>
      <c r="K471" s="8">
        <f t="shared" si="707"/>
        <v>587</v>
      </c>
      <c r="L471" s="8">
        <f t="shared" si="707"/>
        <v>587</v>
      </c>
      <c r="M471" s="8">
        <f t="shared" si="707"/>
        <v>588</v>
      </c>
      <c r="N471" s="8">
        <f t="shared" si="707"/>
        <v>588</v>
      </c>
      <c r="O471" s="8">
        <f t="shared" si="707"/>
        <v>588</v>
      </c>
      <c r="P471" s="8">
        <f t="shared" si="707"/>
        <v>588</v>
      </c>
      <c r="Q471" s="8">
        <f t="shared" si="707"/>
        <v>588</v>
      </c>
      <c r="R471" s="8">
        <f t="shared" si="707"/>
        <v>589</v>
      </c>
      <c r="S471" s="8">
        <f t="shared" si="707"/>
        <v>589</v>
      </c>
      <c r="T471" s="8">
        <f t="shared" si="707"/>
        <v>589</v>
      </c>
      <c r="U471" s="8">
        <f t="shared" si="707"/>
        <v>589</v>
      </c>
      <c r="V471" s="8">
        <f t="shared" si="707"/>
        <v>589</v>
      </c>
      <c r="W471" s="8">
        <f t="shared" si="707"/>
        <v>590</v>
      </c>
      <c r="X471" s="8">
        <f t="shared" si="707"/>
        <v>590</v>
      </c>
      <c r="Y471" s="8">
        <f t="shared" si="707"/>
        <v>590</v>
      </c>
      <c r="Z471" s="8">
        <f t="shared" si="707"/>
        <v>590</v>
      </c>
      <c r="AA471" s="8">
        <f t="shared" si="707"/>
        <v>590</v>
      </c>
      <c r="AB471" s="9" t="str">
        <f t="shared" ref="AB471" si="708">C473&amp;D473&amp;E473&amp;F473&amp;G473&amp;H473&amp;I473&amp;J473&amp;K473&amp;L473&amp;M473&amp;N473&amp;O473&amp;P473&amp;Q473&amp;R473&amp;S473&amp;T473&amp;U473&amp;V473&amp;W473&amp;X473&amp;Y473&amp;Z473&amp;AA473</f>
        <v>BBACCAABBACACCAABCCBABCCB</v>
      </c>
      <c r="AC471" s="9"/>
      <c r="BD471" s="8">
        <v>419</v>
      </c>
      <c r="BE471" s="8" t="str">
        <f t="shared" si="661"/>
        <v>C</v>
      </c>
    </row>
    <row r="472" spans="1:57" x14ac:dyDescent="0.25">
      <c r="B472" s="11"/>
      <c r="C472" s="8">
        <f t="shared" ref="C472:AA472" si="709">MID($AG$3,IF(MOD(C470,$AG$2)=0,$AG$2,MOD(C470,$AG$2)),1)-1</f>
        <v>4</v>
      </c>
      <c r="D472" s="8">
        <f t="shared" si="709"/>
        <v>3</v>
      </c>
      <c r="E472" s="8">
        <f t="shared" si="709"/>
        <v>2</v>
      </c>
      <c r="F472" s="8">
        <f t="shared" si="709"/>
        <v>1</v>
      </c>
      <c r="G472" s="8">
        <f t="shared" si="709"/>
        <v>0</v>
      </c>
      <c r="H472" s="8">
        <f t="shared" si="709"/>
        <v>4</v>
      </c>
      <c r="I472" s="8">
        <f t="shared" si="709"/>
        <v>3</v>
      </c>
      <c r="J472" s="8">
        <f t="shared" si="709"/>
        <v>2</v>
      </c>
      <c r="K472" s="8">
        <f t="shared" si="709"/>
        <v>1</v>
      </c>
      <c r="L472" s="8">
        <f t="shared" si="709"/>
        <v>0</v>
      </c>
      <c r="M472" s="8">
        <f t="shared" si="709"/>
        <v>4</v>
      </c>
      <c r="N472" s="8">
        <f t="shared" si="709"/>
        <v>3</v>
      </c>
      <c r="O472" s="8">
        <f t="shared" si="709"/>
        <v>2</v>
      </c>
      <c r="P472" s="8">
        <f t="shared" si="709"/>
        <v>1</v>
      </c>
      <c r="Q472" s="8">
        <f t="shared" si="709"/>
        <v>0</v>
      </c>
      <c r="R472" s="8">
        <f t="shared" si="709"/>
        <v>4</v>
      </c>
      <c r="S472" s="8">
        <f t="shared" si="709"/>
        <v>3</v>
      </c>
      <c r="T472" s="8">
        <f t="shared" si="709"/>
        <v>2</v>
      </c>
      <c r="U472" s="8">
        <f t="shared" si="709"/>
        <v>1</v>
      </c>
      <c r="V472" s="8">
        <f t="shared" si="709"/>
        <v>0</v>
      </c>
      <c r="W472" s="8">
        <f t="shared" si="709"/>
        <v>4</v>
      </c>
      <c r="X472" s="8">
        <f t="shared" si="709"/>
        <v>3</v>
      </c>
      <c r="Y472" s="8">
        <f t="shared" si="709"/>
        <v>2</v>
      </c>
      <c r="Z472" s="8">
        <f t="shared" si="709"/>
        <v>1</v>
      </c>
      <c r="AA472" s="8">
        <f t="shared" si="709"/>
        <v>0</v>
      </c>
      <c r="AB472" s="9"/>
      <c r="AC472" s="9"/>
      <c r="BD472" s="8">
        <v>420</v>
      </c>
      <c r="BE472" s="8" t="str">
        <f t="shared" si="661"/>
        <v>A</v>
      </c>
    </row>
    <row r="473" spans="1:57" x14ac:dyDescent="0.25">
      <c r="B473" s="9"/>
      <c r="C473" s="24" t="str">
        <f t="shared" ref="C473:AA481" si="710">MID($AQ$2,((C471-1)*$AG$2)+C472+1,1)</f>
        <v>B</v>
      </c>
      <c r="D473" s="24" t="str">
        <f t="shared" si="710"/>
        <v>B</v>
      </c>
      <c r="E473" s="24" t="str">
        <f t="shared" si="710"/>
        <v>A</v>
      </c>
      <c r="F473" s="24" t="str">
        <f t="shared" si="710"/>
        <v>C</v>
      </c>
      <c r="G473" s="24" t="str">
        <f t="shared" si="710"/>
        <v>C</v>
      </c>
      <c r="H473" s="24" t="str">
        <f t="shared" si="710"/>
        <v>A</v>
      </c>
      <c r="I473" s="24" t="str">
        <f t="shared" si="710"/>
        <v>A</v>
      </c>
      <c r="J473" s="24" t="str">
        <f t="shared" si="710"/>
        <v>B</v>
      </c>
      <c r="K473" s="24" t="str">
        <f t="shared" si="710"/>
        <v>B</v>
      </c>
      <c r="L473" s="24" t="str">
        <f t="shared" si="710"/>
        <v>A</v>
      </c>
      <c r="M473" s="24" t="str">
        <f t="shared" si="710"/>
        <v>C</v>
      </c>
      <c r="N473" s="24" t="str">
        <f t="shared" si="710"/>
        <v>A</v>
      </c>
      <c r="O473" s="24" t="str">
        <f t="shared" si="710"/>
        <v>C</v>
      </c>
      <c r="P473" s="24" t="str">
        <f t="shared" si="710"/>
        <v>C</v>
      </c>
      <c r="Q473" s="24" t="str">
        <f t="shared" si="710"/>
        <v>A</v>
      </c>
      <c r="R473" s="24" t="str">
        <f t="shared" si="710"/>
        <v>A</v>
      </c>
      <c r="S473" s="24" t="str">
        <f t="shared" si="710"/>
        <v>B</v>
      </c>
      <c r="T473" s="24" t="str">
        <f t="shared" si="710"/>
        <v>C</v>
      </c>
      <c r="U473" s="24" t="str">
        <f t="shared" si="710"/>
        <v>C</v>
      </c>
      <c r="V473" s="24" t="str">
        <f t="shared" si="710"/>
        <v>B</v>
      </c>
      <c r="W473" s="24" t="str">
        <f t="shared" si="710"/>
        <v>A</v>
      </c>
      <c r="X473" s="24" t="str">
        <f t="shared" si="710"/>
        <v>B</v>
      </c>
      <c r="Y473" s="24" t="str">
        <f t="shared" si="710"/>
        <v>C</v>
      </c>
      <c r="Z473" s="24" t="str">
        <f t="shared" si="710"/>
        <v>C</v>
      </c>
      <c r="AA473" s="24" t="str">
        <f t="shared" si="710"/>
        <v>B</v>
      </c>
      <c r="AB473" s="9" t="str">
        <f t="shared" ref="AB473:AB474" si="711">C473&amp;D473&amp;E473&amp;F473&amp;G473&amp;H473&amp;I473&amp;J473&amp;K473&amp;L473&amp;M473&amp;N473&amp;O473&amp;P473&amp;Q473&amp;R473&amp;S473&amp;T473&amp;U473&amp;V473&amp;W473&amp;X473&amp;Y473&amp;Z473&amp;AA473</f>
        <v>BBACCAABBACACCAABCCBABCCB</v>
      </c>
      <c r="AC473" s="9"/>
      <c r="BD473" s="8">
        <v>421</v>
      </c>
      <c r="BE473" s="8" t="str">
        <f t="shared" si="661"/>
        <v>A</v>
      </c>
    </row>
    <row r="474" spans="1:57" x14ac:dyDescent="0.25">
      <c r="A474" s="8">
        <v>118</v>
      </c>
      <c r="B474" s="9"/>
      <c r="C474" s="9">
        <f t="shared" si="674"/>
        <v>2951</v>
      </c>
      <c r="D474" s="9">
        <f t="shared" si="674"/>
        <v>2952</v>
      </c>
      <c r="E474" s="9">
        <f t="shared" si="674"/>
        <v>2953</v>
      </c>
      <c r="F474" s="9">
        <f t="shared" si="674"/>
        <v>2954</v>
      </c>
      <c r="G474" s="9">
        <f t="shared" si="674"/>
        <v>2955</v>
      </c>
      <c r="H474" s="9">
        <f t="shared" si="674"/>
        <v>2956</v>
      </c>
      <c r="I474" s="9">
        <f t="shared" si="674"/>
        <v>2957</v>
      </c>
      <c r="J474" s="9">
        <f t="shared" si="674"/>
        <v>2958</v>
      </c>
      <c r="K474" s="9">
        <f t="shared" si="674"/>
        <v>2959</v>
      </c>
      <c r="L474" s="9">
        <f t="shared" si="674"/>
        <v>2960</v>
      </c>
      <c r="M474" s="9">
        <f t="shared" si="674"/>
        <v>2961</v>
      </c>
      <c r="N474" s="9">
        <f t="shared" si="674"/>
        <v>2962</v>
      </c>
      <c r="O474" s="9">
        <f t="shared" si="674"/>
        <v>2963</v>
      </c>
      <c r="P474" s="9">
        <f t="shared" si="674"/>
        <v>2964</v>
      </c>
      <c r="Q474" s="9">
        <f t="shared" si="674"/>
        <v>2965</v>
      </c>
      <c r="R474" s="9">
        <f t="shared" si="674"/>
        <v>2966</v>
      </c>
      <c r="S474" s="9">
        <f t="shared" si="675"/>
        <v>2967</v>
      </c>
      <c r="T474" s="9">
        <f t="shared" si="675"/>
        <v>2968</v>
      </c>
      <c r="U474" s="9">
        <f t="shared" si="675"/>
        <v>2969</v>
      </c>
      <c r="V474" s="9">
        <f t="shared" si="675"/>
        <v>2970</v>
      </c>
      <c r="W474" s="9">
        <f t="shared" si="675"/>
        <v>2971</v>
      </c>
      <c r="X474" s="9">
        <f t="shared" si="675"/>
        <v>2972</v>
      </c>
      <c r="Y474" s="9">
        <f t="shared" si="675"/>
        <v>2973</v>
      </c>
      <c r="Z474" s="9">
        <f t="shared" si="675"/>
        <v>2974</v>
      </c>
      <c r="AA474" s="9">
        <f t="shared" si="675"/>
        <v>2975</v>
      </c>
      <c r="AB474" s="9" t="str">
        <f t="shared" si="711"/>
        <v>2951295229532954295529562957295829592960296129622963296429652966296729682969297029712972297329742975</v>
      </c>
      <c r="AC474" s="9"/>
      <c r="BD474" s="8">
        <v>422</v>
      </c>
      <c r="BE474" s="8" t="str">
        <f t="shared" si="661"/>
        <v>B</v>
      </c>
    </row>
    <row r="475" spans="1:57" x14ac:dyDescent="0.25">
      <c r="B475" s="11"/>
      <c r="C475" s="8">
        <f t="shared" ref="C475" si="712">IF(MOD(AA470,$AG$2)=0,AA471+1,AA471)</f>
        <v>591</v>
      </c>
      <c r="D475" s="8">
        <f t="shared" ref="D475:AA475" si="713">IF(MOD(C474,$AG$2)=0,C475+1,C475)</f>
        <v>591</v>
      </c>
      <c r="E475" s="8">
        <f t="shared" si="713"/>
        <v>591</v>
      </c>
      <c r="F475" s="8">
        <f t="shared" si="713"/>
        <v>591</v>
      </c>
      <c r="G475" s="8">
        <f t="shared" si="713"/>
        <v>591</v>
      </c>
      <c r="H475" s="8">
        <f t="shared" si="713"/>
        <v>592</v>
      </c>
      <c r="I475" s="8">
        <f t="shared" si="713"/>
        <v>592</v>
      </c>
      <c r="J475" s="8">
        <f t="shared" si="713"/>
        <v>592</v>
      </c>
      <c r="K475" s="8">
        <f t="shared" si="713"/>
        <v>592</v>
      </c>
      <c r="L475" s="8">
        <f t="shared" si="713"/>
        <v>592</v>
      </c>
      <c r="M475" s="8">
        <f t="shared" si="713"/>
        <v>593</v>
      </c>
      <c r="N475" s="8">
        <f t="shared" si="713"/>
        <v>593</v>
      </c>
      <c r="O475" s="8">
        <f t="shared" si="713"/>
        <v>593</v>
      </c>
      <c r="P475" s="8">
        <f t="shared" si="713"/>
        <v>593</v>
      </c>
      <c r="Q475" s="8">
        <f t="shared" si="713"/>
        <v>593</v>
      </c>
      <c r="R475" s="8">
        <f t="shared" si="713"/>
        <v>594</v>
      </c>
      <c r="S475" s="8">
        <f t="shared" si="713"/>
        <v>594</v>
      </c>
      <c r="T475" s="8">
        <f t="shared" si="713"/>
        <v>594</v>
      </c>
      <c r="U475" s="8">
        <f t="shared" si="713"/>
        <v>594</v>
      </c>
      <c r="V475" s="8">
        <f t="shared" si="713"/>
        <v>594</v>
      </c>
      <c r="W475" s="8">
        <f t="shared" si="713"/>
        <v>595</v>
      </c>
      <c r="X475" s="8">
        <f t="shared" si="713"/>
        <v>595</v>
      </c>
      <c r="Y475" s="8">
        <f t="shared" si="713"/>
        <v>595</v>
      </c>
      <c r="Z475" s="8">
        <f t="shared" si="713"/>
        <v>595</v>
      </c>
      <c r="AA475" s="8">
        <f t="shared" si="713"/>
        <v>595</v>
      </c>
      <c r="AB475" s="9" t="str">
        <f t="shared" ref="AB475" si="714">C477&amp;D477&amp;E477&amp;F477&amp;G477&amp;H477&amp;I477&amp;J477&amp;K477&amp;L477&amp;M477&amp;N477&amp;O477&amp;P477&amp;Q477&amp;R477&amp;S477&amp;T477&amp;U477&amp;V477&amp;W477&amp;X477&amp;Y477&amp;Z477&amp;AA477</f>
        <v>ABBCCBABCBABCACCBBAAABCBC</v>
      </c>
      <c r="AC475" s="9"/>
      <c r="BD475" s="8">
        <v>423</v>
      </c>
      <c r="BE475" s="8" t="str">
        <f t="shared" si="661"/>
        <v>B</v>
      </c>
    </row>
    <row r="476" spans="1:57" x14ac:dyDescent="0.25">
      <c r="B476" s="11"/>
      <c r="C476" s="8">
        <f t="shared" ref="C476:AA476" si="715">MID($AG$3,IF(MOD(C474,$AG$2)=0,$AG$2,MOD(C474,$AG$2)),1)-1</f>
        <v>4</v>
      </c>
      <c r="D476" s="8">
        <f t="shared" si="715"/>
        <v>3</v>
      </c>
      <c r="E476" s="8">
        <f t="shared" si="715"/>
        <v>2</v>
      </c>
      <c r="F476" s="8">
        <f t="shared" si="715"/>
        <v>1</v>
      </c>
      <c r="G476" s="8">
        <f t="shared" si="715"/>
        <v>0</v>
      </c>
      <c r="H476" s="8">
        <f t="shared" si="715"/>
        <v>4</v>
      </c>
      <c r="I476" s="8">
        <f t="shared" si="715"/>
        <v>3</v>
      </c>
      <c r="J476" s="8">
        <f t="shared" si="715"/>
        <v>2</v>
      </c>
      <c r="K476" s="8">
        <f t="shared" si="715"/>
        <v>1</v>
      </c>
      <c r="L476" s="8">
        <f t="shared" si="715"/>
        <v>0</v>
      </c>
      <c r="M476" s="8">
        <f t="shared" si="715"/>
        <v>4</v>
      </c>
      <c r="N476" s="8">
        <f t="shared" si="715"/>
        <v>3</v>
      </c>
      <c r="O476" s="8">
        <f t="shared" si="715"/>
        <v>2</v>
      </c>
      <c r="P476" s="8">
        <f t="shared" si="715"/>
        <v>1</v>
      </c>
      <c r="Q476" s="8">
        <f t="shared" si="715"/>
        <v>0</v>
      </c>
      <c r="R476" s="8">
        <f t="shared" si="715"/>
        <v>4</v>
      </c>
      <c r="S476" s="8">
        <f t="shared" si="715"/>
        <v>3</v>
      </c>
      <c r="T476" s="8">
        <f t="shared" si="715"/>
        <v>2</v>
      </c>
      <c r="U476" s="8">
        <f t="shared" si="715"/>
        <v>1</v>
      </c>
      <c r="V476" s="8">
        <f t="shared" si="715"/>
        <v>0</v>
      </c>
      <c r="W476" s="8">
        <f t="shared" si="715"/>
        <v>4</v>
      </c>
      <c r="X476" s="8">
        <f t="shared" si="715"/>
        <v>3</v>
      </c>
      <c r="Y476" s="8">
        <f t="shared" si="715"/>
        <v>2</v>
      </c>
      <c r="Z476" s="8">
        <f t="shared" si="715"/>
        <v>1</v>
      </c>
      <c r="AA476" s="8">
        <f t="shared" si="715"/>
        <v>0</v>
      </c>
      <c r="AB476" s="9"/>
      <c r="AC476" s="9"/>
      <c r="BD476" s="8">
        <v>424</v>
      </c>
      <c r="BE476" s="8" t="str">
        <f t="shared" si="661"/>
        <v>A</v>
      </c>
    </row>
    <row r="477" spans="1:57" x14ac:dyDescent="0.25">
      <c r="B477" s="9"/>
      <c r="C477" s="24" t="str">
        <f t="shared" si="704"/>
        <v>A</v>
      </c>
      <c r="D477" s="24" t="str">
        <f t="shared" si="704"/>
        <v>B</v>
      </c>
      <c r="E477" s="24" t="str">
        <f t="shared" si="704"/>
        <v>B</v>
      </c>
      <c r="F477" s="24" t="str">
        <f t="shared" si="704"/>
        <v>C</v>
      </c>
      <c r="G477" s="24" t="str">
        <f t="shared" si="704"/>
        <v>C</v>
      </c>
      <c r="H477" s="24" t="str">
        <f t="shared" si="704"/>
        <v>B</v>
      </c>
      <c r="I477" s="24" t="str">
        <f t="shared" si="704"/>
        <v>A</v>
      </c>
      <c r="J477" s="24" t="str">
        <f t="shared" si="704"/>
        <v>B</v>
      </c>
      <c r="K477" s="24" t="str">
        <f t="shared" si="704"/>
        <v>C</v>
      </c>
      <c r="L477" s="24" t="str">
        <f t="shared" si="704"/>
        <v>B</v>
      </c>
      <c r="M477" s="24" t="str">
        <f t="shared" si="704"/>
        <v>A</v>
      </c>
      <c r="N477" s="24" t="str">
        <f t="shared" si="704"/>
        <v>B</v>
      </c>
      <c r="O477" s="24" t="str">
        <f t="shared" si="704"/>
        <v>C</v>
      </c>
      <c r="P477" s="24" t="str">
        <f t="shared" si="704"/>
        <v>A</v>
      </c>
      <c r="Q477" s="24" t="str">
        <f t="shared" si="704"/>
        <v>C</v>
      </c>
      <c r="R477" s="24" t="str">
        <f t="shared" si="704"/>
        <v>C</v>
      </c>
      <c r="S477" s="24" t="str">
        <f t="shared" si="704"/>
        <v>B</v>
      </c>
      <c r="T477" s="24" t="str">
        <f t="shared" si="704"/>
        <v>B</v>
      </c>
      <c r="U477" s="24" t="str">
        <f t="shared" si="704"/>
        <v>A</v>
      </c>
      <c r="V477" s="24" t="str">
        <f t="shared" si="704"/>
        <v>A</v>
      </c>
      <c r="W477" s="24" t="str">
        <f t="shared" si="704"/>
        <v>A</v>
      </c>
      <c r="X477" s="24" t="str">
        <f t="shared" si="704"/>
        <v>B</v>
      </c>
      <c r="Y477" s="24" t="str">
        <f t="shared" si="704"/>
        <v>C</v>
      </c>
      <c r="Z477" s="24" t="str">
        <f t="shared" si="704"/>
        <v>B</v>
      </c>
      <c r="AA477" s="24" t="str">
        <f t="shared" si="704"/>
        <v>C</v>
      </c>
      <c r="AB477" s="9" t="str">
        <f t="shared" ref="AB477" si="716">C477&amp;D477&amp;E477&amp;F477&amp;G477&amp;H477&amp;I477&amp;J477&amp;K477&amp;L477&amp;M477&amp;N477&amp;O477&amp;P477&amp;Q477&amp;R477&amp;S477&amp;T477&amp;U477&amp;V477&amp;W477&amp;X477&amp;Y477&amp;Z477&amp;AA477</f>
        <v>ABBCCBABCBABCACCBBAAABCBC</v>
      </c>
      <c r="AC477" s="9"/>
      <c r="BD477" s="8">
        <v>425</v>
      </c>
      <c r="BE477" s="8" t="str">
        <f t="shared" si="661"/>
        <v>B</v>
      </c>
    </row>
    <row r="478" spans="1:57" x14ac:dyDescent="0.25">
      <c r="A478" s="8">
        <v>119</v>
      </c>
      <c r="B478" s="9"/>
      <c r="C478" s="9">
        <f t="shared" si="682"/>
        <v>2976</v>
      </c>
      <c r="D478" s="9">
        <f t="shared" si="682"/>
        <v>2977</v>
      </c>
      <c r="E478" s="9">
        <f t="shared" si="682"/>
        <v>2978</v>
      </c>
      <c r="F478" s="9">
        <f t="shared" si="682"/>
        <v>2979</v>
      </c>
      <c r="G478" s="9">
        <f t="shared" si="682"/>
        <v>2980</v>
      </c>
      <c r="H478" s="9">
        <f t="shared" si="682"/>
        <v>2981</v>
      </c>
      <c r="I478" s="9">
        <f t="shared" si="682"/>
        <v>2982</v>
      </c>
      <c r="J478" s="9">
        <f t="shared" si="682"/>
        <v>2983</v>
      </c>
      <c r="K478" s="9">
        <f t="shared" si="682"/>
        <v>2984</v>
      </c>
      <c r="L478" s="9">
        <f t="shared" si="682"/>
        <v>2985</v>
      </c>
      <c r="M478" s="9">
        <f t="shared" si="682"/>
        <v>2986</v>
      </c>
      <c r="N478" s="9">
        <f t="shared" si="682"/>
        <v>2987</v>
      </c>
      <c r="O478" s="9">
        <f t="shared" si="682"/>
        <v>2988</v>
      </c>
      <c r="P478" s="9">
        <f t="shared" si="682"/>
        <v>2989</v>
      </c>
      <c r="Q478" s="9">
        <f t="shared" si="682"/>
        <v>2990</v>
      </c>
      <c r="R478" s="9">
        <f t="shared" si="682"/>
        <v>2991</v>
      </c>
      <c r="S478" s="9">
        <f t="shared" si="683"/>
        <v>2992</v>
      </c>
      <c r="T478" s="9">
        <f t="shared" si="683"/>
        <v>2993</v>
      </c>
      <c r="U478" s="9">
        <f t="shared" si="683"/>
        <v>2994</v>
      </c>
      <c r="V478" s="9">
        <f t="shared" si="683"/>
        <v>2995</v>
      </c>
      <c r="W478" s="9">
        <f t="shared" si="683"/>
        <v>2996</v>
      </c>
      <c r="X478" s="9">
        <f t="shared" si="683"/>
        <v>2997</v>
      </c>
      <c r="Y478" s="9">
        <f t="shared" si="683"/>
        <v>2998</v>
      </c>
      <c r="Z478" s="9">
        <f t="shared" si="683"/>
        <v>2999</v>
      </c>
      <c r="AA478" s="9">
        <f t="shared" si="683"/>
        <v>3000</v>
      </c>
      <c r="AB478" s="9"/>
      <c r="AC478" s="9"/>
      <c r="BD478" s="8">
        <v>426</v>
      </c>
      <c r="BE478" s="8" t="str">
        <f t="shared" si="661"/>
        <v>A</v>
      </c>
    </row>
    <row r="479" spans="1:57" x14ac:dyDescent="0.25">
      <c r="B479" s="11"/>
      <c r="C479" s="8">
        <f t="shared" ref="C479" si="717">IF(MOD(AA474,$AG$2)=0,AA475+1,AA475)</f>
        <v>596</v>
      </c>
      <c r="D479" s="8">
        <f t="shared" ref="D479:AA479" si="718">IF(MOD(C478,$AG$2)=0,C479+1,C479)</f>
        <v>596</v>
      </c>
      <c r="E479" s="8">
        <f t="shared" si="718"/>
        <v>596</v>
      </c>
      <c r="F479" s="8">
        <f t="shared" si="718"/>
        <v>596</v>
      </c>
      <c r="G479" s="8">
        <f t="shared" si="718"/>
        <v>596</v>
      </c>
      <c r="H479" s="8">
        <f t="shared" si="718"/>
        <v>597</v>
      </c>
      <c r="I479" s="8">
        <f t="shared" si="718"/>
        <v>597</v>
      </c>
      <c r="J479" s="8">
        <f t="shared" si="718"/>
        <v>597</v>
      </c>
      <c r="K479" s="8">
        <f t="shared" si="718"/>
        <v>597</v>
      </c>
      <c r="L479" s="8">
        <f t="shared" si="718"/>
        <v>597</v>
      </c>
      <c r="M479" s="8">
        <f t="shared" si="718"/>
        <v>598</v>
      </c>
      <c r="N479" s="8">
        <f t="shared" si="718"/>
        <v>598</v>
      </c>
      <c r="O479" s="8">
        <f t="shared" si="718"/>
        <v>598</v>
      </c>
      <c r="P479" s="8">
        <f t="shared" si="718"/>
        <v>598</v>
      </c>
      <c r="Q479" s="8">
        <f t="shared" si="718"/>
        <v>598</v>
      </c>
      <c r="R479" s="8">
        <f t="shared" si="718"/>
        <v>599</v>
      </c>
      <c r="S479" s="8">
        <f t="shared" si="718"/>
        <v>599</v>
      </c>
      <c r="T479" s="8">
        <f t="shared" si="718"/>
        <v>599</v>
      </c>
      <c r="U479" s="8">
        <f t="shared" si="718"/>
        <v>599</v>
      </c>
      <c r="V479" s="8">
        <f t="shared" si="718"/>
        <v>599</v>
      </c>
      <c r="W479" s="8">
        <f t="shared" si="718"/>
        <v>600</v>
      </c>
      <c r="X479" s="8">
        <f t="shared" si="718"/>
        <v>600</v>
      </c>
      <c r="Y479" s="8">
        <f t="shared" si="718"/>
        <v>600</v>
      </c>
      <c r="Z479" s="8">
        <f t="shared" si="718"/>
        <v>600</v>
      </c>
      <c r="AA479" s="8">
        <f t="shared" si="718"/>
        <v>600</v>
      </c>
      <c r="AB479" s="9" t="str">
        <f t="shared" ref="AB479" si="719">C481&amp;D481&amp;E481&amp;F481&amp;G481&amp;H481&amp;I481&amp;J481&amp;K481&amp;L481&amp;M481&amp;N481&amp;O481&amp;P481&amp;Q481&amp;R481&amp;S481&amp;T481&amp;U481&amp;V481&amp;W481&amp;X481&amp;Y481&amp;Z481&amp;AA481</f>
        <v>ABCCAACBACBCCCBABCAABBBBC</v>
      </c>
      <c r="AC479" s="9"/>
      <c r="BD479" s="8">
        <v>427</v>
      </c>
      <c r="BE479" s="8" t="str">
        <f t="shared" si="661"/>
        <v>C</v>
      </c>
    </row>
    <row r="480" spans="1:57" x14ac:dyDescent="0.25">
      <c r="B480" s="11"/>
      <c r="C480" s="8">
        <f t="shared" ref="C480:AA480" si="720">MID($AG$3,IF(MOD(C478,$AG$2)=0,$AG$2,MOD(C478,$AG$2)),1)-1</f>
        <v>4</v>
      </c>
      <c r="D480" s="8">
        <f t="shared" si="720"/>
        <v>3</v>
      </c>
      <c r="E480" s="8">
        <f t="shared" si="720"/>
        <v>2</v>
      </c>
      <c r="F480" s="8">
        <f t="shared" si="720"/>
        <v>1</v>
      </c>
      <c r="G480" s="8">
        <f t="shared" si="720"/>
        <v>0</v>
      </c>
      <c r="H480" s="8">
        <f t="shared" si="720"/>
        <v>4</v>
      </c>
      <c r="I480" s="8">
        <f t="shared" si="720"/>
        <v>3</v>
      </c>
      <c r="J480" s="8">
        <f t="shared" si="720"/>
        <v>2</v>
      </c>
      <c r="K480" s="8">
        <f t="shared" si="720"/>
        <v>1</v>
      </c>
      <c r="L480" s="8">
        <f t="shared" si="720"/>
        <v>0</v>
      </c>
      <c r="M480" s="8">
        <f t="shared" si="720"/>
        <v>4</v>
      </c>
      <c r="N480" s="8">
        <f t="shared" si="720"/>
        <v>3</v>
      </c>
      <c r="O480" s="8">
        <f t="shared" si="720"/>
        <v>2</v>
      </c>
      <c r="P480" s="8">
        <f t="shared" si="720"/>
        <v>1</v>
      </c>
      <c r="Q480" s="8">
        <f t="shared" si="720"/>
        <v>0</v>
      </c>
      <c r="R480" s="8">
        <f t="shared" si="720"/>
        <v>4</v>
      </c>
      <c r="S480" s="8">
        <f t="shared" si="720"/>
        <v>3</v>
      </c>
      <c r="T480" s="8">
        <f t="shared" si="720"/>
        <v>2</v>
      </c>
      <c r="U480" s="8">
        <f t="shared" si="720"/>
        <v>1</v>
      </c>
      <c r="V480" s="8">
        <f t="shared" si="720"/>
        <v>0</v>
      </c>
      <c r="W480" s="8">
        <f t="shared" si="720"/>
        <v>4</v>
      </c>
      <c r="X480" s="8">
        <f t="shared" si="720"/>
        <v>3</v>
      </c>
      <c r="Y480" s="8">
        <f t="shared" si="720"/>
        <v>2</v>
      </c>
      <c r="Z480" s="8">
        <f t="shared" si="720"/>
        <v>1</v>
      </c>
      <c r="AA480" s="8">
        <f t="shared" si="720"/>
        <v>0</v>
      </c>
      <c r="AB480" s="9"/>
      <c r="AC480" s="9"/>
      <c r="BD480" s="8">
        <v>428</v>
      </c>
      <c r="BE480" s="8" t="str">
        <f t="shared" si="661"/>
        <v>A</v>
      </c>
    </row>
    <row r="481" spans="1:57" x14ac:dyDescent="0.25">
      <c r="B481" s="9"/>
      <c r="C481" s="24" t="str">
        <f t="shared" si="710"/>
        <v>A</v>
      </c>
      <c r="D481" s="24" t="str">
        <f t="shared" si="710"/>
        <v>B</v>
      </c>
      <c r="E481" s="24" t="str">
        <f t="shared" si="710"/>
        <v>C</v>
      </c>
      <c r="F481" s="24" t="str">
        <f t="shared" si="710"/>
        <v>C</v>
      </c>
      <c r="G481" s="24" t="str">
        <f t="shared" si="710"/>
        <v>A</v>
      </c>
      <c r="H481" s="24" t="str">
        <f t="shared" si="710"/>
        <v>A</v>
      </c>
      <c r="I481" s="24" t="str">
        <f t="shared" si="710"/>
        <v>C</v>
      </c>
      <c r="J481" s="24" t="str">
        <f t="shared" si="710"/>
        <v>B</v>
      </c>
      <c r="K481" s="24" t="str">
        <f t="shared" si="710"/>
        <v>A</v>
      </c>
      <c r="L481" s="24" t="str">
        <f t="shared" si="710"/>
        <v>C</v>
      </c>
      <c r="M481" s="24" t="str">
        <f t="shared" si="710"/>
        <v>B</v>
      </c>
      <c r="N481" s="24" t="str">
        <f t="shared" si="710"/>
        <v>C</v>
      </c>
      <c r="O481" s="24" t="str">
        <f t="shared" si="710"/>
        <v>C</v>
      </c>
      <c r="P481" s="24" t="str">
        <f t="shared" si="710"/>
        <v>C</v>
      </c>
      <c r="Q481" s="24" t="str">
        <f t="shared" si="710"/>
        <v>B</v>
      </c>
      <c r="R481" s="24" t="str">
        <f t="shared" si="710"/>
        <v>A</v>
      </c>
      <c r="S481" s="24" t="str">
        <f t="shared" si="710"/>
        <v>B</v>
      </c>
      <c r="T481" s="24" t="str">
        <f t="shared" si="710"/>
        <v>C</v>
      </c>
      <c r="U481" s="24" t="str">
        <f t="shared" si="710"/>
        <v>A</v>
      </c>
      <c r="V481" s="24" t="str">
        <f t="shared" si="710"/>
        <v>A</v>
      </c>
      <c r="W481" s="24" t="str">
        <f t="shared" si="710"/>
        <v>B</v>
      </c>
      <c r="X481" s="24" t="str">
        <f t="shared" si="710"/>
        <v>B</v>
      </c>
      <c r="Y481" s="24" t="str">
        <f t="shared" si="710"/>
        <v>B</v>
      </c>
      <c r="Z481" s="24" t="str">
        <f t="shared" si="710"/>
        <v>B</v>
      </c>
      <c r="AA481" s="24" t="str">
        <f t="shared" si="710"/>
        <v>C</v>
      </c>
      <c r="AB481" s="9" t="str">
        <f t="shared" ref="AB481:AB482" si="721">C481&amp;D481&amp;E481&amp;F481&amp;G481&amp;H481&amp;I481&amp;J481&amp;K481&amp;L481&amp;M481&amp;N481&amp;O481&amp;P481&amp;Q481&amp;R481&amp;S481&amp;T481&amp;U481&amp;V481&amp;W481&amp;X481&amp;Y481&amp;Z481&amp;AA481</f>
        <v>ABCCAACBACBCCCBABCAABBBBC</v>
      </c>
      <c r="AC481" s="9"/>
      <c r="BD481" s="8">
        <v>429</v>
      </c>
      <c r="BE481" s="8" t="str">
        <f t="shared" si="661"/>
        <v>B</v>
      </c>
    </row>
    <row r="482" spans="1:57" x14ac:dyDescent="0.25">
      <c r="A482" s="8">
        <v>120</v>
      </c>
      <c r="B482" s="9"/>
      <c r="C482" s="9">
        <f t="shared" si="674"/>
        <v>3001</v>
      </c>
      <c r="D482" s="9">
        <f t="shared" si="674"/>
        <v>3002</v>
      </c>
      <c r="E482" s="9">
        <f t="shared" si="674"/>
        <v>3003</v>
      </c>
      <c r="F482" s="9">
        <f t="shared" si="674"/>
        <v>3004</v>
      </c>
      <c r="G482" s="9">
        <f t="shared" si="674"/>
        <v>3005</v>
      </c>
      <c r="H482" s="9">
        <f t="shared" si="674"/>
        <v>3006</v>
      </c>
      <c r="I482" s="9">
        <f t="shared" si="674"/>
        <v>3007</v>
      </c>
      <c r="J482" s="9">
        <f t="shared" si="674"/>
        <v>3008</v>
      </c>
      <c r="K482" s="9">
        <f t="shared" si="674"/>
        <v>3009</v>
      </c>
      <c r="L482" s="9">
        <f t="shared" si="674"/>
        <v>3010</v>
      </c>
      <c r="M482" s="9">
        <f t="shared" si="674"/>
        <v>3011</v>
      </c>
      <c r="N482" s="9">
        <f t="shared" si="674"/>
        <v>3012</v>
      </c>
      <c r="O482" s="9">
        <f t="shared" si="674"/>
        <v>3013</v>
      </c>
      <c r="P482" s="9">
        <f t="shared" si="674"/>
        <v>3014</v>
      </c>
      <c r="Q482" s="9">
        <f t="shared" si="674"/>
        <v>3015</v>
      </c>
      <c r="R482" s="9">
        <f t="shared" si="674"/>
        <v>3016</v>
      </c>
      <c r="S482" s="9">
        <f t="shared" si="675"/>
        <v>3017</v>
      </c>
      <c r="T482" s="9">
        <f t="shared" si="675"/>
        <v>3018</v>
      </c>
      <c r="U482" s="9">
        <f t="shared" si="675"/>
        <v>3019</v>
      </c>
      <c r="V482" s="9">
        <f t="shared" si="675"/>
        <v>3020</v>
      </c>
      <c r="W482" s="9">
        <f t="shared" si="675"/>
        <v>3021</v>
      </c>
      <c r="X482" s="9">
        <f t="shared" si="675"/>
        <v>3022</v>
      </c>
      <c r="Y482" s="9">
        <f t="shared" si="675"/>
        <v>3023</v>
      </c>
      <c r="Z482" s="9">
        <f t="shared" si="675"/>
        <v>3024</v>
      </c>
      <c r="AA482" s="9">
        <f t="shared" si="675"/>
        <v>3025</v>
      </c>
      <c r="AB482" s="9" t="str">
        <f t="shared" si="721"/>
        <v>3001300230033004300530063007300830093010301130123013301430153016301730183019302030213022302330243025</v>
      </c>
      <c r="AC482" s="9"/>
      <c r="BD482" s="8">
        <v>430</v>
      </c>
      <c r="BE482" s="8" t="str">
        <f t="shared" si="661"/>
        <v>A</v>
      </c>
    </row>
    <row r="483" spans="1:57" x14ac:dyDescent="0.25">
      <c r="B483" s="11"/>
      <c r="C483" s="8">
        <f t="shared" ref="C483" si="722">IF(MOD(AA478,$AG$2)=0,AA479+1,AA479)</f>
        <v>601</v>
      </c>
      <c r="D483" s="8">
        <f t="shared" ref="D483:AA483" si="723">IF(MOD(C482,$AG$2)=0,C483+1,C483)</f>
        <v>601</v>
      </c>
      <c r="E483" s="8">
        <f t="shared" si="723"/>
        <v>601</v>
      </c>
      <c r="F483" s="8">
        <f t="shared" si="723"/>
        <v>601</v>
      </c>
      <c r="G483" s="8">
        <f t="shared" si="723"/>
        <v>601</v>
      </c>
      <c r="H483" s="8">
        <f t="shared" si="723"/>
        <v>602</v>
      </c>
      <c r="I483" s="8">
        <f t="shared" si="723"/>
        <v>602</v>
      </c>
      <c r="J483" s="8">
        <f t="shared" si="723"/>
        <v>602</v>
      </c>
      <c r="K483" s="8">
        <f t="shared" si="723"/>
        <v>602</v>
      </c>
      <c r="L483" s="8">
        <f t="shared" si="723"/>
        <v>602</v>
      </c>
      <c r="M483" s="8">
        <f t="shared" si="723"/>
        <v>603</v>
      </c>
      <c r="N483" s="8">
        <f t="shared" si="723"/>
        <v>603</v>
      </c>
      <c r="O483" s="8">
        <f t="shared" si="723"/>
        <v>603</v>
      </c>
      <c r="P483" s="8">
        <f t="shared" si="723"/>
        <v>603</v>
      </c>
      <c r="Q483" s="8">
        <f t="shared" si="723"/>
        <v>603</v>
      </c>
      <c r="R483" s="8">
        <f t="shared" si="723"/>
        <v>604</v>
      </c>
      <c r="S483" s="8">
        <f t="shared" si="723"/>
        <v>604</v>
      </c>
      <c r="T483" s="8">
        <f t="shared" si="723"/>
        <v>604</v>
      </c>
      <c r="U483" s="8">
        <f t="shared" si="723"/>
        <v>604</v>
      </c>
      <c r="V483" s="8">
        <f t="shared" si="723"/>
        <v>604</v>
      </c>
      <c r="W483" s="8">
        <f t="shared" si="723"/>
        <v>605</v>
      </c>
      <c r="X483" s="8">
        <f t="shared" si="723"/>
        <v>605</v>
      </c>
      <c r="Y483" s="8">
        <f t="shared" si="723"/>
        <v>605</v>
      </c>
      <c r="Z483" s="8">
        <f t="shared" si="723"/>
        <v>605</v>
      </c>
      <c r="AA483" s="8">
        <f t="shared" si="723"/>
        <v>605</v>
      </c>
      <c r="AB483" s="9" t="str">
        <f t="shared" ref="AB483" si="724">C485&amp;D485&amp;E485&amp;F485&amp;G485&amp;H485&amp;I485&amp;J485&amp;K485&amp;L485&amp;M485&amp;N485&amp;O485&amp;P485&amp;Q485&amp;R485&amp;S485&amp;T485&amp;U485&amp;V485&amp;W485&amp;X485&amp;Y485&amp;Z485&amp;AA485</f>
        <v>BCCCCABBACCAABBACBABBBCCC</v>
      </c>
      <c r="AC483" s="9"/>
      <c r="BD483" s="8">
        <v>431</v>
      </c>
      <c r="BE483" s="8" t="str">
        <f t="shared" si="661"/>
        <v>B</v>
      </c>
    </row>
    <row r="484" spans="1:57" x14ac:dyDescent="0.25">
      <c r="B484" s="11"/>
      <c r="C484" s="8">
        <f t="shared" ref="C484:AA484" si="725">MID($AG$3,IF(MOD(C482,$AG$2)=0,$AG$2,MOD(C482,$AG$2)),1)-1</f>
        <v>4</v>
      </c>
      <c r="D484" s="8">
        <f t="shared" si="725"/>
        <v>3</v>
      </c>
      <c r="E484" s="8">
        <f t="shared" si="725"/>
        <v>2</v>
      </c>
      <c r="F484" s="8">
        <f t="shared" si="725"/>
        <v>1</v>
      </c>
      <c r="G484" s="8">
        <f t="shared" si="725"/>
        <v>0</v>
      </c>
      <c r="H484" s="8">
        <f t="shared" si="725"/>
        <v>4</v>
      </c>
      <c r="I484" s="8">
        <f t="shared" si="725"/>
        <v>3</v>
      </c>
      <c r="J484" s="8">
        <f t="shared" si="725"/>
        <v>2</v>
      </c>
      <c r="K484" s="8">
        <f t="shared" si="725"/>
        <v>1</v>
      </c>
      <c r="L484" s="8">
        <f t="shared" si="725"/>
        <v>0</v>
      </c>
      <c r="M484" s="8">
        <f t="shared" si="725"/>
        <v>4</v>
      </c>
      <c r="N484" s="8">
        <f t="shared" si="725"/>
        <v>3</v>
      </c>
      <c r="O484" s="8">
        <f t="shared" si="725"/>
        <v>2</v>
      </c>
      <c r="P484" s="8">
        <f t="shared" si="725"/>
        <v>1</v>
      </c>
      <c r="Q484" s="8">
        <f t="shared" si="725"/>
        <v>0</v>
      </c>
      <c r="R484" s="8">
        <f t="shared" si="725"/>
        <v>4</v>
      </c>
      <c r="S484" s="8">
        <f t="shared" si="725"/>
        <v>3</v>
      </c>
      <c r="T484" s="8">
        <f t="shared" si="725"/>
        <v>2</v>
      </c>
      <c r="U484" s="8">
        <f t="shared" si="725"/>
        <v>1</v>
      </c>
      <c r="V484" s="8">
        <f t="shared" si="725"/>
        <v>0</v>
      </c>
      <c r="W484" s="8">
        <f t="shared" si="725"/>
        <v>4</v>
      </c>
      <c r="X484" s="8">
        <f t="shared" si="725"/>
        <v>3</v>
      </c>
      <c r="Y484" s="8">
        <f t="shared" si="725"/>
        <v>2</v>
      </c>
      <c r="Z484" s="8">
        <f t="shared" si="725"/>
        <v>1</v>
      </c>
      <c r="AA484" s="8">
        <f t="shared" si="725"/>
        <v>0</v>
      </c>
      <c r="AB484" s="9"/>
      <c r="AC484" s="9"/>
      <c r="BD484" s="8">
        <v>432</v>
      </c>
      <c r="BE484" s="8" t="str">
        <f t="shared" si="661"/>
        <v>B</v>
      </c>
    </row>
    <row r="485" spans="1:57" x14ac:dyDescent="0.25">
      <c r="B485" s="9"/>
      <c r="C485" s="24" t="str">
        <f t="shared" ref="C485:AA493" si="726">MID($AQ$2,((C483-1)*$AG$2)+C484+1,1)</f>
        <v>B</v>
      </c>
      <c r="D485" s="24" t="str">
        <f t="shared" si="726"/>
        <v>C</v>
      </c>
      <c r="E485" s="24" t="str">
        <f t="shared" si="726"/>
        <v>C</v>
      </c>
      <c r="F485" s="24" t="str">
        <f t="shared" si="726"/>
        <v>C</v>
      </c>
      <c r="G485" s="24" t="str">
        <f t="shared" si="726"/>
        <v>C</v>
      </c>
      <c r="H485" s="24" t="str">
        <f t="shared" si="726"/>
        <v>A</v>
      </c>
      <c r="I485" s="24" t="str">
        <f t="shared" si="726"/>
        <v>B</v>
      </c>
      <c r="J485" s="24" t="str">
        <f t="shared" si="726"/>
        <v>B</v>
      </c>
      <c r="K485" s="24" t="str">
        <f t="shared" si="726"/>
        <v>A</v>
      </c>
      <c r="L485" s="24" t="str">
        <f t="shared" si="726"/>
        <v>C</v>
      </c>
      <c r="M485" s="24" t="str">
        <f t="shared" si="726"/>
        <v>C</v>
      </c>
      <c r="N485" s="24" t="str">
        <f t="shared" si="726"/>
        <v>A</v>
      </c>
      <c r="O485" s="24" t="str">
        <f t="shared" si="726"/>
        <v>A</v>
      </c>
      <c r="P485" s="24" t="str">
        <f t="shared" si="726"/>
        <v>B</v>
      </c>
      <c r="Q485" s="24" t="str">
        <f t="shared" si="726"/>
        <v>B</v>
      </c>
      <c r="R485" s="24" t="str">
        <f t="shared" si="726"/>
        <v>A</v>
      </c>
      <c r="S485" s="24" t="str">
        <f t="shared" si="726"/>
        <v>C</v>
      </c>
      <c r="T485" s="24" t="str">
        <f t="shared" si="726"/>
        <v>B</v>
      </c>
      <c r="U485" s="24" t="str">
        <f t="shared" si="726"/>
        <v>A</v>
      </c>
      <c r="V485" s="24" t="str">
        <f t="shared" si="726"/>
        <v>B</v>
      </c>
      <c r="W485" s="24" t="str">
        <f t="shared" si="726"/>
        <v>B</v>
      </c>
      <c r="X485" s="24" t="str">
        <f t="shared" si="726"/>
        <v>B</v>
      </c>
      <c r="Y485" s="24" t="str">
        <f t="shared" si="726"/>
        <v>C</v>
      </c>
      <c r="Z485" s="24" t="str">
        <f t="shared" si="726"/>
        <v>C</v>
      </c>
      <c r="AA485" s="24" t="str">
        <f t="shared" si="726"/>
        <v>C</v>
      </c>
      <c r="AB485" s="9" t="str">
        <f t="shared" ref="AB485" si="727">C485&amp;D485&amp;E485&amp;F485&amp;G485&amp;H485&amp;I485&amp;J485&amp;K485&amp;L485&amp;M485&amp;N485&amp;O485&amp;P485&amp;Q485&amp;R485&amp;S485&amp;T485&amp;U485&amp;V485&amp;W485&amp;X485&amp;Y485&amp;Z485&amp;AA485</f>
        <v>BCCCCABBACCAABBACBABBBCCC</v>
      </c>
      <c r="AC485" s="9"/>
      <c r="BD485" s="8">
        <v>433</v>
      </c>
      <c r="BE485" s="8" t="str">
        <f t="shared" si="661"/>
        <v>B</v>
      </c>
    </row>
    <row r="486" spans="1:57" x14ac:dyDescent="0.25">
      <c r="A486" s="8">
        <v>121</v>
      </c>
      <c r="B486" s="9"/>
      <c r="C486" s="9">
        <f t="shared" si="682"/>
        <v>3026</v>
      </c>
      <c r="D486" s="9">
        <f t="shared" si="682"/>
        <v>3027</v>
      </c>
      <c r="E486" s="9">
        <f t="shared" si="682"/>
        <v>3028</v>
      </c>
      <c r="F486" s="9">
        <f t="shared" si="682"/>
        <v>3029</v>
      </c>
      <c r="G486" s="9">
        <f t="shared" si="682"/>
        <v>3030</v>
      </c>
      <c r="H486" s="9">
        <f t="shared" si="682"/>
        <v>3031</v>
      </c>
      <c r="I486" s="9">
        <f t="shared" si="682"/>
        <v>3032</v>
      </c>
      <c r="J486" s="9">
        <f t="shared" si="682"/>
        <v>3033</v>
      </c>
      <c r="K486" s="9">
        <f t="shared" si="682"/>
        <v>3034</v>
      </c>
      <c r="L486" s="9">
        <f t="shared" si="682"/>
        <v>3035</v>
      </c>
      <c r="M486" s="9">
        <f t="shared" si="682"/>
        <v>3036</v>
      </c>
      <c r="N486" s="9">
        <f t="shared" si="682"/>
        <v>3037</v>
      </c>
      <c r="O486" s="9">
        <f t="shared" si="682"/>
        <v>3038</v>
      </c>
      <c r="P486" s="9">
        <f t="shared" si="682"/>
        <v>3039</v>
      </c>
      <c r="Q486" s="9">
        <f t="shared" si="682"/>
        <v>3040</v>
      </c>
      <c r="R486" s="9">
        <f t="shared" si="682"/>
        <v>3041</v>
      </c>
      <c r="S486" s="9">
        <f t="shared" si="683"/>
        <v>3042</v>
      </c>
      <c r="T486" s="9">
        <f t="shared" si="683"/>
        <v>3043</v>
      </c>
      <c r="U486" s="9">
        <f t="shared" si="683"/>
        <v>3044</v>
      </c>
      <c r="V486" s="9">
        <f t="shared" si="683"/>
        <v>3045</v>
      </c>
      <c r="W486" s="9">
        <f t="shared" si="683"/>
        <v>3046</v>
      </c>
      <c r="X486" s="9">
        <f t="shared" si="683"/>
        <v>3047</v>
      </c>
      <c r="Y486" s="9">
        <f t="shared" si="683"/>
        <v>3048</v>
      </c>
      <c r="Z486" s="9">
        <f t="shared" si="683"/>
        <v>3049</v>
      </c>
      <c r="AA486" s="9">
        <f t="shared" si="683"/>
        <v>3050</v>
      </c>
      <c r="AB486" s="9"/>
      <c r="AC486" s="9"/>
      <c r="BD486" s="8">
        <v>434</v>
      </c>
      <c r="BE486" s="8" t="str">
        <f t="shared" si="661"/>
        <v>C</v>
      </c>
    </row>
    <row r="487" spans="1:57" x14ac:dyDescent="0.25">
      <c r="B487" s="11"/>
      <c r="C487" s="8">
        <f t="shared" ref="C487" si="728">IF(MOD(AA482,$AG$2)=0,AA483+1,AA483)</f>
        <v>606</v>
      </c>
      <c r="D487" s="8">
        <f t="shared" ref="D487:AA487" si="729">IF(MOD(C486,$AG$2)=0,C487+1,C487)</f>
        <v>606</v>
      </c>
      <c r="E487" s="8">
        <f t="shared" si="729"/>
        <v>606</v>
      </c>
      <c r="F487" s="8">
        <f t="shared" si="729"/>
        <v>606</v>
      </c>
      <c r="G487" s="8">
        <f t="shared" si="729"/>
        <v>606</v>
      </c>
      <c r="H487" s="8">
        <f t="shared" si="729"/>
        <v>607</v>
      </c>
      <c r="I487" s="8">
        <f t="shared" si="729"/>
        <v>607</v>
      </c>
      <c r="J487" s="8">
        <f t="shared" si="729"/>
        <v>607</v>
      </c>
      <c r="K487" s="8">
        <f t="shared" si="729"/>
        <v>607</v>
      </c>
      <c r="L487" s="8">
        <f t="shared" si="729"/>
        <v>607</v>
      </c>
      <c r="M487" s="8">
        <f t="shared" si="729"/>
        <v>608</v>
      </c>
      <c r="N487" s="8">
        <f t="shared" si="729"/>
        <v>608</v>
      </c>
      <c r="O487" s="8">
        <f t="shared" si="729"/>
        <v>608</v>
      </c>
      <c r="P487" s="8">
        <f t="shared" si="729"/>
        <v>608</v>
      </c>
      <c r="Q487" s="8">
        <f t="shared" si="729"/>
        <v>608</v>
      </c>
      <c r="R487" s="8">
        <f t="shared" si="729"/>
        <v>609</v>
      </c>
      <c r="S487" s="8">
        <f t="shared" si="729"/>
        <v>609</v>
      </c>
      <c r="T487" s="8">
        <f t="shared" si="729"/>
        <v>609</v>
      </c>
      <c r="U487" s="8">
        <f t="shared" si="729"/>
        <v>609</v>
      </c>
      <c r="V487" s="8">
        <f t="shared" si="729"/>
        <v>609</v>
      </c>
      <c r="W487" s="8">
        <f t="shared" si="729"/>
        <v>610</v>
      </c>
      <c r="X487" s="8">
        <f t="shared" si="729"/>
        <v>610</v>
      </c>
      <c r="Y487" s="8">
        <f t="shared" si="729"/>
        <v>610</v>
      </c>
      <c r="Z487" s="8">
        <f t="shared" si="729"/>
        <v>610</v>
      </c>
      <c r="AA487" s="8">
        <f t="shared" si="729"/>
        <v>610</v>
      </c>
      <c r="AB487" s="9" t="str">
        <f t="shared" ref="AB487" si="730">C489&amp;D489&amp;E489&amp;F489&amp;G489&amp;H489&amp;I489&amp;J489&amp;K489&amp;L489&amp;M489&amp;N489&amp;O489&amp;P489&amp;Q489&amp;R489&amp;S489&amp;T489&amp;U489&amp;V489&amp;W489&amp;X489&amp;Y489&amp;Z489&amp;AA489</f>
        <v>ABCCBCCAABCCBACCBCBBBBACC</v>
      </c>
      <c r="AC487" s="9"/>
      <c r="BD487" s="8">
        <v>435</v>
      </c>
      <c r="BE487" s="8" t="str">
        <f t="shared" si="661"/>
        <v>A</v>
      </c>
    </row>
    <row r="488" spans="1:57" x14ac:dyDescent="0.25">
      <c r="B488" s="11"/>
      <c r="C488" s="8">
        <f t="shared" ref="C488:AA488" si="731">MID($AG$3,IF(MOD(C486,$AG$2)=0,$AG$2,MOD(C486,$AG$2)),1)-1</f>
        <v>4</v>
      </c>
      <c r="D488" s="8">
        <f t="shared" si="731"/>
        <v>3</v>
      </c>
      <c r="E488" s="8">
        <f t="shared" si="731"/>
        <v>2</v>
      </c>
      <c r="F488" s="8">
        <f t="shared" si="731"/>
        <v>1</v>
      </c>
      <c r="G488" s="8">
        <f t="shared" si="731"/>
        <v>0</v>
      </c>
      <c r="H488" s="8">
        <f t="shared" si="731"/>
        <v>4</v>
      </c>
      <c r="I488" s="8">
        <f t="shared" si="731"/>
        <v>3</v>
      </c>
      <c r="J488" s="8">
        <f t="shared" si="731"/>
        <v>2</v>
      </c>
      <c r="K488" s="8">
        <f t="shared" si="731"/>
        <v>1</v>
      </c>
      <c r="L488" s="8">
        <f t="shared" si="731"/>
        <v>0</v>
      </c>
      <c r="M488" s="8">
        <f t="shared" si="731"/>
        <v>4</v>
      </c>
      <c r="N488" s="8">
        <f t="shared" si="731"/>
        <v>3</v>
      </c>
      <c r="O488" s="8">
        <f t="shared" si="731"/>
        <v>2</v>
      </c>
      <c r="P488" s="8">
        <f t="shared" si="731"/>
        <v>1</v>
      </c>
      <c r="Q488" s="8">
        <f t="shared" si="731"/>
        <v>0</v>
      </c>
      <c r="R488" s="8">
        <f t="shared" si="731"/>
        <v>4</v>
      </c>
      <c r="S488" s="8">
        <f t="shared" si="731"/>
        <v>3</v>
      </c>
      <c r="T488" s="8">
        <f t="shared" si="731"/>
        <v>2</v>
      </c>
      <c r="U488" s="8">
        <f t="shared" si="731"/>
        <v>1</v>
      </c>
      <c r="V488" s="8">
        <f t="shared" si="731"/>
        <v>0</v>
      </c>
      <c r="W488" s="8">
        <f t="shared" si="731"/>
        <v>4</v>
      </c>
      <c r="X488" s="8">
        <f t="shared" si="731"/>
        <v>3</v>
      </c>
      <c r="Y488" s="8">
        <f t="shared" si="731"/>
        <v>2</v>
      </c>
      <c r="Z488" s="8">
        <f t="shared" si="731"/>
        <v>1</v>
      </c>
      <c r="AA488" s="8">
        <f t="shared" si="731"/>
        <v>0</v>
      </c>
      <c r="AB488" s="9"/>
      <c r="AC488" s="9"/>
      <c r="BD488" s="8">
        <v>436</v>
      </c>
      <c r="BE488" s="8" t="str">
        <f t="shared" si="661"/>
        <v>C</v>
      </c>
    </row>
    <row r="489" spans="1:57" x14ac:dyDescent="0.25">
      <c r="B489" s="9"/>
      <c r="C489" s="24" t="str">
        <f t="shared" ref="C489:AA497" si="732">MID($AQ$2,((C487-1)*$AG$2)+C488+1,1)</f>
        <v>A</v>
      </c>
      <c r="D489" s="24" t="str">
        <f t="shared" si="732"/>
        <v>B</v>
      </c>
      <c r="E489" s="24" t="str">
        <f t="shared" si="732"/>
        <v>C</v>
      </c>
      <c r="F489" s="24" t="str">
        <f t="shared" si="732"/>
        <v>C</v>
      </c>
      <c r="G489" s="24" t="str">
        <f t="shared" si="732"/>
        <v>B</v>
      </c>
      <c r="H489" s="24" t="str">
        <f t="shared" si="732"/>
        <v>C</v>
      </c>
      <c r="I489" s="24" t="str">
        <f t="shared" si="732"/>
        <v>C</v>
      </c>
      <c r="J489" s="24" t="str">
        <f t="shared" si="732"/>
        <v>A</v>
      </c>
      <c r="K489" s="24" t="str">
        <f t="shared" si="732"/>
        <v>A</v>
      </c>
      <c r="L489" s="24" t="str">
        <f t="shared" si="732"/>
        <v>B</v>
      </c>
      <c r="M489" s="24" t="str">
        <f t="shared" si="732"/>
        <v>C</v>
      </c>
      <c r="N489" s="24" t="str">
        <f t="shared" si="732"/>
        <v>C</v>
      </c>
      <c r="O489" s="24" t="str">
        <f t="shared" si="732"/>
        <v>B</v>
      </c>
      <c r="P489" s="24" t="str">
        <f t="shared" si="732"/>
        <v>A</v>
      </c>
      <c r="Q489" s="24" t="str">
        <f t="shared" si="732"/>
        <v>C</v>
      </c>
      <c r="R489" s="24" t="str">
        <f t="shared" si="732"/>
        <v>C</v>
      </c>
      <c r="S489" s="24" t="str">
        <f t="shared" si="732"/>
        <v>B</v>
      </c>
      <c r="T489" s="24" t="str">
        <f t="shared" si="732"/>
        <v>C</v>
      </c>
      <c r="U489" s="24" t="str">
        <f t="shared" si="732"/>
        <v>B</v>
      </c>
      <c r="V489" s="24" t="str">
        <f t="shared" si="732"/>
        <v>B</v>
      </c>
      <c r="W489" s="24" t="str">
        <f t="shared" si="732"/>
        <v>B</v>
      </c>
      <c r="X489" s="24" t="str">
        <f t="shared" si="732"/>
        <v>B</v>
      </c>
      <c r="Y489" s="24" t="str">
        <f t="shared" si="732"/>
        <v>A</v>
      </c>
      <c r="Z489" s="24" t="str">
        <f t="shared" si="732"/>
        <v>C</v>
      </c>
      <c r="AA489" s="24" t="str">
        <f t="shared" si="732"/>
        <v>C</v>
      </c>
      <c r="AB489" s="9" t="str">
        <f t="shared" ref="AB489:AB490" si="733">C489&amp;D489&amp;E489&amp;F489&amp;G489&amp;H489&amp;I489&amp;J489&amp;K489&amp;L489&amp;M489&amp;N489&amp;O489&amp;P489&amp;Q489&amp;R489&amp;S489&amp;T489&amp;U489&amp;V489&amp;W489&amp;X489&amp;Y489&amp;Z489&amp;AA489</f>
        <v>ABCCBCCAABCCBACCBCBBBBACC</v>
      </c>
      <c r="AC489" s="9"/>
      <c r="BD489" s="8">
        <v>437</v>
      </c>
      <c r="BE489" s="8" t="str">
        <f t="shared" si="661"/>
        <v>C</v>
      </c>
    </row>
    <row r="490" spans="1:57" x14ac:dyDescent="0.25">
      <c r="A490" s="8">
        <v>122</v>
      </c>
      <c r="B490" s="9"/>
      <c r="C490" s="9">
        <f t="shared" si="674"/>
        <v>3051</v>
      </c>
      <c r="D490" s="9">
        <f t="shared" si="674"/>
        <v>3052</v>
      </c>
      <c r="E490" s="9">
        <f t="shared" si="674"/>
        <v>3053</v>
      </c>
      <c r="F490" s="9">
        <f t="shared" si="674"/>
        <v>3054</v>
      </c>
      <c r="G490" s="9">
        <f t="shared" si="674"/>
        <v>3055</v>
      </c>
      <c r="H490" s="9">
        <f t="shared" si="674"/>
        <v>3056</v>
      </c>
      <c r="I490" s="9">
        <f t="shared" si="674"/>
        <v>3057</v>
      </c>
      <c r="J490" s="9">
        <f t="shared" si="674"/>
        <v>3058</v>
      </c>
      <c r="K490" s="9">
        <f t="shared" si="674"/>
        <v>3059</v>
      </c>
      <c r="L490" s="9">
        <f t="shared" si="674"/>
        <v>3060</v>
      </c>
      <c r="M490" s="9">
        <f t="shared" si="674"/>
        <v>3061</v>
      </c>
      <c r="N490" s="9">
        <f t="shared" si="674"/>
        <v>3062</v>
      </c>
      <c r="O490" s="9">
        <f t="shared" si="674"/>
        <v>3063</v>
      </c>
      <c r="P490" s="9">
        <f t="shared" si="674"/>
        <v>3064</v>
      </c>
      <c r="Q490" s="9">
        <f t="shared" si="674"/>
        <v>3065</v>
      </c>
      <c r="R490" s="9">
        <f t="shared" si="674"/>
        <v>3066</v>
      </c>
      <c r="S490" s="9">
        <f t="shared" si="675"/>
        <v>3067</v>
      </c>
      <c r="T490" s="9">
        <f t="shared" si="675"/>
        <v>3068</v>
      </c>
      <c r="U490" s="9">
        <f t="shared" si="675"/>
        <v>3069</v>
      </c>
      <c r="V490" s="9">
        <f t="shared" si="675"/>
        <v>3070</v>
      </c>
      <c r="W490" s="9">
        <f t="shared" si="675"/>
        <v>3071</v>
      </c>
      <c r="X490" s="9">
        <f t="shared" si="675"/>
        <v>3072</v>
      </c>
      <c r="Y490" s="9">
        <f t="shared" si="675"/>
        <v>3073</v>
      </c>
      <c r="Z490" s="9">
        <f t="shared" si="675"/>
        <v>3074</v>
      </c>
      <c r="AA490" s="9">
        <f t="shared" si="675"/>
        <v>3075</v>
      </c>
      <c r="AB490" s="9" t="str">
        <f t="shared" si="733"/>
        <v>3051305230533054305530563057305830593060306130623063306430653066306730683069307030713072307330743075</v>
      </c>
      <c r="AC490" s="9"/>
      <c r="BD490" s="8">
        <v>438</v>
      </c>
      <c r="BE490" s="8" t="str">
        <f t="shared" si="661"/>
        <v>B</v>
      </c>
    </row>
    <row r="491" spans="1:57" x14ac:dyDescent="0.25">
      <c r="B491" s="11"/>
      <c r="C491" s="8">
        <f t="shared" ref="C491" si="734">IF(MOD(AA486,$AG$2)=0,AA487+1,AA487)</f>
        <v>611</v>
      </c>
      <c r="D491" s="8">
        <f t="shared" ref="D491:AA491" si="735">IF(MOD(C490,$AG$2)=0,C491+1,C491)</f>
        <v>611</v>
      </c>
      <c r="E491" s="8">
        <f t="shared" si="735"/>
        <v>611</v>
      </c>
      <c r="F491" s="8">
        <f t="shared" si="735"/>
        <v>611</v>
      </c>
      <c r="G491" s="8">
        <f t="shared" si="735"/>
        <v>611</v>
      </c>
      <c r="H491" s="8">
        <f t="shared" si="735"/>
        <v>612</v>
      </c>
      <c r="I491" s="8">
        <f t="shared" si="735"/>
        <v>612</v>
      </c>
      <c r="J491" s="8">
        <f t="shared" si="735"/>
        <v>612</v>
      </c>
      <c r="K491" s="8">
        <f t="shared" si="735"/>
        <v>612</v>
      </c>
      <c r="L491" s="8">
        <f t="shared" si="735"/>
        <v>612</v>
      </c>
      <c r="M491" s="8">
        <f t="shared" si="735"/>
        <v>613</v>
      </c>
      <c r="N491" s="8">
        <f t="shared" si="735"/>
        <v>613</v>
      </c>
      <c r="O491" s="8">
        <f t="shared" si="735"/>
        <v>613</v>
      </c>
      <c r="P491" s="8">
        <f t="shared" si="735"/>
        <v>613</v>
      </c>
      <c r="Q491" s="8">
        <f t="shared" si="735"/>
        <v>613</v>
      </c>
      <c r="R491" s="8">
        <f t="shared" si="735"/>
        <v>614</v>
      </c>
      <c r="S491" s="8">
        <f t="shared" si="735"/>
        <v>614</v>
      </c>
      <c r="T491" s="8">
        <f t="shared" si="735"/>
        <v>614</v>
      </c>
      <c r="U491" s="8">
        <f t="shared" si="735"/>
        <v>614</v>
      </c>
      <c r="V491" s="8">
        <f t="shared" si="735"/>
        <v>614</v>
      </c>
      <c r="W491" s="8">
        <f t="shared" si="735"/>
        <v>615</v>
      </c>
      <c r="X491" s="8">
        <f t="shared" si="735"/>
        <v>615</v>
      </c>
      <c r="Y491" s="8">
        <f t="shared" si="735"/>
        <v>615</v>
      </c>
      <c r="Z491" s="8">
        <f t="shared" si="735"/>
        <v>615</v>
      </c>
      <c r="AA491" s="8">
        <f t="shared" si="735"/>
        <v>615</v>
      </c>
      <c r="AB491" s="9" t="str">
        <f t="shared" ref="AB491" si="736">C493&amp;D493&amp;E493&amp;F493&amp;G493&amp;H493&amp;I493&amp;J493&amp;K493&amp;L493&amp;M493&amp;N493&amp;O493&amp;P493&amp;Q493&amp;R493&amp;S493&amp;T493&amp;U493&amp;V493&amp;W493&amp;X493&amp;Y493&amp;Z493&amp;AA493</f>
        <v>AABBABCBAACAACAACBAABCCCA</v>
      </c>
      <c r="AC491" s="9"/>
      <c r="BD491" s="8">
        <v>439</v>
      </c>
      <c r="BE491" s="8" t="str">
        <f t="shared" si="661"/>
        <v>B</v>
      </c>
    </row>
    <row r="492" spans="1:57" x14ac:dyDescent="0.25">
      <c r="B492" s="11"/>
      <c r="C492" s="8">
        <f t="shared" ref="C492:AA492" si="737">MID($AG$3,IF(MOD(C490,$AG$2)=0,$AG$2,MOD(C490,$AG$2)),1)-1</f>
        <v>4</v>
      </c>
      <c r="D492" s="8">
        <f t="shared" si="737"/>
        <v>3</v>
      </c>
      <c r="E492" s="8">
        <f t="shared" si="737"/>
        <v>2</v>
      </c>
      <c r="F492" s="8">
        <f t="shared" si="737"/>
        <v>1</v>
      </c>
      <c r="G492" s="8">
        <f t="shared" si="737"/>
        <v>0</v>
      </c>
      <c r="H492" s="8">
        <f t="shared" si="737"/>
        <v>4</v>
      </c>
      <c r="I492" s="8">
        <f t="shared" si="737"/>
        <v>3</v>
      </c>
      <c r="J492" s="8">
        <f t="shared" si="737"/>
        <v>2</v>
      </c>
      <c r="K492" s="8">
        <f t="shared" si="737"/>
        <v>1</v>
      </c>
      <c r="L492" s="8">
        <f t="shared" si="737"/>
        <v>0</v>
      </c>
      <c r="M492" s="8">
        <f t="shared" si="737"/>
        <v>4</v>
      </c>
      <c r="N492" s="8">
        <f t="shared" si="737"/>
        <v>3</v>
      </c>
      <c r="O492" s="8">
        <f t="shared" si="737"/>
        <v>2</v>
      </c>
      <c r="P492" s="8">
        <f t="shared" si="737"/>
        <v>1</v>
      </c>
      <c r="Q492" s="8">
        <f t="shared" si="737"/>
        <v>0</v>
      </c>
      <c r="R492" s="8">
        <f t="shared" si="737"/>
        <v>4</v>
      </c>
      <c r="S492" s="8">
        <f t="shared" si="737"/>
        <v>3</v>
      </c>
      <c r="T492" s="8">
        <f t="shared" si="737"/>
        <v>2</v>
      </c>
      <c r="U492" s="8">
        <f t="shared" si="737"/>
        <v>1</v>
      </c>
      <c r="V492" s="8">
        <f t="shared" si="737"/>
        <v>0</v>
      </c>
      <c r="W492" s="8">
        <f t="shared" si="737"/>
        <v>4</v>
      </c>
      <c r="X492" s="8">
        <f t="shared" si="737"/>
        <v>3</v>
      </c>
      <c r="Y492" s="8">
        <f t="shared" si="737"/>
        <v>2</v>
      </c>
      <c r="Z492" s="8">
        <f t="shared" si="737"/>
        <v>1</v>
      </c>
      <c r="AA492" s="8">
        <f t="shared" si="737"/>
        <v>0</v>
      </c>
      <c r="AB492" s="9"/>
      <c r="AC492" s="9"/>
      <c r="BD492" s="8">
        <v>440</v>
      </c>
      <c r="BE492" s="8" t="str">
        <f t="shared" si="661"/>
        <v>B</v>
      </c>
    </row>
    <row r="493" spans="1:57" x14ac:dyDescent="0.25">
      <c r="B493" s="9"/>
      <c r="C493" s="24" t="str">
        <f t="shared" si="726"/>
        <v>A</v>
      </c>
      <c r="D493" s="24" t="str">
        <f t="shared" si="726"/>
        <v>A</v>
      </c>
      <c r="E493" s="24" t="str">
        <f t="shared" si="726"/>
        <v>B</v>
      </c>
      <c r="F493" s="24" t="str">
        <f t="shared" si="726"/>
        <v>B</v>
      </c>
      <c r="G493" s="24" t="str">
        <f t="shared" si="726"/>
        <v>A</v>
      </c>
      <c r="H493" s="24" t="str">
        <f t="shared" si="726"/>
        <v>B</v>
      </c>
      <c r="I493" s="24" t="str">
        <f t="shared" si="726"/>
        <v>C</v>
      </c>
      <c r="J493" s="24" t="str">
        <f t="shared" si="726"/>
        <v>B</v>
      </c>
      <c r="K493" s="24" t="str">
        <f t="shared" si="726"/>
        <v>A</v>
      </c>
      <c r="L493" s="24" t="str">
        <f t="shared" si="726"/>
        <v>A</v>
      </c>
      <c r="M493" s="24" t="str">
        <f t="shared" si="726"/>
        <v>C</v>
      </c>
      <c r="N493" s="24" t="str">
        <f t="shared" si="726"/>
        <v>A</v>
      </c>
      <c r="O493" s="24" t="str">
        <f t="shared" si="726"/>
        <v>A</v>
      </c>
      <c r="P493" s="24" t="str">
        <f t="shared" si="726"/>
        <v>C</v>
      </c>
      <c r="Q493" s="24" t="str">
        <f t="shared" si="726"/>
        <v>A</v>
      </c>
      <c r="R493" s="24" t="str">
        <f t="shared" si="726"/>
        <v>A</v>
      </c>
      <c r="S493" s="24" t="str">
        <f t="shared" si="726"/>
        <v>C</v>
      </c>
      <c r="T493" s="24" t="str">
        <f t="shared" si="726"/>
        <v>B</v>
      </c>
      <c r="U493" s="24" t="str">
        <f t="shared" si="726"/>
        <v>A</v>
      </c>
      <c r="V493" s="24" t="str">
        <f t="shared" si="726"/>
        <v>A</v>
      </c>
      <c r="W493" s="24" t="str">
        <f t="shared" si="726"/>
        <v>B</v>
      </c>
      <c r="X493" s="24" t="str">
        <f t="shared" si="726"/>
        <v>C</v>
      </c>
      <c r="Y493" s="24" t="str">
        <f t="shared" si="726"/>
        <v>C</v>
      </c>
      <c r="Z493" s="24" t="str">
        <f t="shared" si="726"/>
        <v>C</v>
      </c>
      <c r="AA493" s="24" t="str">
        <f t="shared" si="726"/>
        <v>A</v>
      </c>
      <c r="AB493" s="9" t="str">
        <f t="shared" ref="AB493" si="738">C493&amp;D493&amp;E493&amp;F493&amp;G493&amp;H493&amp;I493&amp;J493&amp;K493&amp;L493&amp;M493&amp;N493&amp;O493&amp;P493&amp;Q493&amp;R493&amp;S493&amp;T493&amp;U493&amp;V493&amp;W493&amp;X493&amp;Y493&amp;Z493&amp;AA493</f>
        <v>AABBABCBAACAACAACBAABCCCA</v>
      </c>
      <c r="AC493" s="9"/>
      <c r="BD493" s="8">
        <v>441</v>
      </c>
      <c r="BE493" s="8" t="str">
        <f t="shared" si="661"/>
        <v>C</v>
      </c>
    </row>
    <row r="494" spans="1:57" x14ac:dyDescent="0.25">
      <c r="A494" s="8">
        <v>123</v>
      </c>
      <c r="B494" s="9"/>
      <c r="C494" s="9">
        <f t="shared" si="682"/>
        <v>3076</v>
      </c>
      <c r="D494" s="9">
        <f t="shared" si="682"/>
        <v>3077</v>
      </c>
      <c r="E494" s="9">
        <f t="shared" si="682"/>
        <v>3078</v>
      </c>
      <c r="F494" s="9">
        <f t="shared" si="682"/>
        <v>3079</v>
      </c>
      <c r="G494" s="9">
        <f t="shared" si="682"/>
        <v>3080</v>
      </c>
      <c r="H494" s="9">
        <f t="shared" si="682"/>
        <v>3081</v>
      </c>
      <c r="I494" s="9">
        <f t="shared" si="682"/>
        <v>3082</v>
      </c>
      <c r="J494" s="9">
        <f t="shared" si="682"/>
        <v>3083</v>
      </c>
      <c r="K494" s="9">
        <f t="shared" si="682"/>
        <v>3084</v>
      </c>
      <c r="L494" s="9">
        <f t="shared" si="682"/>
        <v>3085</v>
      </c>
      <c r="M494" s="9">
        <f t="shared" si="682"/>
        <v>3086</v>
      </c>
      <c r="N494" s="9">
        <f t="shared" si="682"/>
        <v>3087</v>
      </c>
      <c r="O494" s="9">
        <f t="shared" si="682"/>
        <v>3088</v>
      </c>
      <c r="P494" s="9">
        <f t="shared" si="682"/>
        <v>3089</v>
      </c>
      <c r="Q494" s="9">
        <f t="shared" si="682"/>
        <v>3090</v>
      </c>
      <c r="R494" s="9">
        <f t="shared" si="682"/>
        <v>3091</v>
      </c>
      <c r="S494" s="9">
        <f t="shared" si="683"/>
        <v>3092</v>
      </c>
      <c r="T494" s="9">
        <f t="shared" si="683"/>
        <v>3093</v>
      </c>
      <c r="U494" s="9">
        <f t="shared" si="683"/>
        <v>3094</v>
      </c>
      <c r="V494" s="9">
        <f t="shared" si="683"/>
        <v>3095</v>
      </c>
      <c r="W494" s="9">
        <f t="shared" si="683"/>
        <v>3096</v>
      </c>
      <c r="X494" s="9">
        <f t="shared" si="683"/>
        <v>3097</v>
      </c>
      <c r="Y494" s="9">
        <f t="shared" si="683"/>
        <v>3098</v>
      </c>
      <c r="Z494" s="9">
        <f t="shared" si="683"/>
        <v>3099</v>
      </c>
      <c r="AA494" s="9">
        <f t="shared" si="683"/>
        <v>3100</v>
      </c>
      <c r="AB494" s="9"/>
      <c r="AC494" s="9"/>
      <c r="BD494" s="8">
        <v>442</v>
      </c>
      <c r="BE494" s="8" t="str">
        <f t="shared" si="661"/>
        <v>B</v>
      </c>
    </row>
    <row r="495" spans="1:57" x14ac:dyDescent="0.25">
      <c r="B495" s="11"/>
      <c r="C495" s="8">
        <f t="shared" ref="C495" si="739">IF(MOD(AA490,$AG$2)=0,AA491+1,AA491)</f>
        <v>616</v>
      </c>
      <c r="D495" s="8">
        <f t="shared" ref="D495:AA495" si="740">IF(MOD(C494,$AG$2)=0,C495+1,C495)</f>
        <v>616</v>
      </c>
      <c r="E495" s="8">
        <f t="shared" si="740"/>
        <v>616</v>
      </c>
      <c r="F495" s="8">
        <f t="shared" si="740"/>
        <v>616</v>
      </c>
      <c r="G495" s="8">
        <f t="shared" si="740"/>
        <v>616</v>
      </c>
      <c r="H495" s="8">
        <f t="shared" si="740"/>
        <v>617</v>
      </c>
      <c r="I495" s="8">
        <f t="shared" si="740"/>
        <v>617</v>
      </c>
      <c r="J495" s="8">
        <f t="shared" si="740"/>
        <v>617</v>
      </c>
      <c r="K495" s="8">
        <f t="shared" si="740"/>
        <v>617</v>
      </c>
      <c r="L495" s="8">
        <f t="shared" si="740"/>
        <v>617</v>
      </c>
      <c r="M495" s="8">
        <f t="shared" si="740"/>
        <v>618</v>
      </c>
      <c r="N495" s="8">
        <f t="shared" si="740"/>
        <v>618</v>
      </c>
      <c r="O495" s="8">
        <f t="shared" si="740"/>
        <v>618</v>
      </c>
      <c r="P495" s="8">
        <f t="shared" si="740"/>
        <v>618</v>
      </c>
      <c r="Q495" s="8">
        <f t="shared" si="740"/>
        <v>618</v>
      </c>
      <c r="R495" s="8">
        <f t="shared" si="740"/>
        <v>619</v>
      </c>
      <c r="S495" s="8">
        <f t="shared" si="740"/>
        <v>619</v>
      </c>
      <c r="T495" s="8">
        <f t="shared" si="740"/>
        <v>619</v>
      </c>
      <c r="U495" s="8">
        <f t="shared" si="740"/>
        <v>619</v>
      </c>
      <c r="V495" s="8">
        <f t="shared" si="740"/>
        <v>619</v>
      </c>
      <c r="W495" s="8">
        <f t="shared" si="740"/>
        <v>620</v>
      </c>
      <c r="X495" s="8">
        <f t="shared" si="740"/>
        <v>620</v>
      </c>
      <c r="Y495" s="8">
        <f t="shared" si="740"/>
        <v>620</v>
      </c>
      <c r="Z495" s="8">
        <f t="shared" si="740"/>
        <v>620</v>
      </c>
      <c r="AA495" s="8">
        <f t="shared" si="740"/>
        <v>620</v>
      </c>
      <c r="AB495" s="9" t="str">
        <f t="shared" ref="AB495" si="741">C497&amp;D497&amp;E497&amp;F497&amp;G497&amp;H497&amp;I497&amp;J497&amp;K497&amp;L497&amp;M497&amp;N497&amp;O497&amp;P497&amp;Q497&amp;R497&amp;S497&amp;T497&amp;U497&amp;V497&amp;W497&amp;X497&amp;Y497&amp;Z497&amp;AA497</f>
        <v>ABBCAAACAABBBACCBBBAABBAC</v>
      </c>
      <c r="AC495" s="9"/>
      <c r="BD495" s="8">
        <v>443</v>
      </c>
      <c r="BE495" s="8" t="str">
        <f t="shared" si="661"/>
        <v>B</v>
      </c>
    </row>
    <row r="496" spans="1:57" x14ac:dyDescent="0.25">
      <c r="B496" s="11"/>
      <c r="C496" s="8">
        <f t="shared" ref="C496:AA496" si="742">MID($AG$3,IF(MOD(C494,$AG$2)=0,$AG$2,MOD(C494,$AG$2)),1)-1</f>
        <v>4</v>
      </c>
      <c r="D496" s="8">
        <f t="shared" si="742"/>
        <v>3</v>
      </c>
      <c r="E496" s="8">
        <f t="shared" si="742"/>
        <v>2</v>
      </c>
      <c r="F496" s="8">
        <f t="shared" si="742"/>
        <v>1</v>
      </c>
      <c r="G496" s="8">
        <f t="shared" si="742"/>
        <v>0</v>
      </c>
      <c r="H496" s="8">
        <f t="shared" si="742"/>
        <v>4</v>
      </c>
      <c r="I496" s="8">
        <f t="shared" si="742"/>
        <v>3</v>
      </c>
      <c r="J496" s="8">
        <f t="shared" si="742"/>
        <v>2</v>
      </c>
      <c r="K496" s="8">
        <f t="shared" si="742"/>
        <v>1</v>
      </c>
      <c r="L496" s="8">
        <f t="shared" si="742"/>
        <v>0</v>
      </c>
      <c r="M496" s="8">
        <f t="shared" si="742"/>
        <v>4</v>
      </c>
      <c r="N496" s="8">
        <f t="shared" si="742"/>
        <v>3</v>
      </c>
      <c r="O496" s="8">
        <f t="shared" si="742"/>
        <v>2</v>
      </c>
      <c r="P496" s="8">
        <f t="shared" si="742"/>
        <v>1</v>
      </c>
      <c r="Q496" s="8">
        <f t="shared" si="742"/>
        <v>0</v>
      </c>
      <c r="R496" s="8">
        <f t="shared" si="742"/>
        <v>4</v>
      </c>
      <c r="S496" s="8">
        <f t="shared" si="742"/>
        <v>3</v>
      </c>
      <c r="T496" s="8">
        <f t="shared" si="742"/>
        <v>2</v>
      </c>
      <c r="U496" s="8">
        <f t="shared" si="742"/>
        <v>1</v>
      </c>
      <c r="V496" s="8">
        <f t="shared" si="742"/>
        <v>0</v>
      </c>
      <c r="W496" s="8">
        <f t="shared" si="742"/>
        <v>4</v>
      </c>
      <c r="X496" s="8">
        <f t="shared" si="742"/>
        <v>3</v>
      </c>
      <c r="Y496" s="8">
        <f t="shared" si="742"/>
        <v>2</v>
      </c>
      <c r="Z496" s="8">
        <f t="shared" si="742"/>
        <v>1</v>
      </c>
      <c r="AA496" s="8">
        <f t="shared" si="742"/>
        <v>0</v>
      </c>
      <c r="AB496" s="9"/>
      <c r="AC496" s="9"/>
      <c r="BD496" s="8">
        <v>444</v>
      </c>
      <c r="BE496" s="8" t="str">
        <f t="shared" si="661"/>
        <v>A</v>
      </c>
    </row>
    <row r="497" spans="1:57" x14ac:dyDescent="0.25">
      <c r="B497" s="9"/>
      <c r="C497" s="24" t="str">
        <f t="shared" si="732"/>
        <v>A</v>
      </c>
      <c r="D497" s="24" t="str">
        <f t="shared" si="732"/>
        <v>B</v>
      </c>
      <c r="E497" s="24" t="str">
        <f t="shared" si="732"/>
        <v>B</v>
      </c>
      <c r="F497" s="24" t="str">
        <f t="shared" si="732"/>
        <v>C</v>
      </c>
      <c r="G497" s="24" t="str">
        <f t="shared" si="732"/>
        <v>A</v>
      </c>
      <c r="H497" s="24" t="str">
        <f t="shared" si="732"/>
        <v>A</v>
      </c>
      <c r="I497" s="24" t="str">
        <f t="shared" si="732"/>
        <v>A</v>
      </c>
      <c r="J497" s="24" t="str">
        <f t="shared" si="732"/>
        <v>C</v>
      </c>
      <c r="K497" s="24" t="str">
        <f t="shared" si="732"/>
        <v>A</v>
      </c>
      <c r="L497" s="24" t="str">
        <f t="shared" si="732"/>
        <v>A</v>
      </c>
      <c r="M497" s="24" t="str">
        <f t="shared" si="732"/>
        <v>B</v>
      </c>
      <c r="N497" s="24" t="str">
        <f t="shared" si="732"/>
        <v>B</v>
      </c>
      <c r="O497" s="24" t="str">
        <f t="shared" si="732"/>
        <v>B</v>
      </c>
      <c r="P497" s="24" t="str">
        <f t="shared" si="732"/>
        <v>A</v>
      </c>
      <c r="Q497" s="24" t="str">
        <f t="shared" si="732"/>
        <v>C</v>
      </c>
      <c r="R497" s="24" t="str">
        <f t="shared" si="732"/>
        <v>C</v>
      </c>
      <c r="S497" s="24" t="str">
        <f t="shared" si="732"/>
        <v>B</v>
      </c>
      <c r="T497" s="24" t="str">
        <f t="shared" si="732"/>
        <v>B</v>
      </c>
      <c r="U497" s="24" t="str">
        <f t="shared" si="732"/>
        <v>B</v>
      </c>
      <c r="V497" s="24" t="str">
        <f t="shared" si="732"/>
        <v>A</v>
      </c>
      <c r="W497" s="24" t="str">
        <f t="shared" si="732"/>
        <v>A</v>
      </c>
      <c r="X497" s="24" t="str">
        <f t="shared" si="732"/>
        <v>B</v>
      </c>
      <c r="Y497" s="24" t="str">
        <f t="shared" si="732"/>
        <v>B</v>
      </c>
      <c r="Z497" s="24" t="str">
        <f t="shared" si="732"/>
        <v>A</v>
      </c>
      <c r="AA497" s="24" t="str">
        <f t="shared" si="732"/>
        <v>C</v>
      </c>
      <c r="AB497" s="9" t="str">
        <f t="shared" ref="AB497:AB498" si="743">C497&amp;D497&amp;E497&amp;F497&amp;G497&amp;H497&amp;I497&amp;J497&amp;K497&amp;L497&amp;M497&amp;N497&amp;O497&amp;P497&amp;Q497&amp;R497&amp;S497&amp;T497&amp;U497&amp;V497&amp;W497&amp;X497&amp;Y497&amp;Z497&amp;AA497</f>
        <v>ABBCAAACAABBBACCBBBAABBAC</v>
      </c>
      <c r="AC497" s="9"/>
      <c r="BD497" s="8">
        <v>445</v>
      </c>
      <c r="BE497" s="8" t="str">
        <f t="shared" si="661"/>
        <v>A</v>
      </c>
    </row>
    <row r="498" spans="1:57" x14ac:dyDescent="0.25">
      <c r="A498" s="8">
        <v>124</v>
      </c>
      <c r="B498" s="9"/>
      <c r="C498" s="9">
        <f t="shared" si="674"/>
        <v>3101</v>
      </c>
      <c r="D498" s="9">
        <f t="shared" si="674"/>
        <v>3102</v>
      </c>
      <c r="E498" s="9">
        <f t="shared" si="674"/>
        <v>3103</v>
      </c>
      <c r="F498" s="9">
        <f t="shared" si="674"/>
        <v>3104</v>
      </c>
      <c r="G498" s="9">
        <f t="shared" si="674"/>
        <v>3105</v>
      </c>
      <c r="H498" s="9">
        <f t="shared" si="674"/>
        <v>3106</v>
      </c>
      <c r="I498" s="9">
        <f t="shared" si="674"/>
        <v>3107</v>
      </c>
      <c r="J498" s="9">
        <f t="shared" si="674"/>
        <v>3108</v>
      </c>
      <c r="K498" s="9">
        <f t="shared" si="674"/>
        <v>3109</v>
      </c>
      <c r="L498" s="9">
        <f t="shared" si="674"/>
        <v>3110</v>
      </c>
      <c r="M498" s="9">
        <f t="shared" si="674"/>
        <v>3111</v>
      </c>
      <c r="N498" s="9">
        <f t="shared" si="674"/>
        <v>3112</v>
      </c>
      <c r="O498" s="9">
        <f t="shared" si="674"/>
        <v>3113</v>
      </c>
      <c r="P498" s="9">
        <f t="shared" si="674"/>
        <v>3114</v>
      </c>
      <c r="Q498" s="9">
        <f t="shared" si="674"/>
        <v>3115</v>
      </c>
      <c r="R498" s="9">
        <f t="shared" si="674"/>
        <v>3116</v>
      </c>
      <c r="S498" s="9">
        <f t="shared" si="675"/>
        <v>3117</v>
      </c>
      <c r="T498" s="9">
        <f t="shared" si="675"/>
        <v>3118</v>
      </c>
      <c r="U498" s="9">
        <f t="shared" si="675"/>
        <v>3119</v>
      </c>
      <c r="V498" s="9">
        <f t="shared" si="675"/>
        <v>3120</v>
      </c>
      <c r="W498" s="9">
        <f t="shared" si="675"/>
        <v>3121</v>
      </c>
      <c r="X498" s="9">
        <f t="shared" si="675"/>
        <v>3122</v>
      </c>
      <c r="Y498" s="9">
        <f t="shared" si="675"/>
        <v>3123</v>
      </c>
      <c r="Z498" s="9">
        <f t="shared" si="675"/>
        <v>3124</v>
      </c>
      <c r="AA498" s="9">
        <f t="shared" si="675"/>
        <v>3125</v>
      </c>
      <c r="AB498" s="9" t="str">
        <f t="shared" si="743"/>
        <v>3101310231033104310531063107310831093110311131123113311431153116311731183119312031213122312331243125</v>
      </c>
      <c r="AC498" s="9"/>
      <c r="BD498" s="8">
        <v>446</v>
      </c>
      <c r="BE498" s="8" t="str">
        <f t="shared" si="661"/>
        <v>C</v>
      </c>
    </row>
    <row r="499" spans="1:57" x14ac:dyDescent="0.25">
      <c r="B499" s="11"/>
      <c r="C499" s="8">
        <f t="shared" ref="C499" si="744">IF(MOD(AA494,$AG$2)=0,AA495+1,AA495)</f>
        <v>621</v>
      </c>
      <c r="D499" s="8">
        <f t="shared" ref="D499:AA499" si="745">IF(MOD(C498,$AG$2)=0,C499+1,C499)</f>
        <v>621</v>
      </c>
      <c r="E499" s="8">
        <f t="shared" si="745"/>
        <v>621</v>
      </c>
      <c r="F499" s="8">
        <f t="shared" si="745"/>
        <v>621</v>
      </c>
      <c r="G499" s="8">
        <f t="shared" si="745"/>
        <v>621</v>
      </c>
      <c r="H499" s="8">
        <f t="shared" si="745"/>
        <v>622</v>
      </c>
      <c r="I499" s="8">
        <f t="shared" si="745"/>
        <v>622</v>
      </c>
      <c r="J499" s="8">
        <f t="shared" si="745"/>
        <v>622</v>
      </c>
      <c r="K499" s="8">
        <f t="shared" si="745"/>
        <v>622</v>
      </c>
      <c r="L499" s="8">
        <f t="shared" si="745"/>
        <v>622</v>
      </c>
      <c r="M499" s="8">
        <f t="shared" si="745"/>
        <v>623</v>
      </c>
      <c r="N499" s="8">
        <f t="shared" si="745"/>
        <v>623</v>
      </c>
      <c r="O499" s="8">
        <f t="shared" si="745"/>
        <v>623</v>
      </c>
      <c r="P499" s="8">
        <f t="shared" si="745"/>
        <v>623</v>
      </c>
      <c r="Q499" s="8">
        <f t="shared" si="745"/>
        <v>623</v>
      </c>
      <c r="R499" s="8">
        <f t="shared" si="745"/>
        <v>624</v>
      </c>
      <c r="S499" s="8">
        <f t="shared" si="745"/>
        <v>624</v>
      </c>
      <c r="T499" s="8">
        <f t="shared" si="745"/>
        <v>624</v>
      </c>
      <c r="U499" s="8">
        <f t="shared" si="745"/>
        <v>624</v>
      </c>
      <c r="V499" s="8">
        <f t="shared" si="745"/>
        <v>624</v>
      </c>
      <c r="W499" s="8">
        <f t="shared" si="745"/>
        <v>625</v>
      </c>
      <c r="X499" s="8">
        <f t="shared" si="745"/>
        <v>625</v>
      </c>
      <c r="Y499" s="8">
        <f t="shared" si="745"/>
        <v>625</v>
      </c>
      <c r="Z499" s="8">
        <f t="shared" si="745"/>
        <v>625</v>
      </c>
      <c r="AA499" s="8">
        <f t="shared" si="745"/>
        <v>625</v>
      </c>
      <c r="AB499" s="9" t="str">
        <f t="shared" ref="AB499" si="746">C501&amp;D501&amp;E501&amp;F501&amp;G501&amp;H501&amp;I501&amp;J501&amp;K501&amp;L501&amp;M501&amp;N501&amp;O501&amp;P501&amp;Q501&amp;R501&amp;S501&amp;T501&amp;U501&amp;V501&amp;W501&amp;X501&amp;Y501&amp;Z501&amp;AA501</f>
        <v>CAABBBCCCCACBCCCACBACCBCA</v>
      </c>
      <c r="AC499" s="9"/>
      <c r="BD499" s="8">
        <v>447</v>
      </c>
      <c r="BE499" s="8" t="str">
        <f t="shared" si="661"/>
        <v>C</v>
      </c>
    </row>
    <row r="500" spans="1:57" x14ac:dyDescent="0.25">
      <c r="B500" s="11"/>
      <c r="C500" s="8">
        <f t="shared" ref="C500:AA500" si="747">MID($AG$3,IF(MOD(C498,$AG$2)=0,$AG$2,MOD(C498,$AG$2)),1)-1</f>
        <v>4</v>
      </c>
      <c r="D500" s="8">
        <f t="shared" si="747"/>
        <v>3</v>
      </c>
      <c r="E500" s="8">
        <f t="shared" si="747"/>
        <v>2</v>
      </c>
      <c r="F500" s="8">
        <f t="shared" si="747"/>
        <v>1</v>
      </c>
      <c r="G500" s="8">
        <f t="shared" si="747"/>
        <v>0</v>
      </c>
      <c r="H500" s="8">
        <f t="shared" si="747"/>
        <v>4</v>
      </c>
      <c r="I500" s="8">
        <f t="shared" si="747"/>
        <v>3</v>
      </c>
      <c r="J500" s="8">
        <f t="shared" si="747"/>
        <v>2</v>
      </c>
      <c r="K500" s="8">
        <f t="shared" si="747"/>
        <v>1</v>
      </c>
      <c r="L500" s="8">
        <f t="shared" si="747"/>
        <v>0</v>
      </c>
      <c r="M500" s="8">
        <f t="shared" si="747"/>
        <v>4</v>
      </c>
      <c r="N500" s="8">
        <f t="shared" si="747"/>
        <v>3</v>
      </c>
      <c r="O500" s="8">
        <f t="shared" si="747"/>
        <v>2</v>
      </c>
      <c r="P500" s="8">
        <f t="shared" si="747"/>
        <v>1</v>
      </c>
      <c r="Q500" s="8">
        <f t="shared" si="747"/>
        <v>0</v>
      </c>
      <c r="R500" s="8">
        <f t="shared" si="747"/>
        <v>4</v>
      </c>
      <c r="S500" s="8">
        <f t="shared" si="747"/>
        <v>3</v>
      </c>
      <c r="T500" s="8">
        <f t="shared" si="747"/>
        <v>2</v>
      </c>
      <c r="U500" s="8">
        <f t="shared" si="747"/>
        <v>1</v>
      </c>
      <c r="V500" s="8">
        <f t="shared" si="747"/>
        <v>0</v>
      </c>
      <c r="W500" s="8">
        <f t="shared" si="747"/>
        <v>4</v>
      </c>
      <c r="X500" s="8">
        <f t="shared" si="747"/>
        <v>3</v>
      </c>
      <c r="Y500" s="8">
        <f t="shared" si="747"/>
        <v>2</v>
      </c>
      <c r="Z500" s="8">
        <f t="shared" si="747"/>
        <v>1</v>
      </c>
      <c r="AA500" s="8">
        <f t="shared" si="747"/>
        <v>0</v>
      </c>
      <c r="AB500" s="9"/>
      <c r="AC500" s="9"/>
      <c r="BD500" s="8">
        <v>448</v>
      </c>
      <c r="BE500" s="8" t="str">
        <f t="shared" si="661"/>
        <v>B</v>
      </c>
    </row>
    <row r="501" spans="1:57" x14ac:dyDescent="0.25">
      <c r="B501" s="9"/>
      <c r="C501" s="24" t="str">
        <f t="shared" ref="C501:AA509" si="748">MID($AQ$2,((C499-1)*$AG$2)+C500+1,1)</f>
        <v>C</v>
      </c>
      <c r="D501" s="24" t="str">
        <f t="shared" si="748"/>
        <v>A</v>
      </c>
      <c r="E501" s="24" t="str">
        <f t="shared" si="748"/>
        <v>A</v>
      </c>
      <c r="F501" s="24" t="str">
        <f t="shared" si="748"/>
        <v>B</v>
      </c>
      <c r="G501" s="24" t="str">
        <f t="shared" si="748"/>
        <v>B</v>
      </c>
      <c r="H501" s="24" t="str">
        <f t="shared" si="748"/>
        <v>B</v>
      </c>
      <c r="I501" s="24" t="str">
        <f t="shared" si="748"/>
        <v>C</v>
      </c>
      <c r="J501" s="24" t="str">
        <f t="shared" si="748"/>
        <v>C</v>
      </c>
      <c r="K501" s="24" t="str">
        <f t="shared" si="748"/>
        <v>C</v>
      </c>
      <c r="L501" s="24" t="str">
        <f t="shared" si="748"/>
        <v>C</v>
      </c>
      <c r="M501" s="24" t="str">
        <f t="shared" si="748"/>
        <v>A</v>
      </c>
      <c r="N501" s="24" t="str">
        <f t="shared" si="748"/>
        <v>C</v>
      </c>
      <c r="O501" s="24" t="str">
        <f t="shared" si="748"/>
        <v>B</v>
      </c>
      <c r="P501" s="24" t="str">
        <f t="shared" si="748"/>
        <v>C</v>
      </c>
      <c r="Q501" s="24" t="str">
        <f t="shared" si="748"/>
        <v>C</v>
      </c>
      <c r="R501" s="24" t="str">
        <f t="shared" si="748"/>
        <v>C</v>
      </c>
      <c r="S501" s="24" t="str">
        <f t="shared" si="748"/>
        <v>A</v>
      </c>
      <c r="T501" s="24" t="str">
        <f t="shared" si="748"/>
        <v>C</v>
      </c>
      <c r="U501" s="24" t="str">
        <f t="shared" si="748"/>
        <v>B</v>
      </c>
      <c r="V501" s="24" t="str">
        <f t="shared" si="748"/>
        <v>A</v>
      </c>
      <c r="W501" s="24" t="str">
        <f t="shared" si="748"/>
        <v>C</v>
      </c>
      <c r="X501" s="24" t="str">
        <f t="shared" si="748"/>
        <v>C</v>
      </c>
      <c r="Y501" s="24" t="str">
        <f t="shared" si="748"/>
        <v>B</v>
      </c>
      <c r="Z501" s="24" t="str">
        <f t="shared" si="748"/>
        <v>C</v>
      </c>
      <c r="AA501" s="24" t="str">
        <f t="shared" si="748"/>
        <v>A</v>
      </c>
      <c r="AB501" s="9" t="str">
        <f t="shared" ref="AB501" si="749">C501&amp;D501&amp;E501&amp;F501&amp;G501&amp;H501&amp;I501&amp;J501&amp;K501&amp;L501&amp;M501&amp;N501&amp;O501&amp;P501&amp;Q501&amp;R501&amp;S501&amp;T501&amp;U501&amp;V501&amp;W501&amp;X501&amp;Y501&amp;Z501&amp;AA501</f>
        <v>CAABBBCCCCACBCCCACBACCBCA</v>
      </c>
      <c r="AC501" s="9"/>
      <c r="BD501" s="8">
        <v>449</v>
      </c>
      <c r="BE501" s="8" t="str">
        <f t="shared" si="661"/>
        <v>B</v>
      </c>
    </row>
    <row r="502" spans="1:57" x14ac:dyDescent="0.25">
      <c r="A502" s="8">
        <v>125</v>
      </c>
      <c r="B502" s="9"/>
      <c r="C502" s="9">
        <f t="shared" si="682"/>
        <v>3126</v>
      </c>
      <c r="D502" s="9">
        <f t="shared" si="682"/>
        <v>3127</v>
      </c>
      <c r="E502" s="9">
        <f t="shared" si="682"/>
        <v>3128</v>
      </c>
      <c r="F502" s="9">
        <f t="shared" si="682"/>
        <v>3129</v>
      </c>
      <c r="G502" s="9">
        <f t="shared" si="682"/>
        <v>3130</v>
      </c>
      <c r="H502" s="9">
        <f t="shared" si="682"/>
        <v>3131</v>
      </c>
      <c r="I502" s="9">
        <f t="shared" si="682"/>
        <v>3132</v>
      </c>
      <c r="J502" s="9">
        <f t="shared" si="682"/>
        <v>3133</v>
      </c>
      <c r="K502" s="9">
        <f t="shared" si="682"/>
        <v>3134</v>
      </c>
      <c r="L502" s="9">
        <f t="shared" si="682"/>
        <v>3135</v>
      </c>
      <c r="M502" s="9">
        <f t="shared" si="682"/>
        <v>3136</v>
      </c>
      <c r="N502" s="9">
        <f t="shared" si="682"/>
        <v>3137</v>
      </c>
      <c r="O502" s="9">
        <f t="shared" si="682"/>
        <v>3138</v>
      </c>
      <c r="P502" s="9">
        <f t="shared" si="682"/>
        <v>3139</v>
      </c>
      <c r="Q502" s="9">
        <f t="shared" si="682"/>
        <v>3140</v>
      </c>
      <c r="R502" s="9">
        <f t="shared" si="682"/>
        <v>3141</v>
      </c>
      <c r="S502" s="9">
        <f t="shared" si="683"/>
        <v>3142</v>
      </c>
      <c r="T502" s="9">
        <f t="shared" si="683"/>
        <v>3143</v>
      </c>
      <c r="U502" s="9">
        <f t="shared" si="683"/>
        <v>3144</v>
      </c>
      <c r="V502" s="9">
        <f t="shared" si="683"/>
        <v>3145</v>
      </c>
      <c r="W502" s="9">
        <f t="shared" si="683"/>
        <v>3146</v>
      </c>
      <c r="X502" s="9">
        <f t="shared" si="683"/>
        <v>3147</v>
      </c>
      <c r="Y502" s="9">
        <f t="shared" si="683"/>
        <v>3148</v>
      </c>
      <c r="Z502" s="9">
        <f t="shared" si="683"/>
        <v>3149</v>
      </c>
      <c r="AA502" s="9">
        <f t="shared" si="683"/>
        <v>3150</v>
      </c>
      <c r="AB502" s="9"/>
      <c r="AC502" s="9"/>
      <c r="BD502" s="8">
        <v>450</v>
      </c>
      <c r="BE502" s="8" t="str">
        <f t="shared" si="661"/>
        <v>C</v>
      </c>
    </row>
    <row r="503" spans="1:57" x14ac:dyDescent="0.25">
      <c r="B503" s="11"/>
      <c r="C503" s="8">
        <f t="shared" ref="C503" si="750">IF(MOD(AA498,$AG$2)=0,AA499+1,AA499)</f>
        <v>626</v>
      </c>
      <c r="D503" s="8">
        <f t="shared" ref="D503:AA503" si="751">IF(MOD(C502,$AG$2)=0,C503+1,C503)</f>
        <v>626</v>
      </c>
      <c r="E503" s="8">
        <f t="shared" si="751"/>
        <v>626</v>
      </c>
      <c r="F503" s="8">
        <f t="shared" si="751"/>
        <v>626</v>
      </c>
      <c r="G503" s="8">
        <f t="shared" si="751"/>
        <v>626</v>
      </c>
      <c r="H503" s="8">
        <f t="shared" si="751"/>
        <v>627</v>
      </c>
      <c r="I503" s="8">
        <f t="shared" si="751"/>
        <v>627</v>
      </c>
      <c r="J503" s="8">
        <f t="shared" si="751"/>
        <v>627</v>
      </c>
      <c r="K503" s="8">
        <f t="shared" si="751"/>
        <v>627</v>
      </c>
      <c r="L503" s="8">
        <f t="shared" si="751"/>
        <v>627</v>
      </c>
      <c r="M503" s="8">
        <f t="shared" si="751"/>
        <v>628</v>
      </c>
      <c r="N503" s="8">
        <f t="shared" si="751"/>
        <v>628</v>
      </c>
      <c r="O503" s="8">
        <f t="shared" si="751"/>
        <v>628</v>
      </c>
      <c r="P503" s="8">
        <f t="shared" si="751"/>
        <v>628</v>
      </c>
      <c r="Q503" s="8">
        <f t="shared" si="751"/>
        <v>628</v>
      </c>
      <c r="R503" s="8">
        <f t="shared" si="751"/>
        <v>629</v>
      </c>
      <c r="S503" s="8">
        <f t="shared" si="751"/>
        <v>629</v>
      </c>
      <c r="T503" s="8">
        <f t="shared" si="751"/>
        <v>629</v>
      </c>
      <c r="U503" s="8">
        <f t="shared" si="751"/>
        <v>629</v>
      </c>
      <c r="V503" s="8">
        <f t="shared" si="751"/>
        <v>629</v>
      </c>
      <c r="W503" s="8">
        <f t="shared" si="751"/>
        <v>630</v>
      </c>
      <c r="X503" s="8">
        <f t="shared" si="751"/>
        <v>630</v>
      </c>
      <c r="Y503" s="8">
        <f t="shared" si="751"/>
        <v>630</v>
      </c>
      <c r="Z503" s="8">
        <f t="shared" si="751"/>
        <v>630</v>
      </c>
      <c r="AA503" s="8">
        <f t="shared" si="751"/>
        <v>630</v>
      </c>
      <c r="AB503" s="9" t="str">
        <f t="shared" ref="AB503" si="752">C505&amp;D505&amp;E505&amp;F505&amp;G505&amp;H505&amp;I505&amp;J505&amp;K505&amp;L505&amp;M505&amp;N505&amp;O505&amp;P505&amp;Q505&amp;R505&amp;S505&amp;T505&amp;U505&amp;V505&amp;W505&amp;X505&amp;Y505&amp;Z505&amp;AA505</f>
        <v>CBBAACCBACCBABAACCBACABCA</v>
      </c>
      <c r="AC503" s="9"/>
      <c r="BD503" s="8">
        <v>451</v>
      </c>
      <c r="BE503" s="8" t="str">
        <f t="shared" ref="BE503:BE566" si="753">IF(MID($AQ$2,BD503,1)=" ","",MID($AQ$2,BD503,1))</f>
        <v>C</v>
      </c>
    </row>
    <row r="504" spans="1:57" x14ac:dyDescent="0.25">
      <c r="B504" s="11"/>
      <c r="C504" s="8">
        <f t="shared" ref="C504:AA504" si="754">MID($AG$3,IF(MOD(C502,$AG$2)=0,$AG$2,MOD(C502,$AG$2)),1)-1</f>
        <v>4</v>
      </c>
      <c r="D504" s="8">
        <f t="shared" si="754"/>
        <v>3</v>
      </c>
      <c r="E504" s="8">
        <f t="shared" si="754"/>
        <v>2</v>
      </c>
      <c r="F504" s="8">
        <f t="shared" si="754"/>
        <v>1</v>
      </c>
      <c r="G504" s="8">
        <f t="shared" si="754"/>
        <v>0</v>
      </c>
      <c r="H504" s="8">
        <f t="shared" si="754"/>
        <v>4</v>
      </c>
      <c r="I504" s="8">
        <f t="shared" si="754"/>
        <v>3</v>
      </c>
      <c r="J504" s="8">
        <f t="shared" si="754"/>
        <v>2</v>
      </c>
      <c r="K504" s="8">
        <f t="shared" si="754"/>
        <v>1</v>
      </c>
      <c r="L504" s="8">
        <f t="shared" si="754"/>
        <v>0</v>
      </c>
      <c r="M504" s="8">
        <f t="shared" si="754"/>
        <v>4</v>
      </c>
      <c r="N504" s="8">
        <f t="shared" si="754"/>
        <v>3</v>
      </c>
      <c r="O504" s="8">
        <f t="shared" si="754"/>
        <v>2</v>
      </c>
      <c r="P504" s="8">
        <f t="shared" si="754"/>
        <v>1</v>
      </c>
      <c r="Q504" s="8">
        <f t="shared" si="754"/>
        <v>0</v>
      </c>
      <c r="R504" s="8">
        <f t="shared" si="754"/>
        <v>4</v>
      </c>
      <c r="S504" s="8">
        <f t="shared" si="754"/>
        <v>3</v>
      </c>
      <c r="T504" s="8">
        <f t="shared" si="754"/>
        <v>2</v>
      </c>
      <c r="U504" s="8">
        <f t="shared" si="754"/>
        <v>1</v>
      </c>
      <c r="V504" s="8">
        <f t="shared" si="754"/>
        <v>0</v>
      </c>
      <c r="W504" s="8">
        <f t="shared" si="754"/>
        <v>4</v>
      </c>
      <c r="X504" s="8">
        <f t="shared" si="754"/>
        <v>3</v>
      </c>
      <c r="Y504" s="8">
        <f t="shared" si="754"/>
        <v>2</v>
      </c>
      <c r="Z504" s="8">
        <f t="shared" si="754"/>
        <v>1</v>
      </c>
      <c r="AA504" s="8">
        <f t="shared" si="754"/>
        <v>0</v>
      </c>
      <c r="AB504" s="9"/>
      <c r="AC504" s="9"/>
      <c r="BD504" s="8">
        <v>452</v>
      </c>
      <c r="BE504" s="8" t="str">
        <f t="shared" si="753"/>
        <v>C</v>
      </c>
    </row>
    <row r="505" spans="1:57" x14ac:dyDescent="0.25">
      <c r="B505" s="9"/>
      <c r="C505" s="24" t="str">
        <f t="shared" ref="C505:AA513" si="755">MID($AQ$2,((C503-1)*$AG$2)+C504+1,1)</f>
        <v>C</v>
      </c>
      <c r="D505" s="24" t="str">
        <f t="shared" si="755"/>
        <v>B</v>
      </c>
      <c r="E505" s="24" t="str">
        <f t="shared" si="755"/>
        <v>B</v>
      </c>
      <c r="F505" s="24" t="str">
        <f t="shared" si="755"/>
        <v>A</v>
      </c>
      <c r="G505" s="24" t="str">
        <f t="shared" si="755"/>
        <v>A</v>
      </c>
      <c r="H505" s="24" t="str">
        <f t="shared" si="755"/>
        <v>C</v>
      </c>
      <c r="I505" s="24" t="str">
        <f t="shared" si="755"/>
        <v>C</v>
      </c>
      <c r="J505" s="24" t="str">
        <f t="shared" si="755"/>
        <v>B</v>
      </c>
      <c r="K505" s="24" t="str">
        <f t="shared" si="755"/>
        <v>A</v>
      </c>
      <c r="L505" s="24" t="str">
        <f t="shared" si="755"/>
        <v>C</v>
      </c>
      <c r="M505" s="24" t="str">
        <f t="shared" si="755"/>
        <v>C</v>
      </c>
      <c r="N505" s="24" t="str">
        <f t="shared" si="755"/>
        <v>B</v>
      </c>
      <c r="O505" s="24" t="str">
        <f t="shared" si="755"/>
        <v>A</v>
      </c>
      <c r="P505" s="24" t="str">
        <f t="shared" si="755"/>
        <v>B</v>
      </c>
      <c r="Q505" s="24" t="str">
        <f t="shared" si="755"/>
        <v>A</v>
      </c>
      <c r="R505" s="24" t="str">
        <f t="shared" si="755"/>
        <v>A</v>
      </c>
      <c r="S505" s="24" t="str">
        <f t="shared" si="755"/>
        <v>C</v>
      </c>
      <c r="T505" s="24" t="str">
        <f t="shared" si="755"/>
        <v>C</v>
      </c>
      <c r="U505" s="24" t="str">
        <f t="shared" si="755"/>
        <v>B</v>
      </c>
      <c r="V505" s="24" t="str">
        <f t="shared" si="755"/>
        <v>A</v>
      </c>
      <c r="W505" s="24" t="str">
        <f t="shared" si="755"/>
        <v>C</v>
      </c>
      <c r="X505" s="24" t="str">
        <f t="shared" si="755"/>
        <v>A</v>
      </c>
      <c r="Y505" s="24" t="str">
        <f t="shared" si="755"/>
        <v>B</v>
      </c>
      <c r="Z505" s="24" t="str">
        <f t="shared" si="755"/>
        <v>C</v>
      </c>
      <c r="AA505" s="24" t="str">
        <f t="shared" si="755"/>
        <v>A</v>
      </c>
      <c r="AB505" s="9" t="str">
        <f t="shared" ref="AB505:AB506" si="756">C505&amp;D505&amp;E505&amp;F505&amp;G505&amp;H505&amp;I505&amp;J505&amp;K505&amp;L505&amp;M505&amp;N505&amp;O505&amp;P505&amp;Q505&amp;R505&amp;S505&amp;T505&amp;U505&amp;V505&amp;W505&amp;X505&amp;Y505&amp;Z505&amp;AA505</f>
        <v>CBBAACCBACCBABAACCBACABCA</v>
      </c>
      <c r="AC505" s="9"/>
      <c r="BD505" s="8">
        <v>453</v>
      </c>
      <c r="BE505" s="8" t="str">
        <f t="shared" si="753"/>
        <v>A</v>
      </c>
    </row>
    <row r="506" spans="1:57" x14ac:dyDescent="0.25">
      <c r="A506" s="8">
        <v>126</v>
      </c>
      <c r="B506" s="9"/>
      <c r="C506" s="9">
        <f t="shared" si="674"/>
        <v>3151</v>
      </c>
      <c r="D506" s="9">
        <f t="shared" si="674"/>
        <v>3152</v>
      </c>
      <c r="E506" s="9">
        <f t="shared" si="674"/>
        <v>3153</v>
      </c>
      <c r="F506" s="9">
        <f t="shared" si="674"/>
        <v>3154</v>
      </c>
      <c r="G506" s="9">
        <f t="shared" si="674"/>
        <v>3155</v>
      </c>
      <c r="H506" s="9">
        <f t="shared" si="674"/>
        <v>3156</v>
      </c>
      <c r="I506" s="9">
        <f t="shared" si="674"/>
        <v>3157</v>
      </c>
      <c r="J506" s="9">
        <f t="shared" si="674"/>
        <v>3158</v>
      </c>
      <c r="K506" s="9">
        <f t="shared" si="674"/>
        <v>3159</v>
      </c>
      <c r="L506" s="9">
        <f t="shared" si="674"/>
        <v>3160</v>
      </c>
      <c r="M506" s="9">
        <f t="shared" si="674"/>
        <v>3161</v>
      </c>
      <c r="N506" s="9">
        <f t="shared" si="674"/>
        <v>3162</v>
      </c>
      <c r="O506" s="9">
        <f t="shared" si="674"/>
        <v>3163</v>
      </c>
      <c r="P506" s="9">
        <f t="shared" si="674"/>
        <v>3164</v>
      </c>
      <c r="Q506" s="9">
        <f t="shared" si="674"/>
        <v>3165</v>
      </c>
      <c r="R506" s="9">
        <f t="shared" si="674"/>
        <v>3166</v>
      </c>
      <c r="S506" s="9">
        <f t="shared" si="675"/>
        <v>3167</v>
      </c>
      <c r="T506" s="9">
        <f t="shared" si="675"/>
        <v>3168</v>
      </c>
      <c r="U506" s="9">
        <f t="shared" si="675"/>
        <v>3169</v>
      </c>
      <c r="V506" s="9">
        <f t="shared" si="675"/>
        <v>3170</v>
      </c>
      <c r="W506" s="9">
        <f t="shared" si="675"/>
        <v>3171</v>
      </c>
      <c r="X506" s="9">
        <f t="shared" si="675"/>
        <v>3172</v>
      </c>
      <c r="Y506" s="9">
        <f t="shared" si="675"/>
        <v>3173</v>
      </c>
      <c r="Z506" s="9">
        <f t="shared" si="675"/>
        <v>3174</v>
      </c>
      <c r="AA506" s="9">
        <f t="shared" si="675"/>
        <v>3175</v>
      </c>
      <c r="AB506" s="9" t="str">
        <f t="shared" si="756"/>
        <v>3151315231533154315531563157315831593160316131623163316431653166316731683169317031713172317331743175</v>
      </c>
      <c r="AC506" s="9"/>
      <c r="BD506" s="8">
        <v>454</v>
      </c>
      <c r="BE506" s="8" t="str">
        <f t="shared" si="753"/>
        <v>C</v>
      </c>
    </row>
    <row r="507" spans="1:57" x14ac:dyDescent="0.25">
      <c r="B507" s="11"/>
      <c r="C507" s="8">
        <f t="shared" ref="C507" si="757">IF(MOD(AA502,$AG$2)=0,AA503+1,AA503)</f>
        <v>631</v>
      </c>
      <c r="D507" s="8">
        <f t="shared" ref="D507:AA507" si="758">IF(MOD(C506,$AG$2)=0,C507+1,C507)</f>
        <v>631</v>
      </c>
      <c r="E507" s="8">
        <f t="shared" si="758"/>
        <v>631</v>
      </c>
      <c r="F507" s="8">
        <f t="shared" si="758"/>
        <v>631</v>
      </c>
      <c r="G507" s="8">
        <f t="shared" si="758"/>
        <v>631</v>
      </c>
      <c r="H507" s="8">
        <f t="shared" si="758"/>
        <v>632</v>
      </c>
      <c r="I507" s="8">
        <f t="shared" si="758"/>
        <v>632</v>
      </c>
      <c r="J507" s="8">
        <f t="shared" si="758"/>
        <v>632</v>
      </c>
      <c r="K507" s="8">
        <f t="shared" si="758"/>
        <v>632</v>
      </c>
      <c r="L507" s="8">
        <f t="shared" si="758"/>
        <v>632</v>
      </c>
      <c r="M507" s="8">
        <f t="shared" si="758"/>
        <v>633</v>
      </c>
      <c r="N507" s="8">
        <f t="shared" si="758"/>
        <v>633</v>
      </c>
      <c r="O507" s="8">
        <f t="shared" si="758"/>
        <v>633</v>
      </c>
      <c r="P507" s="8">
        <f t="shared" si="758"/>
        <v>633</v>
      </c>
      <c r="Q507" s="8">
        <f t="shared" si="758"/>
        <v>633</v>
      </c>
      <c r="R507" s="8">
        <f t="shared" si="758"/>
        <v>634</v>
      </c>
      <c r="S507" s="8">
        <f t="shared" si="758"/>
        <v>634</v>
      </c>
      <c r="T507" s="8">
        <f t="shared" si="758"/>
        <v>634</v>
      </c>
      <c r="U507" s="8">
        <f t="shared" si="758"/>
        <v>634</v>
      </c>
      <c r="V507" s="8">
        <f t="shared" si="758"/>
        <v>634</v>
      </c>
      <c r="W507" s="8">
        <f t="shared" si="758"/>
        <v>635</v>
      </c>
      <c r="X507" s="8">
        <f t="shared" si="758"/>
        <v>635</v>
      </c>
      <c r="Y507" s="8">
        <f t="shared" si="758"/>
        <v>635</v>
      </c>
      <c r="Z507" s="8">
        <f t="shared" si="758"/>
        <v>635</v>
      </c>
      <c r="AA507" s="8">
        <f t="shared" si="758"/>
        <v>635</v>
      </c>
      <c r="AB507" s="9" t="str">
        <f t="shared" ref="AB507" si="759">C509&amp;D509&amp;E509&amp;F509&amp;G509&amp;H509&amp;I509&amp;J509&amp;K509&amp;L509&amp;M509&amp;N509&amp;O509&amp;P509&amp;Q509&amp;R509&amp;S509&amp;T509&amp;U509&amp;V509&amp;W509&amp;X509&amp;Y509&amp;Z509&amp;AA509</f>
        <v>CBACCBBCCBABBAACBACCBBCCB</v>
      </c>
      <c r="AC507" s="9"/>
      <c r="BD507" s="8">
        <v>455</v>
      </c>
      <c r="BE507" s="8" t="str">
        <f t="shared" si="753"/>
        <v>B</v>
      </c>
    </row>
    <row r="508" spans="1:57" x14ac:dyDescent="0.25">
      <c r="B508" s="11"/>
      <c r="C508" s="8">
        <f t="shared" ref="C508:AA508" si="760">MID($AG$3,IF(MOD(C506,$AG$2)=0,$AG$2,MOD(C506,$AG$2)),1)-1</f>
        <v>4</v>
      </c>
      <c r="D508" s="8">
        <f t="shared" si="760"/>
        <v>3</v>
      </c>
      <c r="E508" s="8">
        <f t="shared" si="760"/>
        <v>2</v>
      </c>
      <c r="F508" s="8">
        <f t="shared" si="760"/>
        <v>1</v>
      </c>
      <c r="G508" s="8">
        <f t="shared" si="760"/>
        <v>0</v>
      </c>
      <c r="H508" s="8">
        <f t="shared" si="760"/>
        <v>4</v>
      </c>
      <c r="I508" s="8">
        <f t="shared" si="760"/>
        <v>3</v>
      </c>
      <c r="J508" s="8">
        <f t="shared" si="760"/>
        <v>2</v>
      </c>
      <c r="K508" s="8">
        <f t="shared" si="760"/>
        <v>1</v>
      </c>
      <c r="L508" s="8">
        <f t="shared" si="760"/>
        <v>0</v>
      </c>
      <c r="M508" s="8">
        <f t="shared" si="760"/>
        <v>4</v>
      </c>
      <c r="N508" s="8">
        <f t="shared" si="760"/>
        <v>3</v>
      </c>
      <c r="O508" s="8">
        <f t="shared" si="760"/>
        <v>2</v>
      </c>
      <c r="P508" s="8">
        <f t="shared" si="760"/>
        <v>1</v>
      </c>
      <c r="Q508" s="8">
        <f t="shared" si="760"/>
        <v>0</v>
      </c>
      <c r="R508" s="8">
        <f t="shared" si="760"/>
        <v>4</v>
      </c>
      <c r="S508" s="8">
        <f t="shared" si="760"/>
        <v>3</v>
      </c>
      <c r="T508" s="8">
        <f t="shared" si="760"/>
        <v>2</v>
      </c>
      <c r="U508" s="8">
        <f t="shared" si="760"/>
        <v>1</v>
      </c>
      <c r="V508" s="8">
        <f t="shared" si="760"/>
        <v>0</v>
      </c>
      <c r="W508" s="8">
        <f t="shared" si="760"/>
        <v>4</v>
      </c>
      <c r="X508" s="8">
        <f t="shared" si="760"/>
        <v>3</v>
      </c>
      <c r="Y508" s="8">
        <f t="shared" si="760"/>
        <v>2</v>
      </c>
      <c r="Z508" s="8">
        <f t="shared" si="760"/>
        <v>1</v>
      </c>
      <c r="AA508" s="8">
        <f t="shared" si="760"/>
        <v>0</v>
      </c>
      <c r="AB508" s="9"/>
      <c r="AC508" s="9"/>
      <c r="BD508" s="8">
        <v>456</v>
      </c>
      <c r="BE508" s="8" t="str">
        <f t="shared" si="753"/>
        <v>B</v>
      </c>
    </row>
    <row r="509" spans="1:57" x14ac:dyDescent="0.25">
      <c r="B509" s="9"/>
      <c r="C509" s="24" t="str">
        <f t="shared" si="748"/>
        <v>C</v>
      </c>
      <c r="D509" s="24" t="str">
        <f t="shared" si="748"/>
        <v>B</v>
      </c>
      <c r="E509" s="24" t="str">
        <f t="shared" si="748"/>
        <v>A</v>
      </c>
      <c r="F509" s="24" t="str">
        <f t="shared" si="748"/>
        <v>C</v>
      </c>
      <c r="G509" s="24" t="str">
        <f t="shared" si="748"/>
        <v>C</v>
      </c>
      <c r="H509" s="24" t="str">
        <f t="shared" si="748"/>
        <v>B</v>
      </c>
      <c r="I509" s="24" t="str">
        <f t="shared" si="748"/>
        <v>B</v>
      </c>
      <c r="J509" s="24" t="str">
        <f t="shared" si="748"/>
        <v>C</v>
      </c>
      <c r="K509" s="24" t="str">
        <f t="shared" si="748"/>
        <v>C</v>
      </c>
      <c r="L509" s="24" t="str">
        <f t="shared" si="748"/>
        <v>B</v>
      </c>
      <c r="M509" s="24" t="str">
        <f t="shared" si="748"/>
        <v>A</v>
      </c>
      <c r="N509" s="24" t="str">
        <f t="shared" si="748"/>
        <v>B</v>
      </c>
      <c r="O509" s="24" t="str">
        <f t="shared" si="748"/>
        <v>B</v>
      </c>
      <c r="P509" s="24" t="str">
        <f t="shared" si="748"/>
        <v>A</v>
      </c>
      <c r="Q509" s="24" t="str">
        <f t="shared" si="748"/>
        <v>A</v>
      </c>
      <c r="R509" s="24" t="str">
        <f t="shared" si="748"/>
        <v>C</v>
      </c>
      <c r="S509" s="24" t="str">
        <f t="shared" si="748"/>
        <v>B</v>
      </c>
      <c r="T509" s="24" t="str">
        <f t="shared" si="748"/>
        <v>A</v>
      </c>
      <c r="U509" s="24" t="str">
        <f t="shared" si="748"/>
        <v>C</v>
      </c>
      <c r="V509" s="24" t="str">
        <f t="shared" si="748"/>
        <v>C</v>
      </c>
      <c r="W509" s="24" t="str">
        <f t="shared" si="748"/>
        <v>B</v>
      </c>
      <c r="X509" s="24" t="str">
        <f t="shared" si="748"/>
        <v>B</v>
      </c>
      <c r="Y509" s="24" t="str">
        <f t="shared" si="748"/>
        <v>C</v>
      </c>
      <c r="Z509" s="24" t="str">
        <f t="shared" si="748"/>
        <v>C</v>
      </c>
      <c r="AA509" s="24" t="str">
        <f t="shared" si="748"/>
        <v>B</v>
      </c>
      <c r="AB509" s="9" t="str">
        <f t="shared" ref="AB509" si="761">C509&amp;D509&amp;E509&amp;F509&amp;G509&amp;H509&amp;I509&amp;J509&amp;K509&amp;L509&amp;M509&amp;N509&amp;O509&amp;P509&amp;Q509&amp;R509&amp;S509&amp;T509&amp;U509&amp;V509&amp;W509&amp;X509&amp;Y509&amp;Z509&amp;AA509</f>
        <v>CBACCBBCCBABBAACBACCBBCCB</v>
      </c>
      <c r="AC509" s="9"/>
      <c r="BD509" s="8">
        <v>457</v>
      </c>
      <c r="BE509" s="8" t="str">
        <f t="shared" si="753"/>
        <v>C</v>
      </c>
    </row>
    <row r="510" spans="1:57" x14ac:dyDescent="0.25">
      <c r="A510" s="8">
        <v>127</v>
      </c>
      <c r="B510" s="9"/>
      <c r="C510" s="9">
        <f t="shared" si="682"/>
        <v>3176</v>
      </c>
      <c r="D510" s="9">
        <f t="shared" si="682"/>
        <v>3177</v>
      </c>
      <c r="E510" s="9">
        <f t="shared" si="682"/>
        <v>3178</v>
      </c>
      <c r="F510" s="9">
        <f t="shared" si="682"/>
        <v>3179</v>
      </c>
      <c r="G510" s="9">
        <f t="shared" si="682"/>
        <v>3180</v>
      </c>
      <c r="H510" s="9">
        <f t="shared" si="682"/>
        <v>3181</v>
      </c>
      <c r="I510" s="9">
        <f t="shared" si="682"/>
        <v>3182</v>
      </c>
      <c r="J510" s="9">
        <f t="shared" si="682"/>
        <v>3183</v>
      </c>
      <c r="K510" s="9">
        <f t="shared" si="682"/>
        <v>3184</v>
      </c>
      <c r="L510" s="9">
        <f t="shared" si="682"/>
        <v>3185</v>
      </c>
      <c r="M510" s="9">
        <f t="shared" si="682"/>
        <v>3186</v>
      </c>
      <c r="N510" s="9">
        <f t="shared" si="682"/>
        <v>3187</v>
      </c>
      <c r="O510" s="9">
        <f t="shared" si="682"/>
        <v>3188</v>
      </c>
      <c r="P510" s="9">
        <f t="shared" si="682"/>
        <v>3189</v>
      </c>
      <c r="Q510" s="9">
        <f t="shared" si="682"/>
        <v>3190</v>
      </c>
      <c r="R510" s="9">
        <f t="shared" si="682"/>
        <v>3191</v>
      </c>
      <c r="S510" s="9">
        <f t="shared" si="683"/>
        <v>3192</v>
      </c>
      <c r="T510" s="9">
        <f t="shared" si="683"/>
        <v>3193</v>
      </c>
      <c r="U510" s="9">
        <f t="shared" si="683"/>
        <v>3194</v>
      </c>
      <c r="V510" s="9">
        <f t="shared" si="683"/>
        <v>3195</v>
      </c>
      <c r="W510" s="9">
        <f t="shared" si="683"/>
        <v>3196</v>
      </c>
      <c r="X510" s="9">
        <f t="shared" si="683"/>
        <v>3197</v>
      </c>
      <c r="Y510" s="9">
        <f t="shared" si="683"/>
        <v>3198</v>
      </c>
      <c r="Z510" s="9">
        <f t="shared" si="683"/>
        <v>3199</v>
      </c>
      <c r="AA510" s="9">
        <f t="shared" si="683"/>
        <v>3200</v>
      </c>
      <c r="AB510" s="9"/>
      <c r="AC510" s="9"/>
      <c r="BD510" s="8">
        <v>458</v>
      </c>
      <c r="BE510" s="8" t="str">
        <f t="shared" si="753"/>
        <v>C</v>
      </c>
    </row>
    <row r="511" spans="1:57" x14ac:dyDescent="0.25">
      <c r="B511" s="11"/>
      <c r="C511" s="8">
        <f t="shared" ref="C511" si="762">IF(MOD(AA506,$AG$2)=0,AA507+1,AA507)</f>
        <v>636</v>
      </c>
      <c r="D511" s="8">
        <f t="shared" ref="D511:AA511" si="763">IF(MOD(C510,$AG$2)=0,C511+1,C511)</f>
        <v>636</v>
      </c>
      <c r="E511" s="8">
        <f t="shared" si="763"/>
        <v>636</v>
      </c>
      <c r="F511" s="8">
        <f t="shared" si="763"/>
        <v>636</v>
      </c>
      <c r="G511" s="8">
        <f t="shared" si="763"/>
        <v>636</v>
      </c>
      <c r="H511" s="8">
        <f t="shared" si="763"/>
        <v>637</v>
      </c>
      <c r="I511" s="8">
        <f t="shared" si="763"/>
        <v>637</v>
      </c>
      <c r="J511" s="8">
        <f t="shared" si="763"/>
        <v>637</v>
      </c>
      <c r="K511" s="8">
        <f t="shared" si="763"/>
        <v>637</v>
      </c>
      <c r="L511" s="8">
        <f t="shared" si="763"/>
        <v>637</v>
      </c>
      <c r="M511" s="8">
        <f t="shared" si="763"/>
        <v>638</v>
      </c>
      <c r="N511" s="8">
        <f t="shared" si="763"/>
        <v>638</v>
      </c>
      <c r="O511" s="8">
        <f t="shared" si="763"/>
        <v>638</v>
      </c>
      <c r="P511" s="8">
        <f t="shared" si="763"/>
        <v>638</v>
      </c>
      <c r="Q511" s="8">
        <f t="shared" si="763"/>
        <v>638</v>
      </c>
      <c r="R511" s="8">
        <f t="shared" si="763"/>
        <v>639</v>
      </c>
      <c r="S511" s="8">
        <f t="shared" si="763"/>
        <v>639</v>
      </c>
      <c r="T511" s="8">
        <f t="shared" si="763"/>
        <v>639</v>
      </c>
      <c r="U511" s="8">
        <f t="shared" si="763"/>
        <v>639</v>
      </c>
      <c r="V511" s="8">
        <f t="shared" si="763"/>
        <v>639</v>
      </c>
      <c r="W511" s="8">
        <f t="shared" si="763"/>
        <v>640</v>
      </c>
      <c r="X511" s="8">
        <f t="shared" si="763"/>
        <v>640</v>
      </c>
      <c r="Y511" s="8">
        <f t="shared" si="763"/>
        <v>640</v>
      </c>
      <c r="Z511" s="8">
        <f t="shared" si="763"/>
        <v>640</v>
      </c>
      <c r="AA511" s="8">
        <f t="shared" si="763"/>
        <v>640</v>
      </c>
      <c r="AB511" s="9" t="str">
        <f t="shared" ref="AB511" si="764">C513&amp;D513&amp;E513&amp;F513&amp;G513&amp;H513&amp;I513&amp;J513&amp;K513&amp;L513&amp;M513&amp;N513&amp;O513&amp;P513&amp;Q513&amp;R513&amp;S513&amp;T513&amp;U513&amp;V513&amp;W513&amp;X513&amp;Y513&amp;Z513&amp;AA513</f>
        <v>AACAACAACBACBBBAACCBBBBBA</v>
      </c>
      <c r="AC511" s="9"/>
      <c r="BD511" s="8">
        <v>459</v>
      </c>
      <c r="BE511" s="8" t="str">
        <f t="shared" si="753"/>
        <v>A</v>
      </c>
    </row>
    <row r="512" spans="1:57" x14ac:dyDescent="0.25">
      <c r="B512" s="11"/>
      <c r="C512" s="8">
        <f t="shared" ref="C512:AA512" si="765">MID($AG$3,IF(MOD(C510,$AG$2)=0,$AG$2,MOD(C510,$AG$2)),1)-1</f>
        <v>4</v>
      </c>
      <c r="D512" s="8">
        <f t="shared" si="765"/>
        <v>3</v>
      </c>
      <c r="E512" s="8">
        <f t="shared" si="765"/>
        <v>2</v>
      </c>
      <c r="F512" s="8">
        <f t="shared" si="765"/>
        <v>1</v>
      </c>
      <c r="G512" s="8">
        <f t="shared" si="765"/>
        <v>0</v>
      </c>
      <c r="H512" s="8">
        <f t="shared" si="765"/>
        <v>4</v>
      </c>
      <c r="I512" s="8">
        <f t="shared" si="765"/>
        <v>3</v>
      </c>
      <c r="J512" s="8">
        <f t="shared" si="765"/>
        <v>2</v>
      </c>
      <c r="K512" s="8">
        <f t="shared" si="765"/>
        <v>1</v>
      </c>
      <c r="L512" s="8">
        <f t="shared" si="765"/>
        <v>0</v>
      </c>
      <c r="M512" s="8">
        <f t="shared" si="765"/>
        <v>4</v>
      </c>
      <c r="N512" s="8">
        <f t="shared" si="765"/>
        <v>3</v>
      </c>
      <c r="O512" s="8">
        <f t="shared" si="765"/>
        <v>2</v>
      </c>
      <c r="P512" s="8">
        <f t="shared" si="765"/>
        <v>1</v>
      </c>
      <c r="Q512" s="8">
        <f t="shared" si="765"/>
        <v>0</v>
      </c>
      <c r="R512" s="8">
        <f t="shared" si="765"/>
        <v>4</v>
      </c>
      <c r="S512" s="8">
        <f t="shared" si="765"/>
        <v>3</v>
      </c>
      <c r="T512" s="8">
        <f t="shared" si="765"/>
        <v>2</v>
      </c>
      <c r="U512" s="8">
        <f t="shared" si="765"/>
        <v>1</v>
      </c>
      <c r="V512" s="8">
        <f t="shared" si="765"/>
        <v>0</v>
      </c>
      <c r="W512" s="8">
        <f t="shared" si="765"/>
        <v>4</v>
      </c>
      <c r="X512" s="8">
        <f t="shared" si="765"/>
        <v>3</v>
      </c>
      <c r="Y512" s="8">
        <f t="shared" si="765"/>
        <v>2</v>
      </c>
      <c r="Z512" s="8">
        <f t="shared" si="765"/>
        <v>1</v>
      </c>
      <c r="AA512" s="8">
        <f t="shared" si="765"/>
        <v>0</v>
      </c>
      <c r="AB512" s="9"/>
      <c r="AC512" s="9"/>
      <c r="BD512" s="8">
        <v>460</v>
      </c>
      <c r="BE512" s="8" t="str">
        <f t="shared" si="753"/>
        <v>A</v>
      </c>
    </row>
    <row r="513" spans="1:57" x14ac:dyDescent="0.25">
      <c r="B513" s="9"/>
      <c r="C513" s="24" t="str">
        <f t="shared" si="755"/>
        <v>A</v>
      </c>
      <c r="D513" s="24" t="str">
        <f t="shared" si="755"/>
        <v>A</v>
      </c>
      <c r="E513" s="24" t="str">
        <f t="shared" si="755"/>
        <v>C</v>
      </c>
      <c r="F513" s="24" t="str">
        <f t="shared" si="755"/>
        <v>A</v>
      </c>
      <c r="G513" s="24" t="str">
        <f t="shared" si="755"/>
        <v>A</v>
      </c>
      <c r="H513" s="24" t="str">
        <f t="shared" si="755"/>
        <v>C</v>
      </c>
      <c r="I513" s="24" t="str">
        <f t="shared" si="755"/>
        <v>A</v>
      </c>
      <c r="J513" s="24" t="str">
        <f t="shared" si="755"/>
        <v>A</v>
      </c>
      <c r="K513" s="24" t="str">
        <f t="shared" si="755"/>
        <v>C</v>
      </c>
      <c r="L513" s="24" t="str">
        <f t="shared" si="755"/>
        <v>B</v>
      </c>
      <c r="M513" s="24" t="str">
        <f t="shared" si="755"/>
        <v>A</v>
      </c>
      <c r="N513" s="24" t="str">
        <f t="shared" si="755"/>
        <v>C</v>
      </c>
      <c r="O513" s="24" t="str">
        <f t="shared" si="755"/>
        <v>B</v>
      </c>
      <c r="P513" s="24" t="str">
        <f t="shared" si="755"/>
        <v>B</v>
      </c>
      <c r="Q513" s="24" t="str">
        <f t="shared" si="755"/>
        <v>B</v>
      </c>
      <c r="R513" s="24" t="str">
        <f t="shared" si="755"/>
        <v>A</v>
      </c>
      <c r="S513" s="24" t="str">
        <f t="shared" si="755"/>
        <v>A</v>
      </c>
      <c r="T513" s="24" t="str">
        <f t="shared" si="755"/>
        <v>C</v>
      </c>
      <c r="U513" s="24" t="str">
        <f t="shared" si="755"/>
        <v>C</v>
      </c>
      <c r="V513" s="24" t="str">
        <f t="shared" si="755"/>
        <v>B</v>
      </c>
      <c r="W513" s="24" t="str">
        <f t="shared" si="755"/>
        <v>B</v>
      </c>
      <c r="X513" s="24" t="str">
        <f t="shared" si="755"/>
        <v>B</v>
      </c>
      <c r="Y513" s="24" t="str">
        <f t="shared" si="755"/>
        <v>B</v>
      </c>
      <c r="Z513" s="24" t="str">
        <f t="shared" si="755"/>
        <v>B</v>
      </c>
      <c r="AA513" s="24" t="str">
        <f t="shared" si="755"/>
        <v>A</v>
      </c>
      <c r="AB513" s="9" t="str">
        <f t="shared" ref="AB513:AB514" si="766">C513&amp;D513&amp;E513&amp;F513&amp;G513&amp;H513&amp;I513&amp;J513&amp;K513&amp;L513&amp;M513&amp;N513&amp;O513&amp;P513&amp;Q513&amp;R513&amp;S513&amp;T513&amp;U513&amp;V513&amp;W513&amp;X513&amp;Y513&amp;Z513&amp;AA513</f>
        <v>AACAACAACBACBBBAACCBBBBBA</v>
      </c>
      <c r="AC513" s="9"/>
      <c r="BD513" s="8">
        <v>461</v>
      </c>
      <c r="BE513" s="8" t="str">
        <f t="shared" si="753"/>
        <v>B</v>
      </c>
    </row>
    <row r="514" spans="1:57" x14ac:dyDescent="0.25">
      <c r="A514" s="8">
        <v>128</v>
      </c>
      <c r="B514" s="9"/>
      <c r="C514" s="9">
        <f t="shared" ref="C514:R570" si="767">$A514*25+C$1+1</f>
        <v>3201</v>
      </c>
      <c r="D514" s="9">
        <f t="shared" si="767"/>
        <v>3202</v>
      </c>
      <c r="E514" s="9">
        <f t="shared" si="767"/>
        <v>3203</v>
      </c>
      <c r="F514" s="9">
        <f t="shared" si="767"/>
        <v>3204</v>
      </c>
      <c r="G514" s="9">
        <f t="shared" si="767"/>
        <v>3205</v>
      </c>
      <c r="H514" s="9">
        <f t="shared" si="767"/>
        <v>3206</v>
      </c>
      <c r="I514" s="9">
        <f t="shared" si="767"/>
        <v>3207</v>
      </c>
      <c r="J514" s="9">
        <f t="shared" si="767"/>
        <v>3208</v>
      </c>
      <c r="K514" s="9">
        <f t="shared" si="767"/>
        <v>3209</v>
      </c>
      <c r="L514" s="9">
        <f t="shared" si="767"/>
        <v>3210</v>
      </c>
      <c r="M514" s="9">
        <f t="shared" si="767"/>
        <v>3211</v>
      </c>
      <c r="N514" s="9">
        <f t="shared" si="767"/>
        <v>3212</v>
      </c>
      <c r="O514" s="9">
        <f t="shared" si="767"/>
        <v>3213</v>
      </c>
      <c r="P514" s="9">
        <f t="shared" si="767"/>
        <v>3214</v>
      </c>
      <c r="Q514" s="9">
        <f t="shared" si="767"/>
        <v>3215</v>
      </c>
      <c r="R514" s="9">
        <f t="shared" si="767"/>
        <v>3216</v>
      </c>
      <c r="S514" s="9">
        <f t="shared" ref="S514:AA570" si="768">$A514*25+S$1+1</f>
        <v>3217</v>
      </c>
      <c r="T514" s="9">
        <f t="shared" si="768"/>
        <v>3218</v>
      </c>
      <c r="U514" s="9">
        <f t="shared" si="768"/>
        <v>3219</v>
      </c>
      <c r="V514" s="9">
        <f t="shared" si="768"/>
        <v>3220</v>
      </c>
      <c r="W514" s="9">
        <f t="shared" si="768"/>
        <v>3221</v>
      </c>
      <c r="X514" s="9">
        <f t="shared" si="768"/>
        <v>3222</v>
      </c>
      <c r="Y514" s="9">
        <f t="shared" si="768"/>
        <v>3223</v>
      </c>
      <c r="Z514" s="9">
        <f t="shared" si="768"/>
        <v>3224</v>
      </c>
      <c r="AA514" s="9">
        <f t="shared" si="768"/>
        <v>3225</v>
      </c>
      <c r="AB514" s="9" t="str">
        <f t="shared" si="766"/>
        <v>3201320232033204320532063207320832093210321132123213321432153216321732183219322032213222322332243225</v>
      </c>
      <c r="AC514" s="9"/>
      <c r="BD514" s="8">
        <v>462</v>
      </c>
      <c r="BE514" s="8" t="str">
        <f t="shared" si="753"/>
        <v>A</v>
      </c>
    </row>
    <row r="515" spans="1:57" x14ac:dyDescent="0.25">
      <c r="B515" s="11"/>
      <c r="C515" s="8">
        <f t="shared" ref="C515" si="769">IF(MOD(AA510,$AG$2)=0,AA511+1,AA511)</f>
        <v>641</v>
      </c>
      <c r="D515" s="8">
        <f t="shared" ref="D515:AA515" si="770">IF(MOD(C514,$AG$2)=0,C515+1,C515)</f>
        <v>641</v>
      </c>
      <c r="E515" s="8">
        <f t="shared" si="770"/>
        <v>641</v>
      </c>
      <c r="F515" s="8">
        <f t="shared" si="770"/>
        <v>641</v>
      </c>
      <c r="G515" s="8">
        <f t="shared" si="770"/>
        <v>641</v>
      </c>
      <c r="H515" s="8">
        <f t="shared" si="770"/>
        <v>642</v>
      </c>
      <c r="I515" s="8">
        <f t="shared" si="770"/>
        <v>642</v>
      </c>
      <c r="J515" s="8">
        <f t="shared" si="770"/>
        <v>642</v>
      </c>
      <c r="K515" s="8">
        <f t="shared" si="770"/>
        <v>642</v>
      </c>
      <c r="L515" s="8">
        <f t="shared" si="770"/>
        <v>642</v>
      </c>
      <c r="M515" s="8">
        <f t="shared" si="770"/>
        <v>643</v>
      </c>
      <c r="N515" s="8">
        <f t="shared" si="770"/>
        <v>643</v>
      </c>
      <c r="O515" s="8">
        <f t="shared" si="770"/>
        <v>643</v>
      </c>
      <c r="P515" s="8">
        <f t="shared" si="770"/>
        <v>643</v>
      </c>
      <c r="Q515" s="8">
        <f t="shared" si="770"/>
        <v>643</v>
      </c>
      <c r="R515" s="8">
        <f t="shared" si="770"/>
        <v>644</v>
      </c>
      <c r="S515" s="8">
        <f t="shared" si="770"/>
        <v>644</v>
      </c>
      <c r="T515" s="8">
        <f t="shared" si="770"/>
        <v>644</v>
      </c>
      <c r="U515" s="8">
        <f t="shared" si="770"/>
        <v>644</v>
      </c>
      <c r="V515" s="8">
        <f t="shared" si="770"/>
        <v>644</v>
      </c>
      <c r="W515" s="8">
        <f t="shared" si="770"/>
        <v>645</v>
      </c>
      <c r="X515" s="8">
        <f t="shared" si="770"/>
        <v>645</v>
      </c>
      <c r="Y515" s="8">
        <f t="shared" si="770"/>
        <v>645</v>
      </c>
      <c r="Z515" s="8">
        <f t="shared" si="770"/>
        <v>645</v>
      </c>
      <c r="AA515" s="8">
        <f t="shared" si="770"/>
        <v>645</v>
      </c>
      <c r="AB515" s="9" t="str">
        <f t="shared" ref="AB515" si="771">C517&amp;D517&amp;E517&amp;F517&amp;G517&amp;H517&amp;I517&amp;J517&amp;K517&amp;L517&amp;M517&amp;N517&amp;O517&amp;P517&amp;Q517&amp;R517&amp;S517&amp;T517&amp;U517&amp;V517&amp;W517&amp;X517&amp;Y517&amp;Z517&amp;AA517</f>
        <v>ABCABAABACABACBABBBBAABCA</v>
      </c>
      <c r="AC515" s="9"/>
      <c r="BD515" s="8">
        <v>463</v>
      </c>
      <c r="BE515" s="8" t="str">
        <f t="shared" si="753"/>
        <v>B</v>
      </c>
    </row>
    <row r="516" spans="1:57" x14ac:dyDescent="0.25">
      <c r="B516" s="11"/>
      <c r="C516" s="8">
        <f t="shared" ref="C516:AA516" si="772">MID($AG$3,IF(MOD(C514,$AG$2)=0,$AG$2,MOD(C514,$AG$2)),1)-1</f>
        <v>4</v>
      </c>
      <c r="D516" s="8">
        <f t="shared" si="772"/>
        <v>3</v>
      </c>
      <c r="E516" s="8">
        <f t="shared" si="772"/>
        <v>2</v>
      </c>
      <c r="F516" s="8">
        <f t="shared" si="772"/>
        <v>1</v>
      </c>
      <c r="G516" s="8">
        <f t="shared" si="772"/>
        <v>0</v>
      </c>
      <c r="H516" s="8">
        <f t="shared" si="772"/>
        <v>4</v>
      </c>
      <c r="I516" s="8">
        <f t="shared" si="772"/>
        <v>3</v>
      </c>
      <c r="J516" s="8">
        <f t="shared" si="772"/>
        <v>2</v>
      </c>
      <c r="K516" s="8">
        <f t="shared" si="772"/>
        <v>1</v>
      </c>
      <c r="L516" s="8">
        <f t="shared" si="772"/>
        <v>0</v>
      </c>
      <c r="M516" s="8">
        <f t="shared" si="772"/>
        <v>4</v>
      </c>
      <c r="N516" s="8">
        <f t="shared" si="772"/>
        <v>3</v>
      </c>
      <c r="O516" s="8">
        <f t="shared" si="772"/>
        <v>2</v>
      </c>
      <c r="P516" s="8">
        <f t="shared" si="772"/>
        <v>1</v>
      </c>
      <c r="Q516" s="8">
        <f t="shared" si="772"/>
        <v>0</v>
      </c>
      <c r="R516" s="8">
        <f t="shared" si="772"/>
        <v>4</v>
      </c>
      <c r="S516" s="8">
        <f t="shared" si="772"/>
        <v>3</v>
      </c>
      <c r="T516" s="8">
        <f t="shared" si="772"/>
        <v>2</v>
      </c>
      <c r="U516" s="8">
        <f t="shared" si="772"/>
        <v>1</v>
      </c>
      <c r="V516" s="8">
        <f t="shared" si="772"/>
        <v>0</v>
      </c>
      <c r="W516" s="8">
        <f t="shared" si="772"/>
        <v>4</v>
      </c>
      <c r="X516" s="8">
        <f t="shared" si="772"/>
        <v>3</v>
      </c>
      <c r="Y516" s="8">
        <f t="shared" si="772"/>
        <v>2</v>
      </c>
      <c r="Z516" s="8">
        <f t="shared" si="772"/>
        <v>1</v>
      </c>
      <c r="AA516" s="8">
        <f t="shared" si="772"/>
        <v>0</v>
      </c>
      <c r="AB516" s="9"/>
      <c r="AC516" s="9"/>
      <c r="BD516" s="8">
        <v>464</v>
      </c>
      <c r="BE516" s="8" t="str">
        <f t="shared" si="753"/>
        <v>C</v>
      </c>
    </row>
    <row r="517" spans="1:57" x14ac:dyDescent="0.25">
      <c r="B517" s="9"/>
      <c r="C517" s="24" t="str">
        <f t="shared" ref="C517:AA525" si="773">MID($AQ$2,((C515-1)*$AG$2)+C516+1,1)</f>
        <v>A</v>
      </c>
      <c r="D517" s="24" t="str">
        <f t="shared" si="773"/>
        <v>B</v>
      </c>
      <c r="E517" s="24" t="str">
        <f t="shared" si="773"/>
        <v>C</v>
      </c>
      <c r="F517" s="24" t="str">
        <f t="shared" si="773"/>
        <v>A</v>
      </c>
      <c r="G517" s="24" t="str">
        <f t="shared" si="773"/>
        <v>B</v>
      </c>
      <c r="H517" s="24" t="str">
        <f t="shared" si="773"/>
        <v>A</v>
      </c>
      <c r="I517" s="24" t="str">
        <f t="shared" si="773"/>
        <v>A</v>
      </c>
      <c r="J517" s="24" t="str">
        <f t="shared" si="773"/>
        <v>B</v>
      </c>
      <c r="K517" s="24" t="str">
        <f t="shared" si="773"/>
        <v>A</v>
      </c>
      <c r="L517" s="24" t="str">
        <f t="shared" si="773"/>
        <v>C</v>
      </c>
      <c r="M517" s="24" t="str">
        <f t="shared" si="773"/>
        <v>A</v>
      </c>
      <c r="N517" s="24" t="str">
        <f t="shared" si="773"/>
        <v>B</v>
      </c>
      <c r="O517" s="24" t="str">
        <f t="shared" si="773"/>
        <v>A</v>
      </c>
      <c r="P517" s="24" t="str">
        <f t="shared" si="773"/>
        <v>C</v>
      </c>
      <c r="Q517" s="24" t="str">
        <f t="shared" si="773"/>
        <v>B</v>
      </c>
      <c r="R517" s="24" t="str">
        <f t="shared" si="773"/>
        <v>A</v>
      </c>
      <c r="S517" s="24" t="str">
        <f t="shared" si="773"/>
        <v>B</v>
      </c>
      <c r="T517" s="24" t="str">
        <f t="shared" si="773"/>
        <v>B</v>
      </c>
      <c r="U517" s="24" t="str">
        <f t="shared" si="773"/>
        <v>B</v>
      </c>
      <c r="V517" s="24" t="str">
        <f t="shared" si="773"/>
        <v>B</v>
      </c>
      <c r="W517" s="24" t="str">
        <f t="shared" si="773"/>
        <v>A</v>
      </c>
      <c r="X517" s="24" t="str">
        <f t="shared" si="773"/>
        <v>A</v>
      </c>
      <c r="Y517" s="24" t="str">
        <f t="shared" si="773"/>
        <v>B</v>
      </c>
      <c r="Z517" s="24" t="str">
        <f t="shared" si="773"/>
        <v>C</v>
      </c>
      <c r="AA517" s="24" t="str">
        <f t="shared" si="773"/>
        <v>A</v>
      </c>
      <c r="AB517" s="9" t="str">
        <f t="shared" ref="AB517" si="774">C517&amp;D517&amp;E517&amp;F517&amp;G517&amp;H517&amp;I517&amp;J517&amp;K517&amp;L517&amp;M517&amp;N517&amp;O517&amp;P517&amp;Q517&amp;R517&amp;S517&amp;T517&amp;U517&amp;V517&amp;W517&amp;X517&amp;Y517&amp;Z517&amp;AA517</f>
        <v>ABCABAABACABACBABBBBAABCA</v>
      </c>
      <c r="AC517" s="9"/>
      <c r="BD517" s="8">
        <v>465</v>
      </c>
      <c r="BE517" s="8" t="str">
        <f t="shared" si="753"/>
        <v>C</v>
      </c>
    </row>
    <row r="518" spans="1:57" x14ac:dyDescent="0.25">
      <c r="A518" s="8">
        <v>129</v>
      </c>
      <c r="B518" s="9"/>
      <c r="C518" s="9">
        <f t="shared" ref="C518:R574" si="775">$A518*25+C$1+1</f>
        <v>3226</v>
      </c>
      <c r="D518" s="9">
        <f t="shared" si="775"/>
        <v>3227</v>
      </c>
      <c r="E518" s="9">
        <f t="shared" si="775"/>
        <v>3228</v>
      </c>
      <c r="F518" s="9">
        <f t="shared" si="775"/>
        <v>3229</v>
      </c>
      <c r="G518" s="9">
        <f t="shared" si="775"/>
        <v>3230</v>
      </c>
      <c r="H518" s="9">
        <f t="shared" si="775"/>
        <v>3231</v>
      </c>
      <c r="I518" s="9">
        <f t="shared" si="775"/>
        <v>3232</v>
      </c>
      <c r="J518" s="9">
        <f t="shared" si="775"/>
        <v>3233</v>
      </c>
      <c r="K518" s="9">
        <f t="shared" si="775"/>
        <v>3234</v>
      </c>
      <c r="L518" s="9">
        <f t="shared" si="775"/>
        <v>3235</v>
      </c>
      <c r="M518" s="9">
        <f t="shared" si="775"/>
        <v>3236</v>
      </c>
      <c r="N518" s="9">
        <f t="shared" si="775"/>
        <v>3237</v>
      </c>
      <c r="O518" s="9">
        <f t="shared" si="775"/>
        <v>3238</v>
      </c>
      <c r="P518" s="9">
        <f t="shared" si="775"/>
        <v>3239</v>
      </c>
      <c r="Q518" s="9">
        <f t="shared" si="775"/>
        <v>3240</v>
      </c>
      <c r="R518" s="9">
        <f t="shared" si="775"/>
        <v>3241</v>
      </c>
      <c r="S518" s="9">
        <f t="shared" ref="S518:AA574" si="776">$A518*25+S$1+1</f>
        <v>3242</v>
      </c>
      <c r="T518" s="9">
        <f t="shared" si="776"/>
        <v>3243</v>
      </c>
      <c r="U518" s="9">
        <f t="shared" si="776"/>
        <v>3244</v>
      </c>
      <c r="V518" s="9">
        <f t="shared" si="776"/>
        <v>3245</v>
      </c>
      <c r="W518" s="9">
        <f t="shared" si="776"/>
        <v>3246</v>
      </c>
      <c r="X518" s="9">
        <f t="shared" si="776"/>
        <v>3247</v>
      </c>
      <c r="Y518" s="9">
        <f t="shared" si="776"/>
        <v>3248</v>
      </c>
      <c r="Z518" s="9">
        <f t="shared" si="776"/>
        <v>3249</v>
      </c>
      <c r="AA518" s="9">
        <f t="shared" si="776"/>
        <v>3250</v>
      </c>
      <c r="AB518" s="9"/>
      <c r="AC518" s="9"/>
      <c r="BD518" s="8">
        <v>466</v>
      </c>
      <c r="BE518" s="8" t="str">
        <f t="shared" si="753"/>
        <v>C</v>
      </c>
    </row>
    <row r="519" spans="1:57" x14ac:dyDescent="0.25">
      <c r="B519" s="11"/>
      <c r="C519" s="8">
        <f t="shared" ref="C519" si="777">IF(MOD(AA514,$AG$2)=0,AA515+1,AA515)</f>
        <v>646</v>
      </c>
      <c r="D519" s="8">
        <f t="shared" ref="D519:AA519" si="778">IF(MOD(C518,$AG$2)=0,C519+1,C519)</f>
        <v>646</v>
      </c>
      <c r="E519" s="8">
        <f t="shared" si="778"/>
        <v>646</v>
      </c>
      <c r="F519" s="8">
        <f t="shared" si="778"/>
        <v>646</v>
      </c>
      <c r="G519" s="8">
        <f t="shared" si="778"/>
        <v>646</v>
      </c>
      <c r="H519" s="8">
        <f t="shared" si="778"/>
        <v>647</v>
      </c>
      <c r="I519" s="8">
        <f t="shared" si="778"/>
        <v>647</v>
      </c>
      <c r="J519" s="8">
        <f t="shared" si="778"/>
        <v>647</v>
      </c>
      <c r="K519" s="8">
        <f t="shared" si="778"/>
        <v>647</v>
      </c>
      <c r="L519" s="8">
        <f t="shared" si="778"/>
        <v>647</v>
      </c>
      <c r="M519" s="8">
        <f t="shared" si="778"/>
        <v>648</v>
      </c>
      <c r="N519" s="8">
        <f t="shared" si="778"/>
        <v>648</v>
      </c>
      <c r="O519" s="8">
        <f t="shared" si="778"/>
        <v>648</v>
      </c>
      <c r="P519" s="8">
        <f t="shared" si="778"/>
        <v>648</v>
      </c>
      <c r="Q519" s="8">
        <f t="shared" si="778"/>
        <v>648</v>
      </c>
      <c r="R519" s="8">
        <f t="shared" si="778"/>
        <v>649</v>
      </c>
      <c r="S519" s="8">
        <f t="shared" si="778"/>
        <v>649</v>
      </c>
      <c r="T519" s="8">
        <f t="shared" si="778"/>
        <v>649</v>
      </c>
      <c r="U519" s="8">
        <f t="shared" si="778"/>
        <v>649</v>
      </c>
      <c r="V519" s="8">
        <f t="shared" si="778"/>
        <v>649</v>
      </c>
      <c r="W519" s="8">
        <f t="shared" si="778"/>
        <v>650</v>
      </c>
      <c r="X519" s="8">
        <f t="shared" si="778"/>
        <v>650</v>
      </c>
      <c r="Y519" s="8">
        <f t="shared" si="778"/>
        <v>650</v>
      </c>
      <c r="Z519" s="8">
        <f t="shared" si="778"/>
        <v>650</v>
      </c>
      <c r="AA519" s="8">
        <f t="shared" si="778"/>
        <v>650</v>
      </c>
      <c r="AB519" s="9" t="str">
        <f t="shared" ref="AB519" si="779">C521&amp;D521&amp;E521&amp;F521&amp;G521&amp;H521&amp;I521&amp;J521&amp;K521&amp;L521&amp;M521&amp;N521&amp;O521&amp;P521&amp;Q521&amp;R521&amp;S521&amp;T521&amp;U521&amp;V521&amp;W521&amp;X521&amp;Y521&amp;Z521&amp;AA521</f>
        <v>BCCBABBAABBABABAACABABAAC</v>
      </c>
      <c r="AC519" s="9"/>
      <c r="BD519" s="8">
        <v>467</v>
      </c>
      <c r="BE519" s="8" t="str">
        <f t="shared" si="753"/>
        <v>B</v>
      </c>
    </row>
    <row r="520" spans="1:57" x14ac:dyDescent="0.25">
      <c r="B520" s="11"/>
      <c r="C520" s="8">
        <f t="shared" ref="C520:AA520" si="780">MID($AG$3,IF(MOD(C518,$AG$2)=0,$AG$2,MOD(C518,$AG$2)),1)-1</f>
        <v>4</v>
      </c>
      <c r="D520" s="8">
        <f t="shared" si="780"/>
        <v>3</v>
      </c>
      <c r="E520" s="8">
        <f t="shared" si="780"/>
        <v>2</v>
      </c>
      <c r="F520" s="8">
        <f t="shared" si="780"/>
        <v>1</v>
      </c>
      <c r="G520" s="8">
        <f t="shared" si="780"/>
        <v>0</v>
      </c>
      <c r="H520" s="8">
        <f t="shared" si="780"/>
        <v>4</v>
      </c>
      <c r="I520" s="8">
        <f t="shared" si="780"/>
        <v>3</v>
      </c>
      <c r="J520" s="8">
        <f t="shared" si="780"/>
        <v>2</v>
      </c>
      <c r="K520" s="8">
        <f t="shared" si="780"/>
        <v>1</v>
      </c>
      <c r="L520" s="8">
        <f t="shared" si="780"/>
        <v>0</v>
      </c>
      <c r="M520" s="8">
        <f t="shared" si="780"/>
        <v>4</v>
      </c>
      <c r="N520" s="8">
        <f t="shared" si="780"/>
        <v>3</v>
      </c>
      <c r="O520" s="8">
        <f t="shared" si="780"/>
        <v>2</v>
      </c>
      <c r="P520" s="8">
        <f t="shared" si="780"/>
        <v>1</v>
      </c>
      <c r="Q520" s="8">
        <f t="shared" si="780"/>
        <v>0</v>
      </c>
      <c r="R520" s="8">
        <f t="shared" si="780"/>
        <v>4</v>
      </c>
      <c r="S520" s="8">
        <f t="shared" si="780"/>
        <v>3</v>
      </c>
      <c r="T520" s="8">
        <f t="shared" si="780"/>
        <v>2</v>
      </c>
      <c r="U520" s="8">
        <f t="shared" si="780"/>
        <v>1</v>
      </c>
      <c r="V520" s="8">
        <f t="shared" si="780"/>
        <v>0</v>
      </c>
      <c r="W520" s="8">
        <f t="shared" si="780"/>
        <v>4</v>
      </c>
      <c r="X520" s="8">
        <f t="shared" si="780"/>
        <v>3</v>
      </c>
      <c r="Y520" s="8">
        <f t="shared" si="780"/>
        <v>2</v>
      </c>
      <c r="Z520" s="8">
        <f t="shared" si="780"/>
        <v>1</v>
      </c>
      <c r="AA520" s="8">
        <f t="shared" si="780"/>
        <v>0</v>
      </c>
      <c r="AB520" s="9"/>
      <c r="AC520" s="9"/>
      <c r="BD520" s="8">
        <v>468</v>
      </c>
      <c r="BE520" s="8" t="str">
        <f t="shared" si="753"/>
        <v>A</v>
      </c>
    </row>
    <row r="521" spans="1:57" x14ac:dyDescent="0.25">
      <c r="B521" s="9"/>
      <c r="C521" s="24" t="str">
        <f t="shared" ref="C521:AA529" si="781">MID($AQ$2,((C519-1)*$AG$2)+C520+1,1)</f>
        <v>B</v>
      </c>
      <c r="D521" s="24" t="str">
        <f t="shared" si="781"/>
        <v>C</v>
      </c>
      <c r="E521" s="24" t="str">
        <f t="shared" si="781"/>
        <v>C</v>
      </c>
      <c r="F521" s="24" t="str">
        <f t="shared" si="781"/>
        <v>B</v>
      </c>
      <c r="G521" s="24" t="str">
        <f t="shared" si="781"/>
        <v>A</v>
      </c>
      <c r="H521" s="24" t="str">
        <f t="shared" si="781"/>
        <v>B</v>
      </c>
      <c r="I521" s="24" t="str">
        <f t="shared" si="781"/>
        <v>B</v>
      </c>
      <c r="J521" s="24" t="str">
        <f t="shared" si="781"/>
        <v>A</v>
      </c>
      <c r="K521" s="24" t="str">
        <f t="shared" si="781"/>
        <v>A</v>
      </c>
      <c r="L521" s="24" t="str">
        <f t="shared" si="781"/>
        <v>B</v>
      </c>
      <c r="M521" s="24" t="str">
        <f t="shared" si="781"/>
        <v>B</v>
      </c>
      <c r="N521" s="24" t="str">
        <f t="shared" si="781"/>
        <v>A</v>
      </c>
      <c r="O521" s="24" t="str">
        <f t="shared" si="781"/>
        <v>B</v>
      </c>
      <c r="P521" s="24" t="str">
        <f t="shared" si="781"/>
        <v>A</v>
      </c>
      <c r="Q521" s="24" t="str">
        <f t="shared" si="781"/>
        <v>B</v>
      </c>
      <c r="R521" s="24" t="str">
        <f t="shared" si="781"/>
        <v>A</v>
      </c>
      <c r="S521" s="24" t="str">
        <f t="shared" si="781"/>
        <v>A</v>
      </c>
      <c r="T521" s="24" t="str">
        <f t="shared" si="781"/>
        <v>C</v>
      </c>
      <c r="U521" s="24" t="str">
        <f t="shared" si="781"/>
        <v>A</v>
      </c>
      <c r="V521" s="24" t="str">
        <f t="shared" si="781"/>
        <v>B</v>
      </c>
      <c r="W521" s="24" t="str">
        <f t="shared" si="781"/>
        <v>A</v>
      </c>
      <c r="X521" s="24" t="str">
        <f t="shared" si="781"/>
        <v>B</v>
      </c>
      <c r="Y521" s="24" t="str">
        <f t="shared" si="781"/>
        <v>A</v>
      </c>
      <c r="Z521" s="24" t="str">
        <f t="shared" si="781"/>
        <v>A</v>
      </c>
      <c r="AA521" s="24" t="str">
        <f t="shared" si="781"/>
        <v>C</v>
      </c>
      <c r="AB521" s="9" t="str">
        <f t="shared" ref="AB521:AB522" si="782">C521&amp;D521&amp;E521&amp;F521&amp;G521&amp;H521&amp;I521&amp;J521&amp;K521&amp;L521&amp;M521&amp;N521&amp;O521&amp;P521&amp;Q521&amp;R521&amp;S521&amp;T521&amp;U521&amp;V521&amp;W521&amp;X521&amp;Y521&amp;Z521&amp;AA521</f>
        <v>BCCBABBAABBABABAACABABAAC</v>
      </c>
      <c r="AC521" s="9"/>
      <c r="BD521" s="8">
        <v>469</v>
      </c>
      <c r="BE521" s="8" t="str">
        <f t="shared" si="753"/>
        <v>A</v>
      </c>
    </row>
    <row r="522" spans="1:57" x14ac:dyDescent="0.25">
      <c r="A522" s="8">
        <v>130</v>
      </c>
      <c r="B522" s="9"/>
      <c r="C522" s="9">
        <f t="shared" si="767"/>
        <v>3251</v>
      </c>
      <c r="D522" s="9">
        <f t="shared" si="767"/>
        <v>3252</v>
      </c>
      <c r="E522" s="9">
        <f t="shared" si="767"/>
        <v>3253</v>
      </c>
      <c r="F522" s="9">
        <f t="shared" si="767"/>
        <v>3254</v>
      </c>
      <c r="G522" s="9">
        <f t="shared" si="767"/>
        <v>3255</v>
      </c>
      <c r="H522" s="9">
        <f t="shared" si="767"/>
        <v>3256</v>
      </c>
      <c r="I522" s="9">
        <f t="shared" si="767"/>
        <v>3257</v>
      </c>
      <c r="J522" s="9">
        <f t="shared" si="767"/>
        <v>3258</v>
      </c>
      <c r="K522" s="9">
        <f t="shared" si="767"/>
        <v>3259</v>
      </c>
      <c r="L522" s="9">
        <f t="shared" si="767"/>
        <v>3260</v>
      </c>
      <c r="M522" s="9">
        <f t="shared" si="767"/>
        <v>3261</v>
      </c>
      <c r="N522" s="9">
        <f t="shared" si="767"/>
        <v>3262</v>
      </c>
      <c r="O522" s="9">
        <f t="shared" si="767"/>
        <v>3263</v>
      </c>
      <c r="P522" s="9">
        <f t="shared" si="767"/>
        <v>3264</v>
      </c>
      <c r="Q522" s="9">
        <f t="shared" si="767"/>
        <v>3265</v>
      </c>
      <c r="R522" s="9">
        <f t="shared" si="767"/>
        <v>3266</v>
      </c>
      <c r="S522" s="9">
        <f t="shared" si="768"/>
        <v>3267</v>
      </c>
      <c r="T522" s="9">
        <f t="shared" si="768"/>
        <v>3268</v>
      </c>
      <c r="U522" s="9">
        <f t="shared" si="768"/>
        <v>3269</v>
      </c>
      <c r="V522" s="9">
        <f t="shared" si="768"/>
        <v>3270</v>
      </c>
      <c r="W522" s="9">
        <f t="shared" si="768"/>
        <v>3271</v>
      </c>
      <c r="X522" s="9">
        <f t="shared" si="768"/>
        <v>3272</v>
      </c>
      <c r="Y522" s="9">
        <f t="shared" si="768"/>
        <v>3273</v>
      </c>
      <c r="Z522" s="9">
        <f t="shared" si="768"/>
        <v>3274</v>
      </c>
      <c r="AA522" s="9">
        <f t="shared" si="768"/>
        <v>3275</v>
      </c>
      <c r="AB522" s="9" t="str">
        <f t="shared" si="782"/>
        <v>3251325232533254325532563257325832593260326132623263326432653266326732683269327032713272327332743275</v>
      </c>
      <c r="AC522" s="9"/>
      <c r="BD522" s="8">
        <v>470</v>
      </c>
      <c r="BE522" s="8" t="str">
        <f t="shared" si="753"/>
        <v>B</v>
      </c>
    </row>
    <row r="523" spans="1:57" x14ac:dyDescent="0.25">
      <c r="B523" s="11"/>
      <c r="C523" s="8">
        <f t="shared" ref="C523" si="783">IF(MOD(AA518,$AG$2)=0,AA519+1,AA519)</f>
        <v>651</v>
      </c>
      <c r="D523" s="8">
        <f t="shared" ref="D523:AA523" si="784">IF(MOD(C522,$AG$2)=0,C523+1,C523)</f>
        <v>651</v>
      </c>
      <c r="E523" s="8">
        <f t="shared" si="784"/>
        <v>651</v>
      </c>
      <c r="F523" s="8">
        <f t="shared" si="784"/>
        <v>651</v>
      </c>
      <c r="G523" s="8">
        <f t="shared" si="784"/>
        <v>651</v>
      </c>
      <c r="H523" s="8">
        <f t="shared" si="784"/>
        <v>652</v>
      </c>
      <c r="I523" s="8">
        <f t="shared" si="784"/>
        <v>652</v>
      </c>
      <c r="J523" s="8">
        <f t="shared" si="784"/>
        <v>652</v>
      </c>
      <c r="K523" s="8">
        <f t="shared" si="784"/>
        <v>652</v>
      </c>
      <c r="L523" s="8">
        <f t="shared" si="784"/>
        <v>652</v>
      </c>
      <c r="M523" s="8">
        <f t="shared" si="784"/>
        <v>653</v>
      </c>
      <c r="N523" s="8">
        <f t="shared" si="784"/>
        <v>653</v>
      </c>
      <c r="O523" s="8">
        <f t="shared" si="784"/>
        <v>653</v>
      </c>
      <c r="P523" s="8">
        <f t="shared" si="784"/>
        <v>653</v>
      </c>
      <c r="Q523" s="8">
        <f t="shared" si="784"/>
        <v>653</v>
      </c>
      <c r="R523" s="8">
        <f t="shared" si="784"/>
        <v>654</v>
      </c>
      <c r="S523" s="8">
        <f t="shared" si="784"/>
        <v>654</v>
      </c>
      <c r="T523" s="8">
        <f t="shared" si="784"/>
        <v>654</v>
      </c>
      <c r="U523" s="8">
        <f t="shared" si="784"/>
        <v>654</v>
      </c>
      <c r="V523" s="8">
        <f t="shared" si="784"/>
        <v>654</v>
      </c>
      <c r="W523" s="8">
        <f t="shared" si="784"/>
        <v>655</v>
      </c>
      <c r="X523" s="8">
        <f t="shared" si="784"/>
        <v>655</v>
      </c>
      <c r="Y523" s="8">
        <f t="shared" si="784"/>
        <v>655</v>
      </c>
      <c r="Z523" s="8">
        <f t="shared" si="784"/>
        <v>655</v>
      </c>
      <c r="AA523" s="8">
        <f t="shared" si="784"/>
        <v>655</v>
      </c>
      <c r="AB523" s="9" t="str">
        <f t="shared" ref="AB523" si="785">C525&amp;D525&amp;E525&amp;F525&amp;G525&amp;H525&amp;I525&amp;J525&amp;K525&amp;L525&amp;M525&amp;N525&amp;O525&amp;P525&amp;Q525&amp;R525&amp;S525&amp;T525&amp;U525&amp;V525&amp;W525&amp;X525&amp;Y525&amp;Z525&amp;AA525</f>
        <v>CBBAABAAACACCAACCBBCBAACC</v>
      </c>
      <c r="AC523" s="9"/>
      <c r="BD523" s="8">
        <v>471</v>
      </c>
      <c r="BE523" s="8" t="str">
        <f t="shared" si="753"/>
        <v>C</v>
      </c>
    </row>
    <row r="524" spans="1:57" x14ac:dyDescent="0.25">
      <c r="B524" s="11"/>
      <c r="C524" s="8">
        <f t="shared" ref="C524:AA524" si="786">MID($AG$3,IF(MOD(C522,$AG$2)=0,$AG$2,MOD(C522,$AG$2)),1)-1</f>
        <v>4</v>
      </c>
      <c r="D524" s="8">
        <f t="shared" si="786"/>
        <v>3</v>
      </c>
      <c r="E524" s="8">
        <f t="shared" si="786"/>
        <v>2</v>
      </c>
      <c r="F524" s="8">
        <f t="shared" si="786"/>
        <v>1</v>
      </c>
      <c r="G524" s="8">
        <f t="shared" si="786"/>
        <v>0</v>
      </c>
      <c r="H524" s="8">
        <f t="shared" si="786"/>
        <v>4</v>
      </c>
      <c r="I524" s="8">
        <f t="shared" si="786"/>
        <v>3</v>
      </c>
      <c r="J524" s="8">
        <f t="shared" si="786"/>
        <v>2</v>
      </c>
      <c r="K524" s="8">
        <f t="shared" si="786"/>
        <v>1</v>
      </c>
      <c r="L524" s="8">
        <f t="shared" si="786"/>
        <v>0</v>
      </c>
      <c r="M524" s="8">
        <f t="shared" si="786"/>
        <v>4</v>
      </c>
      <c r="N524" s="8">
        <f t="shared" si="786"/>
        <v>3</v>
      </c>
      <c r="O524" s="8">
        <f t="shared" si="786"/>
        <v>2</v>
      </c>
      <c r="P524" s="8">
        <f t="shared" si="786"/>
        <v>1</v>
      </c>
      <c r="Q524" s="8">
        <f t="shared" si="786"/>
        <v>0</v>
      </c>
      <c r="R524" s="8">
        <f t="shared" si="786"/>
        <v>4</v>
      </c>
      <c r="S524" s="8">
        <f t="shared" si="786"/>
        <v>3</v>
      </c>
      <c r="T524" s="8">
        <f t="shared" si="786"/>
        <v>2</v>
      </c>
      <c r="U524" s="8">
        <f t="shared" si="786"/>
        <v>1</v>
      </c>
      <c r="V524" s="8">
        <f t="shared" si="786"/>
        <v>0</v>
      </c>
      <c r="W524" s="8">
        <f t="shared" si="786"/>
        <v>4</v>
      </c>
      <c r="X524" s="8">
        <f t="shared" si="786"/>
        <v>3</v>
      </c>
      <c r="Y524" s="8">
        <f t="shared" si="786"/>
        <v>2</v>
      </c>
      <c r="Z524" s="8">
        <f t="shared" si="786"/>
        <v>1</v>
      </c>
      <c r="AA524" s="8">
        <f t="shared" si="786"/>
        <v>0</v>
      </c>
      <c r="AB524" s="9"/>
      <c r="AC524" s="9"/>
      <c r="BD524" s="8">
        <v>472</v>
      </c>
      <c r="BE524" s="8" t="str">
        <f t="shared" si="753"/>
        <v>A</v>
      </c>
    </row>
    <row r="525" spans="1:57" x14ac:dyDescent="0.25">
      <c r="B525" s="9"/>
      <c r="C525" s="24" t="str">
        <f t="shared" si="773"/>
        <v>C</v>
      </c>
      <c r="D525" s="24" t="str">
        <f t="shared" si="773"/>
        <v>B</v>
      </c>
      <c r="E525" s="24" t="str">
        <f t="shared" si="773"/>
        <v>B</v>
      </c>
      <c r="F525" s="24" t="str">
        <f t="shared" si="773"/>
        <v>A</v>
      </c>
      <c r="G525" s="24" t="str">
        <f t="shared" si="773"/>
        <v>A</v>
      </c>
      <c r="H525" s="24" t="str">
        <f t="shared" si="773"/>
        <v>B</v>
      </c>
      <c r="I525" s="24" t="str">
        <f t="shared" si="773"/>
        <v>A</v>
      </c>
      <c r="J525" s="24" t="str">
        <f t="shared" si="773"/>
        <v>A</v>
      </c>
      <c r="K525" s="24" t="str">
        <f t="shared" si="773"/>
        <v>A</v>
      </c>
      <c r="L525" s="24" t="str">
        <f t="shared" si="773"/>
        <v>C</v>
      </c>
      <c r="M525" s="24" t="str">
        <f t="shared" si="773"/>
        <v>A</v>
      </c>
      <c r="N525" s="24" t="str">
        <f t="shared" si="773"/>
        <v>C</v>
      </c>
      <c r="O525" s="24" t="str">
        <f t="shared" si="773"/>
        <v>C</v>
      </c>
      <c r="P525" s="24" t="str">
        <f t="shared" si="773"/>
        <v>A</v>
      </c>
      <c r="Q525" s="24" t="str">
        <f t="shared" si="773"/>
        <v>A</v>
      </c>
      <c r="R525" s="24" t="str">
        <f t="shared" si="773"/>
        <v>C</v>
      </c>
      <c r="S525" s="24" t="str">
        <f t="shared" si="773"/>
        <v>C</v>
      </c>
      <c r="T525" s="24" t="str">
        <f t="shared" si="773"/>
        <v>B</v>
      </c>
      <c r="U525" s="24" t="str">
        <f t="shared" si="773"/>
        <v>B</v>
      </c>
      <c r="V525" s="24" t="str">
        <f t="shared" si="773"/>
        <v>C</v>
      </c>
      <c r="W525" s="24" t="str">
        <f t="shared" si="773"/>
        <v>B</v>
      </c>
      <c r="X525" s="24" t="str">
        <f t="shared" si="773"/>
        <v>A</v>
      </c>
      <c r="Y525" s="24" t="str">
        <f t="shared" si="773"/>
        <v>A</v>
      </c>
      <c r="Z525" s="24" t="str">
        <f t="shared" si="773"/>
        <v>C</v>
      </c>
      <c r="AA525" s="24" t="str">
        <f t="shared" si="773"/>
        <v>C</v>
      </c>
      <c r="AB525" s="9" t="str">
        <f t="shared" ref="AB525" si="787">C525&amp;D525&amp;E525&amp;F525&amp;G525&amp;H525&amp;I525&amp;J525&amp;K525&amp;L525&amp;M525&amp;N525&amp;O525&amp;P525&amp;Q525&amp;R525&amp;S525&amp;T525&amp;U525&amp;V525&amp;W525&amp;X525&amp;Y525&amp;Z525&amp;AA525</f>
        <v>CBBAABAAACACCAACCBBCBAACC</v>
      </c>
      <c r="AC525" s="9"/>
      <c r="BD525" s="8">
        <v>473</v>
      </c>
      <c r="BE525" s="8" t="str">
        <f t="shared" si="753"/>
        <v>A</v>
      </c>
    </row>
    <row r="526" spans="1:57" x14ac:dyDescent="0.25">
      <c r="A526" s="8">
        <v>131</v>
      </c>
      <c r="B526" s="9"/>
      <c r="C526" s="9">
        <f t="shared" si="775"/>
        <v>3276</v>
      </c>
      <c r="D526" s="9">
        <f t="shared" si="775"/>
        <v>3277</v>
      </c>
      <c r="E526" s="9">
        <f t="shared" si="775"/>
        <v>3278</v>
      </c>
      <c r="F526" s="9">
        <f t="shared" si="775"/>
        <v>3279</v>
      </c>
      <c r="G526" s="9">
        <f t="shared" si="775"/>
        <v>3280</v>
      </c>
      <c r="H526" s="9">
        <f t="shared" si="775"/>
        <v>3281</v>
      </c>
      <c r="I526" s="9">
        <f t="shared" si="775"/>
        <v>3282</v>
      </c>
      <c r="J526" s="9">
        <f t="shared" si="775"/>
        <v>3283</v>
      </c>
      <c r="K526" s="9">
        <f t="shared" si="775"/>
        <v>3284</v>
      </c>
      <c r="L526" s="9">
        <f t="shared" si="775"/>
        <v>3285</v>
      </c>
      <c r="M526" s="9">
        <f t="shared" si="775"/>
        <v>3286</v>
      </c>
      <c r="N526" s="9">
        <f t="shared" si="775"/>
        <v>3287</v>
      </c>
      <c r="O526" s="9">
        <f t="shared" si="775"/>
        <v>3288</v>
      </c>
      <c r="P526" s="9">
        <f t="shared" si="775"/>
        <v>3289</v>
      </c>
      <c r="Q526" s="9">
        <f t="shared" si="775"/>
        <v>3290</v>
      </c>
      <c r="R526" s="9">
        <f t="shared" si="775"/>
        <v>3291</v>
      </c>
      <c r="S526" s="9">
        <f t="shared" si="776"/>
        <v>3292</v>
      </c>
      <c r="T526" s="9">
        <f t="shared" si="776"/>
        <v>3293</v>
      </c>
      <c r="U526" s="9">
        <f t="shared" si="776"/>
        <v>3294</v>
      </c>
      <c r="V526" s="9">
        <f t="shared" si="776"/>
        <v>3295</v>
      </c>
      <c r="W526" s="9">
        <f t="shared" si="776"/>
        <v>3296</v>
      </c>
      <c r="X526" s="9">
        <f t="shared" si="776"/>
        <v>3297</v>
      </c>
      <c r="Y526" s="9">
        <f t="shared" si="776"/>
        <v>3298</v>
      </c>
      <c r="Z526" s="9">
        <f t="shared" si="776"/>
        <v>3299</v>
      </c>
      <c r="AA526" s="9">
        <f t="shared" si="776"/>
        <v>3300</v>
      </c>
      <c r="AB526" s="9"/>
      <c r="AC526" s="9"/>
      <c r="BD526" s="8">
        <v>474</v>
      </c>
      <c r="BE526" s="8" t="str">
        <f t="shared" si="753"/>
        <v>B</v>
      </c>
    </row>
    <row r="527" spans="1:57" x14ac:dyDescent="0.25">
      <c r="B527" s="11"/>
      <c r="C527" s="8">
        <f t="shared" ref="C527" si="788">IF(MOD(AA522,$AG$2)=0,AA523+1,AA523)</f>
        <v>656</v>
      </c>
      <c r="D527" s="8">
        <f t="shared" ref="D527:AA527" si="789">IF(MOD(C526,$AG$2)=0,C527+1,C527)</f>
        <v>656</v>
      </c>
      <c r="E527" s="8">
        <f t="shared" si="789"/>
        <v>656</v>
      </c>
      <c r="F527" s="8">
        <f t="shared" si="789"/>
        <v>656</v>
      </c>
      <c r="G527" s="8">
        <f t="shared" si="789"/>
        <v>656</v>
      </c>
      <c r="H527" s="8">
        <f t="shared" si="789"/>
        <v>657</v>
      </c>
      <c r="I527" s="8">
        <f t="shared" si="789"/>
        <v>657</v>
      </c>
      <c r="J527" s="8">
        <f t="shared" si="789"/>
        <v>657</v>
      </c>
      <c r="K527" s="8">
        <f t="shared" si="789"/>
        <v>657</v>
      </c>
      <c r="L527" s="8">
        <f t="shared" si="789"/>
        <v>657</v>
      </c>
      <c r="M527" s="8">
        <f t="shared" si="789"/>
        <v>658</v>
      </c>
      <c r="N527" s="8">
        <f t="shared" si="789"/>
        <v>658</v>
      </c>
      <c r="O527" s="8">
        <f t="shared" si="789"/>
        <v>658</v>
      </c>
      <c r="P527" s="8">
        <f t="shared" si="789"/>
        <v>658</v>
      </c>
      <c r="Q527" s="8">
        <f t="shared" si="789"/>
        <v>658</v>
      </c>
      <c r="R527" s="8">
        <f t="shared" si="789"/>
        <v>659</v>
      </c>
      <c r="S527" s="8">
        <f t="shared" si="789"/>
        <v>659</v>
      </c>
      <c r="T527" s="8">
        <f t="shared" si="789"/>
        <v>659</v>
      </c>
      <c r="U527" s="8">
        <f t="shared" si="789"/>
        <v>659</v>
      </c>
      <c r="V527" s="8">
        <f t="shared" si="789"/>
        <v>659</v>
      </c>
      <c r="W527" s="8">
        <f t="shared" si="789"/>
        <v>660</v>
      </c>
      <c r="X527" s="8">
        <f t="shared" si="789"/>
        <v>660</v>
      </c>
      <c r="Y527" s="8">
        <f t="shared" si="789"/>
        <v>660</v>
      </c>
      <c r="Z527" s="8">
        <f t="shared" si="789"/>
        <v>660</v>
      </c>
      <c r="AA527" s="8">
        <f t="shared" si="789"/>
        <v>660</v>
      </c>
      <c r="AB527" s="9" t="str">
        <f t="shared" ref="AB527" si="790">C529&amp;D529&amp;E529&amp;F529&amp;G529&amp;H529&amp;I529&amp;J529&amp;K529&amp;L529&amp;M529&amp;N529&amp;O529&amp;P529&amp;Q529&amp;R529&amp;S529&amp;T529&amp;U529&amp;V529&amp;W529&amp;X529&amp;Y529&amp;Z529&amp;AA529</f>
        <v>ABBCCAABAACAACBACABBAABBA</v>
      </c>
      <c r="AC527" s="9"/>
      <c r="BD527" s="8">
        <v>475</v>
      </c>
      <c r="BE527" s="8" t="str">
        <f t="shared" si="753"/>
        <v>A</v>
      </c>
    </row>
    <row r="528" spans="1:57" x14ac:dyDescent="0.25">
      <c r="B528" s="11"/>
      <c r="C528" s="8">
        <f t="shared" ref="C528:AA528" si="791">MID($AG$3,IF(MOD(C526,$AG$2)=0,$AG$2,MOD(C526,$AG$2)),1)-1</f>
        <v>4</v>
      </c>
      <c r="D528" s="8">
        <f t="shared" si="791"/>
        <v>3</v>
      </c>
      <c r="E528" s="8">
        <f t="shared" si="791"/>
        <v>2</v>
      </c>
      <c r="F528" s="8">
        <f t="shared" si="791"/>
        <v>1</v>
      </c>
      <c r="G528" s="8">
        <f t="shared" si="791"/>
        <v>0</v>
      </c>
      <c r="H528" s="8">
        <f t="shared" si="791"/>
        <v>4</v>
      </c>
      <c r="I528" s="8">
        <f t="shared" si="791"/>
        <v>3</v>
      </c>
      <c r="J528" s="8">
        <f t="shared" si="791"/>
        <v>2</v>
      </c>
      <c r="K528" s="8">
        <f t="shared" si="791"/>
        <v>1</v>
      </c>
      <c r="L528" s="8">
        <f t="shared" si="791"/>
        <v>0</v>
      </c>
      <c r="M528" s="8">
        <f t="shared" si="791"/>
        <v>4</v>
      </c>
      <c r="N528" s="8">
        <f t="shared" si="791"/>
        <v>3</v>
      </c>
      <c r="O528" s="8">
        <f t="shared" si="791"/>
        <v>2</v>
      </c>
      <c r="P528" s="8">
        <f t="shared" si="791"/>
        <v>1</v>
      </c>
      <c r="Q528" s="8">
        <f t="shared" si="791"/>
        <v>0</v>
      </c>
      <c r="R528" s="8">
        <f t="shared" si="791"/>
        <v>4</v>
      </c>
      <c r="S528" s="8">
        <f t="shared" si="791"/>
        <v>3</v>
      </c>
      <c r="T528" s="8">
        <f t="shared" si="791"/>
        <v>2</v>
      </c>
      <c r="U528" s="8">
        <f t="shared" si="791"/>
        <v>1</v>
      </c>
      <c r="V528" s="8">
        <f t="shared" si="791"/>
        <v>0</v>
      </c>
      <c r="W528" s="8">
        <f t="shared" si="791"/>
        <v>4</v>
      </c>
      <c r="X528" s="8">
        <f t="shared" si="791"/>
        <v>3</v>
      </c>
      <c r="Y528" s="8">
        <f t="shared" si="791"/>
        <v>2</v>
      </c>
      <c r="Z528" s="8">
        <f t="shared" si="791"/>
        <v>1</v>
      </c>
      <c r="AA528" s="8">
        <f t="shared" si="791"/>
        <v>0</v>
      </c>
      <c r="AB528" s="9"/>
      <c r="AC528" s="9"/>
      <c r="BD528" s="8">
        <v>476</v>
      </c>
      <c r="BE528" s="8" t="str">
        <f t="shared" si="753"/>
        <v>C</v>
      </c>
    </row>
    <row r="529" spans="1:57" x14ac:dyDescent="0.25">
      <c r="B529" s="9"/>
      <c r="C529" s="24" t="str">
        <f t="shared" si="781"/>
        <v>A</v>
      </c>
      <c r="D529" s="24" t="str">
        <f t="shared" si="781"/>
        <v>B</v>
      </c>
      <c r="E529" s="24" t="str">
        <f t="shared" si="781"/>
        <v>B</v>
      </c>
      <c r="F529" s="24" t="str">
        <f t="shared" si="781"/>
        <v>C</v>
      </c>
      <c r="G529" s="24" t="str">
        <f t="shared" si="781"/>
        <v>C</v>
      </c>
      <c r="H529" s="24" t="str">
        <f t="shared" si="781"/>
        <v>A</v>
      </c>
      <c r="I529" s="24" t="str">
        <f t="shared" si="781"/>
        <v>A</v>
      </c>
      <c r="J529" s="24" t="str">
        <f t="shared" si="781"/>
        <v>B</v>
      </c>
      <c r="K529" s="24" t="str">
        <f t="shared" si="781"/>
        <v>A</v>
      </c>
      <c r="L529" s="24" t="str">
        <f t="shared" si="781"/>
        <v>A</v>
      </c>
      <c r="M529" s="24" t="str">
        <f t="shared" si="781"/>
        <v>C</v>
      </c>
      <c r="N529" s="24" t="str">
        <f t="shared" si="781"/>
        <v>A</v>
      </c>
      <c r="O529" s="24" t="str">
        <f t="shared" si="781"/>
        <v>A</v>
      </c>
      <c r="P529" s="24" t="str">
        <f t="shared" si="781"/>
        <v>C</v>
      </c>
      <c r="Q529" s="24" t="str">
        <f t="shared" si="781"/>
        <v>B</v>
      </c>
      <c r="R529" s="24" t="str">
        <f t="shared" si="781"/>
        <v>A</v>
      </c>
      <c r="S529" s="24" t="str">
        <f t="shared" si="781"/>
        <v>C</v>
      </c>
      <c r="T529" s="24" t="str">
        <f t="shared" si="781"/>
        <v>A</v>
      </c>
      <c r="U529" s="24" t="str">
        <f t="shared" si="781"/>
        <v>B</v>
      </c>
      <c r="V529" s="24" t="str">
        <f t="shared" si="781"/>
        <v>B</v>
      </c>
      <c r="W529" s="24" t="str">
        <f t="shared" si="781"/>
        <v>A</v>
      </c>
      <c r="X529" s="24" t="str">
        <f t="shared" si="781"/>
        <v>A</v>
      </c>
      <c r="Y529" s="24" t="str">
        <f t="shared" si="781"/>
        <v>B</v>
      </c>
      <c r="Z529" s="24" t="str">
        <f t="shared" si="781"/>
        <v>B</v>
      </c>
      <c r="AA529" s="24" t="str">
        <f t="shared" si="781"/>
        <v>A</v>
      </c>
      <c r="AB529" s="9" t="str">
        <f t="shared" ref="AB529:AB530" si="792">C529&amp;D529&amp;E529&amp;F529&amp;G529&amp;H529&amp;I529&amp;J529&amp;K529&amp;L529&amp;M529&amp;N529&amp;O529&amp;P529&amp;Q529&amp;R529&amp;S529&amp;T529&amp;U529&amp;V529&amp;W529&amp;X529&amp;Y529&amp;Z529&amp;AA529</f>
        <v>ABBCCAABAACAACBACABBAABBA</v>
      </c>
      <c r="AC529" s="9"/>
      <c r="BD529" s="8">
        <v>477</v>
      </c>
      <c r="BE529" s="8" t="str">
        <f t="shared" si="753"/>
        <v>A</v>
      </c>
    </row>
    <row r="530" spans="1:57" x14ac:dyDescent="0.25">
      <c r="A530" s="8">
        <v>132</v>
      </c>
      <c r="B530" s="9"/>
      <c r="C530" s="9">
        <f t="shared" si="767"/>
        <v>3301</v>
      </c>
      <c r="D530" s="9">
        <f t="shared" si="767"/>
        <v>3302</v>
      </c>
      <c r="E530" s="9">
        <f t="shared" si="767"/>
        <v>3303</v>
      </c>
      <c r="F530" s="9">
        <f t="shared" si="767"/>
        <v>3304</v>
      </c>
      <c r="G530" s="9">
        <f t="shared" si="767"/>
        <v>3305</v>
      </c>
      <c r="H530" s="9">
        <f t="shared" si="767"/>
        <v>3306</v>
      </c>
      <c r="I530" s="9">
        <f t="shared" si="767"/>
        <v>3307</v>
      </c>
      <c r="J530" s="9">
        <f t="shared" si="767"/>
        <v>3308</v>
      </c>
      <c r="K530" s="9">
        <f t="shared" si="767"/>
        <v>3309</v>
      </c>
      <c r="L530" s="9">
        <f t="shared" si="767"/>
        <v>3310</v>
      </c>
      <c r="M530" s="9">
        <f t="shared" si="767"/>
        <v>3311</v>
      </c>
      <c r="N530" s="9">
        <f t="shared" si="767"/>
        <v>3312</v>
      </c>
      <c r="O530" s="9">
        <f t="shared" si="767"/>
        <v>3313</v>
      </c>
      <c r="P530" s="9">
        <f t="shared" si="767"/>
        <v>3314</v>
      </c>
      <c r="Q530" s="9">
        <f t="shared" si="767"/>
        <v>3315</v>
      </c>
      <c r="R530" s="9">
        <f t="shared" si="767"/>
        <v>3316</v>
      </c>
      <c r="S530" s="9">
        <f t="shared" si="768"/>
        <v>3317</v>
      </c>
      <c r="T530" s="9">
        <f t="shared" si="768"/>
        <v>3318</v>
      </c>
      <c r="U530" s="9">
        <f t="shared" si="768"/>
        <v>3319</v>
      </c>
      <c r="V530" s="9">
        <f t="shared" si="768"/>
        <v>3320</v>
      </c>
      <c r="W530" s="9">
        <f t="shared" si="768"/>
        <v>3321</v>
      </c>
      <c r="X530" s="9">
        <f t="shared" si="768"/>
        <v>3322</v>
      </c>
      <c r="Y530" s="9">
        <f t="shared" si="768"/>
        <v>3323</v>
      </c>
      <c r="Z530" s="9">
        <f t="shared" si="768"/>
        <v>3324</v>
      </c>
      <c r="AA530" s="9">
        <f t="shared" si="768"/>
        <v>3325</v>
      </c>
      <c r="AB530" s="9" t="str">
        <f t="shared" si="792"/>
        <v>3301330233033304330533063307330833093310331133123313331433153316331733183319332033213322332333243325</v>
      </c>
      <c r="AC530" s="9"/>
      <c r="BD530" s="8">
        <v>478</v>
      </c>
      <c r="BE530" s="8" t="str">
        <f t="shared" si="753"/>
        <v>A</v>
      </c>
    </row>
    <row r="531" spans="1:57" x14ac:dyDescent="0.25">
      <c r="B531" s="11"/>
      <c r="C531" s="8">
        <f t="shared" ref="C531" si="793">IF(MOD(AA526,$AG$2)=0,AA527+1,AA527)</f>
        <v>661</v>
      </c>
      <c r="D531" s="8">
        <f t="shared" ref="D531:AA531" si="794">IF(MOD(C530,$AG$2)=0,C531+1,C531)</f>
        <v>661</v>
      </c>
      <c r="E531" s="8">
        <f t="shared" si="794"/>
        <v>661</v>
      </c>
      <c r="F531" s="8">
        <f t="shared" si="794"/>
        <v>661</v>
      </c>
      <c r="G531" s="8">
        <f t="shared" si="794"/>
        <v>661</v>
      </c>
      <c r="H531" s="8">
        <f t="shared" si="794"/>
        <v>662</v>
      </c>
      <c r="I531" s="8">
        <f t="shared" si="794"/>
        <v>662</v>
      </c>
      <c r="J531" s="8">
        <f t="shared" si="794"/>
        <v>662</v>
      </c>
      <c r="K531" s="8">
        <f t="shared" si="794"/>
        <v>662</v>
      </c>
      <c r="L531" s="8">
        <f t="shared" si="794"/>
        <v>662</v>
      </c>
      <c r="M531" s="8">
        <f t="shared" si="794"/>
        <v>663</v>
      </c>
      <c r="N531" s="8">
        <f t="shared" si="794"/>
        <v>663</v>
      </c>
      <c r="O531" s="8">
        <f t="shared" si="794"/>
        <v>663</v>
      </c>
      <c r="P531" s="8">
        <f t="shared" si="794"/>
        <v>663</v>
      </c>
      <c r="Q531" s="8">
        <f t="shared" si="794"/>
        <v>663</v>
      </c>
      <c r="R531" s="8">
        <f t="shared" si="794"/>
        <v>664</v>
      </c>
      <c r="S531" s="8">
        <f t="shared" si="794"/>
        <v>664</v>
      </c>
      <c r="T531" s="8">
        <f t="shared" si="794"/>
        <v>664</v>
      </c>
      <c r="U531" s="8">
        <f t="shared" si="794"/>
        <v>664</v>
      </c>
      <c r="V531" s="8">
        <f t="shared" si="794"/>
        <v>664</v>
      </c>
      <c r="W531" s="8">
        <f t="shared" si="794"/>
        <v>665</v>
      </c>
      <c r="X531" s="8">
        <f t="shared" si="794"/>
        <v>665</v>
      </c>
      <c r="Y531" s="8">
        <f t="shared" si="794"/>
        <v>665</v>
      </c>
      <c r="Z531" s="8">
        <f t="shared" si="794"/>
        <v>665</v>
      </c>
      <c r="AA531" s="8">
        <f t="shared" si="794"/>
        <v>665</v>
      </c>
      <c r="AB531" s="9" t="str">
        <f t="shared" ref="AB531" si="795">C533&amp;D533&amp;E533&amp;F533&amp;G533&amp;H533&amp;I533&amp;J533&amp;K533&amp;L533&amp;M533&amp;N533&amp;O533&amp;P533&amp;Q533&amp;R533&amp;S533&amp;T533&amp;U533&amp;V533&amp;W533&amp;X533&amp;Y533&amp;Z533&amp;AA533</f>
        <v>CCAABBAACCCBACAABCBAACACA</v>
      </c>
      <c r="AC531" s="9"/>
      <c r="BD531" s="8">
        <v>479</v>
      </c>
      <c r="BE531" s="8" t="str">
        <f t="shared" si="753"/>
        <v>C</v>
      </c>
    </row>
    <row r="532" spans="1:57" x14ac:dyDescent="0.25">
      <c r="B532" s="11"/>
      <c r="C532" s="8">
        <f t="shared" ref="C532:AA532" si="796">MID($AG$3,IF(MOD(C530,$AG$2)=0,$AG$2,MOD(C530,$AG$2)),1)-1</f>
        <v>4</v>
      </c>
      <c r="D532" s="8">
        <f t="shared" si="796"/>
        <v>3</v>
      </c>
      <c r="E532" s="8">
        <f t="shared" si="796"/>
        <v>2</v>
      </c>
      <c r="F532" s="8">
        <f t="shared" si="796"/>
        <v>1</v>
      </c>
      <c r="G532" s="8">
        <f t="shared" si="796"/>
        <v>0</v>
      </c>
      <c r="H532" s="8">
        <f t="shared" si="796"/>
        <v>4</v>
      </c>
      <c r="I532" s="8">
        <f t="shared" si="796"/>
        <v>3</v>
      </c>
      <c r="J532" s="8">
        <f t="shared" si="796"/>
        <v>2</v>
      </c>
      <c r="K532" s="8">
        <f t="shared" si="796"/>
        <v>1</v>
      </c>
      <c r="L532" s="8">
        <f t="shared" si="796"/>
        <v>0</v>
      </c>
      <c r="M532" s="8">
        <f t="shared" si="796"/>
        <v>4</v>
      </c>
      <c r="N532" s="8">
        <f t="shared" si="796"/>
        <v>3</v>
      </c>
      <c r="O532" s="8">
        <f t="shared" si="796"/>
        <v>2</v>
      </c>
      <c r="P532" s="8">
        <f t="shared" si="796"/>
        <v>1</v>
      </c>
      <c r="Q532" s="8">
        <f t="shared" si="796"/>
        <v>0</v>
      </c>
      <c r="R532" s="8">
        <f t="shared" si="796"/>
        <v>4</v>
      </c>
      <c r="S532" s="8">
        <f t="shared" si="796"/>
        <v>3</v>
      </c>
      <c r="T532" s="8">
        <f t="shared" si="796"/>
        <v>2</v>
      </c>
      <c r="U532" s="8">
        <f t="shared" si="796"/>
        <v>1</v>
      </c>
      <c r="V532" s="8">
        <f t="shared" si="796"/>
        <v>0</v>
      </c>
      <c r="W532" s="8">
        <f t="shared" si="796"/>
        <v>4</v>
      </c>
      <c r="X532" s="8">
        <f t="shared" si="796"/>
        <v>3</v>
      </c>
      <c r="Y532" s="8">
        <f t="shared" si="796"/>
        <v>2</v>
      </c>
      <c r="Z532" s="8">
        <f t="shared" si="796"/>
        <v>1</v>
      </c>
      <c r="AA532" s="8">
        <f t="shared" si="796"/>
        <v>0</v>
      </c>
      <c r="AB532" s="9"/>
      <c r="AC532" s="9"/>
      <c r="BD532" s="8">
        <v>480</v>
      </c>
      <c r="BE532" s="8" t="str">
        <f t="shared" si="753"/>
        <v>A</v>
      </c>
    </row>
    <row r="533" spans="1:57" x14ac:dyDescent="0.25">
      <c r="B533" s="9"/>
      <c r="C533" s="24" t="str">
        <f t="shared" ref="C533:AA541" si="797">MID($AQ$2,((C531-1)*$AG$2)+C532+1,1)</f>
        <v>C</v>
      </c>
      <c r="D533" s="24" t="str">
        <f t="shared" si="797"/>
        <v>C</v>
      </c>
      <c r="E533" s="24" t="str">
        <f t="shared" si="797"/>
        <v>A</v>
      </c>
      <c r="F533" s="24" t="str">
        <f t="shared" si="797"/>
        <v>A</v>
      </c>
      <c r="G533" s="24" t="str">
        <f t="shared" si="797"/>
        <v>B</v>
      </c>
      <c r="H533" s="24" t="str">
        <f t="shared" si="797"/>
        <v>B</v>
      </c>
      <c r="I533" s="24" t="str">
        <f t="shared" si="797"/>
        <v>A</v>
      </c>
      <c r="J533" s="24" t="str">
        <f t="shared" si="797"/>
        <v>A</v>
      </c>
      <c r="K533" s="24" t="str">
        <f t="shared" si="797"/>
        <v>C</v>
      </c>
      <c r="L533" s="24" t="str">
        <f t="shared" si="797"/>
        <v>C</v>
      </c>
      <c r="M533" s="24" t="str">
        <f t="shared" si="797"/>
        <v>C</v>
      </c>
      <c r="N533" s="24" t="str">
        <f t="shared" si="797"/>
        <v>B</v>
      </c>
      <c r="O533" s="24" t="str">
        <f t="shared" si="797"/>
        <v>A</v>
      </c>
      <c r="P533" s="24" t="str">
        <f t="shared" si="797"/>
        <v>C</v>
      </c>
      <c r="Q533" s="24" t="str">
        <f t="shared" si="797"/>
        <v>A</v>
      </c>
      <c r="R533" s="24" t="str">
        <f t="shared" si="797"/>
        <v>A</v>
      </c>
      <c r="S533" s="24" t="str">
        <f t="shared" si="797"/>
        <v>B</v>
      </c>
      <c r="T533" s="24" t="str">
        <f t="shared" si="797"/>
        <v>C</v>
      </c>
      <c r="U533" s="24" t="str">
        <f t="shared" si="797"/>
        <v>B</v>
      </c>
      <c r="V533" s="24" t="str">
        <f t="shared" si="797"/>
        <v>A</v>
      </c>
      <c r="W533" s="24" t="str">
        <f t="shared" si="797"/>
        <v>A</v>
      </c>
      <c r="X533" s="24" t="str">
        <f t="shared" si="797"/>
        <v>C</v>
      </c>
      <c r="Y533" s="24" t="str">
        <f t="shared" si="797"/>
        <v>A</v>
      </c>
      <c r="Z533" s="24" t="str">
        <f t="shared" si="797"/>
        <v>C</v>
      </c>
      <c r="AA533" s="24" t="str">
        <f t="shared" si="797"/>
        <v>A</v>
      </c>
      <c r="AB533" s="9" t="str">
        <f t="shared" ref="AB533" si="798">C533&amp;D533&amp;E533&amp;F533&amp;G533&amp;H533&amp;I533&amp;J533&amp;K533&amp;L533&amp;M533&amp;N533&amp;O533&amp;P533&amp;Q533&amp;R533&amp;S533&amp;T533&amp;U533&amp;V533&amp;W533&amp;X533&amp;Y533&amp;Z533&amp;AA533</f>
        <v>CCAABBAACCCBACAABCBAACACA</v>
      </c>
      <c r="AC533" s="9"/>
      <c r="BD533" s="8">
        <v>481</v>
      </c>
      <c r="BE533" s="8" t="str">
        <f t="shared" si="753"/>
        <v>A</v>
      </c>
    </row>
    <row r="534" spans="1:57" x14ac:dyDescent="0.25">
      <c r="A534" s="8">
        <v>133</v>
      </c>
      <c r="B534" s="9"/>
      <c r="C534" s="9">
        <f t="shared" si="775"/>
        <v>3326</v>
      </c>
      <c r="D534" s="9">
        <f t="shared" si="775"/>
        <v>3327</v>
      </c>
      <c r="E534" s="9">
        <f t="shared" si="775"/>
        <v>3328</v>
      </c>
      <c r="F534" s="9">
        <f t="shared" si="775"/>
        <v>3329</v>
      </c>
      <c r="G534" s="9">
        <f t="shared" si="775"/>
        <v>3330</v>
      </c>
      <c r="H534" s="9">
        <f t="shared" si="775"/>
        <v>3331</v>
      </c>
      <c r="I534" s="9">
        <f t="shared" si="775"/>
        <v>3332</v>
      </c>
      <c r="J534" s="9">
        <f t="shared" si="775"/>
        <v>3333</v>
      </c>
      <c r="K534" s="9">
        <f t="shared" si="775"/>
        <v>3334</v>
      </c>
      <c r="L534" s="9">
        <f t="shared" si="775"/>
        <v>3335</v>
      </c>
      <c r="M534" s="9">
        <f t="shared" si="775"/>
        <v>3336</v>
      </c>
      <c r="N534" s="9">
        <f t="shared" si="775"/>
        <v>3337</v>
      </c>
      <c r="O534" s="9">
        <f t="shared" si="775"/>
        <v>3338</v>
      </c>
      <c r="P534" s="9">
        <f t="shared" si="775"/>
        <v>3339</v>
      </c>
      <c r="Q534" s="9">
        <f t="shared" si="775"/>
        <v>3340</v>
      </c>
      <c r="R534" s="9">
        <f t="shared" si="775"/>
        <v>3341</v>
      </c>
      <c r="S534" s="9">
        <f t="shared" si="776"/>
        <v>3342</v>
      </c>
      <c r="T534" s="9">
        <f t="shared" si="776"/>
        <v>3343</v>
      </c>
      <c r="U534" s="9">
        <f t="shared" si="776"/>
        <v>3344</v>
      </c>
      <c r="V534" s="9">
        <f t="shared" si="776"/>
        <v>3345</v>
      </c>
      <c r="W534" s="9">
        <f t="shared" si="776"/>
        <v>3346</v>
      </c>
      <c r="X534" s="9">
        <f t="shared" si="776"/>
        <v>3347</v>
      </c>
      <c r="Y534" s="9">
        <f t="shared" si="776"/>
        <v>3348</v>
      </c>
      <c r="Z534" s="9">
        <f t="shared" si="776"/>
        <v>3349</v>
      </c>
      <c r="AA534" s="9">
        <f t="shared" si="776"/>
        <v>3350</v>
      </c>
      <c r="AB534" s="9"/>
      <c r="AC534" s="9"/>
      <c r="BD534" s="8">
        <v>482</v>
      </c>
      <c r="BE534" s="8" t="str">
        <f t="shared" si="753"/>
        <v>C</v>
      </c>
    </row>
    <row r="535" spans="1:57" x14ac:dyDescent="0.25">
      <c r="B535" s="11"/>
      <c r="C535" s="8">
        <f t="shared" ref="C535" si="799">IF(MOD(AA530,$AG$2)=0,AA531+1,AA531)</f>
        <v>666</v>
      </c>
      <c r="D535" s="8">
        <f t="shared" ref="D535:AA535" si="800">IF(MOD(C534,$AG$2)=0,C535+1,C535)</f>
        <v>666</v>
      </c>
      <c r="E535" s="8">
        <f t="shared" si="800"/>
        <v>666</v>
      </c>
      <c r="F535" s="8">
        <f t="shared" si="800"/>
        <v>666</v>
      </c>
      <c r="G535" s="8">
        <f t="shared" si="800"/>
        <v>666</v>
      </c>
      <c r="H535" s="8">
        <f t="shared" si="800"/>
        <v>667</v>
      </c>
      <c r="I535" s="8">
        <f t="shared" si="800"/>
        <v>667</v>
      </c>
      <c r="J535" s="8">
        <f t="shared" si="800"/>
        <v>667</v>
      </c>
      <c r="K535" s="8">
        <f t="shared" si="800"/>
        <v>667</v>
      </c>
      <c r="L535" s="8">
        <f t="shared" si="800"/>
        <v>667</v>
      </c>
      <c r="M535" s="8">
        <f t="shared" si="800"/>
        <v>668</v>
      </c>
      <c r="N535" s="8">
        <f t="shared" si="800"/>
        <v>668</v>
      </c>
      <c r="O535" s="8">
        <f t="shared" si="800"/>
        <v>668</v>
      </c>
      <c r="P535" s="8">
        <f t="shared" si="800"/>
        <v>668</v>
      </c>
      <c r="Q535" s="8">
        <f t="shared" si="800"/>
        <v>668</v>
      </c>
      <c r="R535" s="8">
        <f t="shared" si="800"/>
        <v>669</v>
      </c>
      <c r="S535" s="8">
        <f t="shared" si="800"/>
        <v>669</v>
      </c>
      <c r="T535" s="8">
        <f t="shared" si="800"/>
        <v>669</v>
      </c>
      <c r="U535" s="8">
        <f t="shared" si="800"/>
        <v>669</v>
      </c>
      <c r="V535" s="8">
        <f t="shared" si="800"/>
        <v>669</v>
      </c>
      <c r="W535" s="8">
        <f t="shared" si="800"/>
        <v>670</v>
      </c>
      <c r="X535" s="8">
        <f t="shared" si="800"/>
        <v>670</v>
      </c>
      <c r="Y535" s="8">
        <f t="shared" si="800"/>
        <v>670</v>
      </c>
      <c r="Z535" s="8">
        <f t="shared" si="800"/>
        <v>670</v>
      </c>
      <c r="AA535" s="8">
        <f t="shared" si="800"/>
        <v>670</v>
      </c>
      <c r="AB535" s="9" t="str">
        <f t="shared" ref="AB535" si="801">C537&amp;D537&amp;E537&amp;F537&amp;G537&amp;H537&amp;I537&amp;J537&amp;K537&amp;L537&amp;M537&amp;N537&amp;O537&amp;P537&amp;Q537&amp;R537&amp;S537&amp;T537&amp;U537&amp;V537&amp;W537&amp;X537&amp;Y537&amp;Z537&amp;AA537</f>
        <v>ACBBABABAACABABAABCCBABBA</v>
      </c>
      <c r="AC535" s="9"/>
      <c r="BD535" s="8">
        <v>483</v>
      </c>
      <c r="BE535" s="8" t="str">
        <f t="shared" si="753"/>
        <v>C</v>
      </c>
    </row>
    <row r="536" spans="1:57" x14ac:dyDescent="0.25">
      <c r="B536" s="11"/>
      <c r="C536" s="8">
        <f t="shared" ref="C536:AA536" si="802">MID($AG$3,IF(MOD(C534,$AG$2)=0,$AG$2,MOD(C534,$AG$2)),1)-1</f>
        <v>4</v>
      </c>
      <c r="D536" s="8">
        <f t="shared" si="802"/>
        <v>3</v>
      </c>
      <c r="E536" s="8">
        <f t="shared" si="802"/>
        <v>2</v>
      </c>
      <c r="F536" s="8">
        <f t="shared" si="802"/>
        <v>1</v>
      </c>
      <c r="G536" s="8">
        <f t="shared" si="802"/>
        <v>0</v>
      </c>
      <c r="H536" s="8">
        <f t="shared" si="802"/>
        <v>4</v>
      </c>
      <c r="I536" s="8">
        <f t="shared" si="802"/>
        <v>3</v>
      </c>
      <c r="J536" s="8">
        <f t="shared" si="802"/>
        <v>2</v>
      </c>
      <c r="K536" s="8">
        <f t="shared" si="802"/>
        <v>1</v>
      </c>
      <c r="L536" s="8">
        <f t="shared" si="802"/>
        <v>0</v>
      </c>
      <c r="M536" s="8">
        <f t="shared" si="802"/>
        <v>4</v>
      </c>
      <c r="N536" s="8">
        <f t="shared" si="802"/>
        <v>3</v>
      </c>
      <c r="O536" s="8">
        <f t="shared" si="802"/>
        <v>2</v>
      </c>
      <c r="P536" s="8">
        <f t="shared" si="802"/>
        <v>1</v>
      </c>
      <c r="Q536" s="8">
        <f t="shared" si="802"/>
        <v>0</v>
      </c>
      <c r="R536" s="8">
        <f t="shared" si="802"/>
        <v>4</v>
      </c>
      <c r="S536" s="8">
        <f t="shared" si="802"/>
        <v>3</v>
      </c>
      <c r="T536" s="8">
        <f t="shared" si="802"/>
        <v>2</v>
      </c>
      <c r="U536" s="8">
        <f t="shared" si="802"/>
        <v>1</v>
      </c>
      <c r="V536" s="8">
        <f t="shared" si="802"/>
        <v>0</v>
      </c>
      <c r="W536" s="8">
        <f t="shared" si="802"/>
        <v>4</v>
      </c>
      <c r="X536" s="8">
        <f t="shared" si="802"/>
        <v>3</v>
      </c>
      <c r="Y536" s="8">
        <f t="shared" si="802"/>
        <v>2</v>
      </c>
      <c r="Z536" s="8">
        <f t="shared" si="802"/>
        <v>1</v>
      </c>
      <c r="AA536" s="8">
        <f t="shared" si="802"/>
        <v>0</v>
      </c>
      <c r="AB536" s="9"/>
      <c r="AC536" s="9"/>
      <c r="BD536" s="8">
        <v>484</v>
      </c>
      <c r="BE536" s="8" t="str">
        <f t="shared" si="753"/>
        <v>A</v>
      </c>
    </row>
    <row r="537" spans="1:57" x14ac:dyDescent="0.25">
      <c r="B537" s="9"/>
      <c r="C537" s="24" t="str">
        <f t="shared" ref="C537:AA545" si="803">MID($AQ$2,((C535-1)*$AG$2)+C536+1,1)</f>
        <v>A</v>
      </c>
      <c r="D537" s="24" t="str">
        <f t="shared" si="803"/>
        <v>C</v>
      </c>
      <c r="E537" s="24" t="str">
        <f t="shared" si="803"/>
        <v>B</v>
      </c>
      <c r="F537" s="24" t="str">
        <f t="shared" si="803"/>
        <v>B</v>
      </c>
      <c r="G537" s="24" t="str">
        <f t="shared" si="803"/>
        <v>A</v>
      </c>
      <c r="H537" s="24" t="str">
        <f t="shared" si="803"/>
        <v>B</v>
      </c>
      <c r="I537" s="24" t="str">
        <f t="shared" si="803"/>
        <v>A</v>
      </c>
      <c r="J537" s="24" t="str">
        <f t="shared" si="803"/>
        <v>B</v>
      </c>
      <c r="K537" s="24" t="str">
        <f t="shared" si="803"/>
        <v>A</v>
      </c>
      <c r="L537" s="24" t="str">
        <f t="shared" si="803"/>
        <v>A</v>
      </c>
      <c r="M537" s="24" t="str">
        <f t="shared" si="803"/>
        <v>C</v>
      </c>
      <c r="N537" s="24" t="str">
        <f t="shared" si="803"/>
        <v>A</v>
      </c>
      <c r="O537" s="24" t="str">
        <f t="shared" si="803"/>
        <v>B</v>
      </c>
      <c r="P537" s="24" t="str">
        <f t="shared" si="803"/>
        <v>A</v>
      </c>
      <c r="Q537" s="24" t="str">
        <f t="shared" si="803"/>
        <v>B</v>
      </c>
      <c r="R537" s="24" t="str">
        <f t="shared" si="803"/>
        <v>A</v>
      </c>
      <c r="S537" s="24" t="str">
        <f t="shared" si="803"/>
        <v>A</v>
      </c>
      <c r="T537" s="24" t="str">
        <f t="shared" si="803"/>
        <v>B</v>
      </c>
      <c r="U537" s="24" t="str">
        <f t="shared" si="803"/>
        <v>C</v>
      </c>
      <c r="V537" s="24" t="str">
        <f t="shared" si="803"/>
        <v>C</v>
      </c>
      <c r="W537" s="24" t="str">
        <f t="shared" si="803"/>
        <v>B</v>
      </c>
      <c r="X537" s="24" t="str">
        <f t="shared" si="803"/>
        <v>A</v>
      </c>
      <c r="Y537" s="24" t="str">
        <f t="shared" si="803"/>
        <v>B</v>
      </c>
      <c r="Z537" s="24" t="str">
        <f t="shared" si="803"/>
        <v>B</v>
      </c>
      <c r="AA537" s="24" t="str">
        <f t="shared" si="803"/>
        <v>A</v>
      </c>
      <c r="AB537" s="9" t="str">
        <f t="shared" ref="AB537:AB538" si="804">C537&amp;D537&amp;E537&amp;F537&amp;G537&amp;H537&amp;I537&amp;J537&amp;K537&amp;L537&amp;M537&amp;N537&amp;O537&amp;P537&amp;Q537&amp;R537&amp;S537&amp;T537&amp;U537&amp;V537&amp;W537&amp;X537&amp;Y537&amp;Z537&amp;AA537</f>
        <v>ACBBABABAACABABAABCCBABBA</v>
      </c>
      <c r="AC537" s="9"/>
      <c r="BD537" s="8">
        <v>485</v>
      </c>
      <c r="BE537" s="8" t="str">
        <f t="shared" si="753"/>
        <v>B</v>
      </c>
    </row>
    <row r="538" spans="1:57" x14ac:dyDescent="0.25">
      <c r="A538" s="8">
        <v>134</v>
      </c>
      <c r="B538" s="9"/>
      <c r="C538" s="9">
        <f t="shared" si="767"/>
        <v>3351</v>
      </c>
      <c r="D538" s="9">
        <f t="shared" si="767"/>
        <v>3352</v>
      </c>
      <c r="E538" s="9">
        <f t="shared" si="767"/>
        <v>3353</v>
      </c>
      <c r="F538" s="9">
        <f t="shared" si="767"/>
        <v>3354</v>
      </c>
      <c r="G538" s="9">
        <f t="shared" si="767"/>
        <v>3355</v>
      </c>
      <c r="H538" s="9">
        <f t="shared" si="767"/>
        <v>3356</v>
      </c>
      <c r="I538" s="9">
        <f t="shared" si="767"/>
        <v>3357</v>
      </c>
      <c r="J538" s="9">
        <f t="shared" si="767"/>
        <v>3358</v>
      </c>
      <c r="K538" s="9">
        <f t="shared" si="767"/>
        <v>3359</v>
      </c>
      <c r="L538" s="9">
        <f t="shared" si="767"/>
        <v>3360</v>
      </c>
      <c r="M538" s="9">
        <f t="shared" si="767"/>
        <v>3361</v>
      </c>
      <c r="N538" s="9">
        <f t="shared" si="767"/>
        <v>3362</v>
      </c>
      <c r="O538" s="9">
        <f t="shared" si="767"/>
        <v>3363</v>
      </c>
      <c r="P538" s="9">
        <f t="shared" si="767"/>
        <v>3364</v>
      </c>
      <c r="Q538" s="9">
        <f t="shared" si="767"/>
        <v>3365</v>
      </c>
      <c r="R538" s="9">
        <f t="shared" si="767"/>
        <v>3366</v>
      </c>
      <c r="S538" s="9">
        <f t="shared" si="768"/>
        <v>3367</v>
      </c>
      <c r="T538" s="9">
        <f t="shared" si="768"/>
        <v>3368</v>
      </c>
      <c r="U538" s="9">
        <f t="shared" si="768"/>
        <v>3369</v>
      </c>
      <c r="V538" s="9">
        <f t="shared" si="768"/>
        <v>3370</v>
      </c>
      <c r="W538" s="9">
        <f t="shared" si="768"/>
        <v>3371</v>
      </c>
      <c r="X538" s="9">
        <f t="shared" si="768"/>
        <v>3372</v>
      </c>
      <c r="Y538" s="9">
        <f t="shared" si="768"/>
        <v>3373</v>
      </c>
      <c r="Z538" s="9">
        <f t="shared" si="768"/>
        <v>3374</v>
      </c>
      <c r="AA538" s="9">
        <f t="shared" si="768"/>
        <v>3375</v>
      </c>
      <c r="AB538" s="9" t="str">
        <f t="shared" si="804"/>
        <v>3351335233533354335533563357335833593360336133623363336433653366336733683369337033713372337333743375</v>
      </c>
      <c r="AC538" s="9"/>
      <c r="BD538" s="8">
        <v>486</v>
      </c>
      <c r="BE538" s="8" t="str">
        <f t="shared" si="753"/>
        <v>A</v>
      </c>
    </row>
    <row r="539" spans="1:57" x14ac:dyDescent="0.25">
      <c r="B539" s="11"/>
      <c r="C539" s="8">
        <f t="shared" ref="C539" si="805">IF(MOD(AA534,$AG$2)=0,AA535+1,AA535)</f>
        <v>671</v>
      </c>
      <c r="D539" s="8">
        <f t="shared" ref="D539:AA539" si="806">IF(MOD(C538,$AG$2)=0,C539+1,C539)</f>
        <v>671</v>
      </c>
      <c r="E539" s="8">
        <f t="shared" si="806"/>
        <v>671</v>
      </c>
      <c r="F539" s="8">
        <f t="shared" si="806"/>
        <v>671</v>
      </c>
      <c r="G539" s="8">
        <f t="shared" si="806"/>
        <v>671</v>
      </c>
      <c r="H539" s="8">
        <f t="shared" si="806"/>
        <v>672</v>
      </c>
      <c r="I539" s="8">
        <f t="shared" si="806"/>
        <v>672</v>
      </c>
      <c r="J539" s="8">
        <f t="shared" si="806"/>
        <v>672</v>
      </c>
      <c r="K539" s="8">
        <f t="shared" si="806"/>
        <v>672</v>
      </c>
      <c r="L539" s="8">
        <f t="shared" si="806"/>
        <v>672</v>
      </c>
      <c r="M539" s="8">
        <f t="shared" si="806"/>
        <v>673</v>
      </c>
      <c r="N539" s="8">
        <f t="shared" si="806"/>
        <v>673</v>
      </c>
      <c r="O539" s="8">
        <f t="shared" si="806"/>
        <v>673</v>
      </c>
      <c r="P539" s="8">
        <f t="shared" si="806"/>
        <v>673</v>
      </c>
      <c r="Q539" s="8">
        <f t="shared" si="806"/>
        <v>673</v>
      </c>
      <c r="R539" s="8">
        <f t="shared" si="806"/>
        <v>674</v>
      </c>
      <c r="S539" s="8">
        <f t="shared" si="806"/>
        <v>674</v>
      </c>
      <c r="T539" s="8">
        <f t="shared" si="806"/>
        <v>674</v>
      </c>
      <c r="U539" s="8">
        <f t="shared" si="806"/>
        <v>674</v>
      </c>
      <c r="V539" s="8">
        <f t="shared" si="806"/>
        <v>674</v>
      </c>
      <c r="W539" s="8">
        <f t="shared" si="806"/>
        <v>675</v>
      </c>
      <c r="X539" s="8">
        <f t="shared" si="806"/>
        <v>675</v>
      </c>
      <c r="Y539" s="8">
        <f t="shared" si="806"/>
        <v>675</v>
      </c>
      <c r="Z539" s="8">
        <f t="shared" si="806"/>
        <v>675</v>
      </c>
      <c r="AA539" s="8">
        <f t="shared" si="806"/>
        <v>675</v>
      </c>
      <c r="AB539" s="9" t="str">
        <f t="shared" ref="AB539" si="807">C541&amp;D541&amp;E541&amp;F541&amp;G541&amp;H541&amp;I541&amp;J541&amp;K541&amp;L541&amp;M541&amp;N541&amp;O541&amp;P541&amp;Q541&amp;R541&amp;S541&amp;T541&amp;U541&amp;V541&amp;W541&amp;X541&amp;Y541&amp;Z541&amp;AA541</f>
        <v>ACCABBCBBCCCABACBCCABBCCB</v>
      </c>
      <c r="AC539" s="9"/>
      <c r="BD539" s="8">
        <v>487</v>
      </c>
      <c r="BE539" s="8" t="str">
        <f t="shared" si="753"/>
        <v>A</v>
      </c>
    </row>
    <row r="540" spans="1:57" x14ac:dyDescent="0.25">
      <c r="B540" s="11"/>
      <c r="C540" s="8">
        <f t="shared" ref="C540:AA540" si="808">MID($AG$3,IF(MOD(C538,$AG$2)=0,$AG$2,MOD(C538,$AG$2)),1)-1</f>
        <v>4</v>
      </c>
      <c r="D540" s="8">
        <f t="shared" si="808"/>
        <v>3</v>
      </c>
      <c r="E540" s="8">
        <f t="shared" si="808"/>
        <v>2</v>
      </c>
      <c r="F540" s="8">
        <f t="shared" si="808"/>
        <v>1</v>
      </c>
      <c r="G540" s="8">
        <f t="shared" si="808"/>
        <v>0</v>
      </c>
      <c r="H540" s="8">
        <f t="shared" si="808"/>
        <v>4</v>
      </c>
      <c r="I540" s="8">
        <f t="shared" si="808"/>
        <v>3</v>
      </c>
      <c r="J540" s="8">
        <f t="shared" si="808"/>
        <v>2</v>
      </c>
      <c r="K540" s="8">
        <f t="shared" si="808"/>
        <v>1</v>
      </c>
      <c r="L540" s="8">
        <f t="shared" si="808"/>
        <v>0</v>
      </c>
      <c r="M540" s="8">
        <f t="shared" si="808"/>
        <v>4</v>
      </c>
      <c r="N540" s="8">
        <f t="shared" si="808"/>
        <v>3</v>
      </c>
      <c r="O540" s="8">
        <f t="shared" si="808"/>
        <v>2</v>
      </c>
      <c r="P540" s="8">
        <f t="shared" si="808"/>
        <v>1</v>
      </c>
      <c r="Q540" s="8">
        <f t="shared" si="808"/>
        <v>0</v>
      </c>
      <c r="R540" s="8">
        <f t="shared" si="808"/>
        <v>4</v>
      </c>
      <c r="S540" s="8">
        <f t="shared" si="808"/>
        <v>3</v>
      </c>
      <c r="T540" s="8">
        <f t="shared" si="808"/>
        <v>2</v>
      </c>
      <c r="U540" s="8">
        <f t="shared" si="808"/>
        <v>1</v>
      </c>
      <c r="V540" s="8">
        <f t="shared" si="808"/>
        <v>0</v>
      </c>
      <c r="W540" s="8">
        <f t="shared" si="808"/>
        <v>4</v>
      </c>
      <c r="X540" s="8">
        <f t="shared" si="808"/>
        <v>3</v>
      </c>
      <c r="Y540" s="8">
        <f t="shared" si="808"/>
        <v>2</v>
      </c>
      <c r="Z540" s="8">
        <f t="shared" si="808"/>
        <v>1</v>
      </c>
      <c r="AA540" s="8">
        <f t="shared" si="808"/>
        <v>0</v>
      </c>
      <c r="AB540" s="9"/>
      <c r="AC540" s="9"/>
      <c r="BD540" s="8">
        <v>488</v>
      </c>
      <c r="BE540" s="8" t="str">
        <f t="shared" si="753"/>
        <v>C</v>
      </c>
    </row>
    <row r="541" spans="1:57" x14ac:dyDescent="0.25">
      <c r="B541" s="9"/>
      <c r="C541" s="24" t="str">
        <f t="shared" si="797"/>
        <v>A</v>
      </c>
      <c r="D541" s="24" t="str">
        <f t="shared" si="797"/>
        <v>C</v>
      </c>
      <c r="E541" s="24" t="str">
        <f t="shared" si="797"/>
        <v>C</v>
      </c>
      <c r="F541" s="24" t="str">
        <f t="shared" si="797"/>
        <v>A</v>
      </c>
      <c r="G541" s="24" t="str">
        <f t="shared" si="797"/>
        <v>B</v>
      </c>
      <c r="H541" s="24" t="str">
        <f t="shared" si="797"/>
        <v>B</v>
      </c>
      <c r="I541" s="24" t="str">
        <f t="shared" si="797"/>
        <v>C</v>
      </c>
      <c r="J541" s="24" t="str">
        <f t="shared" si="797"/>
        <v>B</v>
      </c>
      <c r="K541" s="24" t="str">
        <f t="shared" si="797"/>
        <v>B</v>
      </c>
      <c r="L541" s="24" t="str">
        <f t="shared" si="797"/>
        <v>C</v>
      </c>
      <c r="M541" s="24" t="str">
        <f t="shared" si="797"/>
        <v>C</v>
      </c>
      <c r="N541" s="24" t="str">
        <f t="shared" si="797"/>
        <v>C</v>
      </c>
      <c r="O541" s="24" t="str">
        <f t="shared" si="797"/>
        <v>A</v>
      </c>
      <c r="P541" s="24" t="str">
        <f t="shared" si="797"/>
        <v>B</v>
      </c>
      <c r="Q541" s="24" t="str">
        <f t="shared" si="797"/>
        <v>A</v>
      </c>
      <c r="R541" s="24" t="str">
        <f t="shared" si="797"/>
        <v>C</v>
      </c>
      <c r="S541" s="24" t="str">
        <f t="shared" si="797"/>
        <v>B</v>
      </c>
      <c r="T541" s="24" t="str">
        <f t="shared" si="797"/>
        <v>C</v>
      </c>
      <c r="U541" s="24" t="str">
        <f t="shared" si="797"/>
        <v>C</v>
      </c>
      <c r="V541" s="24" t="str">
        <f t="shared" si="797"/>
        <v>A</v>
      </c>
      <c r="W541" s="24" t="str">
        <f t="shared" si="797"/>
        <v>B</v>
      </c>
      <c r="X541" s="24" t="str">
        <f t="shared" si="797"/>
        <v>B</v>
      </c>
      <c r="Y541" s="24" t="str">
        <f t="shared" si="797"/>
        <v>C</v>
      </c>
      <c r="Z541" s="24" t="str">
        <f t="shared" si="797"/>
        <v>C</v>
      </c>
      <c r="AA541" s="24" t="str">
        <f t="shared" si="797"/>
        <v>B</v>
      </c>
      <c r="AB541" s="9" t="str">
        <f t="shared" ref="AB541" si="809">C541&amp;D541&amp;E541&amp;F541&amp;G541&amp;H541&amp;I541&amp;J541&amp;K541&amp;L541&amp;M541&amp;N541&amp;O541&amp;P541&amp;Q541&amp;R541&amp;S541&amp;T541&amp;U541&amp;V541&amp;W541&amp;X541&amp;Y541&amp;Z541&amp;AA541</f>
        <v>ACCABBCBBCCCABACBCCABBCCB</v>
      </c>
      <c r="AC541" s="9"/>
      <c r="BD541" s="8">
        <v>489</v>
      </c>
      <c r="BE541" s="8" t="str">
        <f t="shared" si="753"/>
        <v>B</v>
      </c>
    </row>
    <row r="542" spans="1:57" x14ac:dyDescent="0.25">
      <c r="A542" s="8">
        <v>135</v>
      </c>
      <c r="B542" s="9"/>
      <c r="C542" s="9">
        <f t="shared" si="775"/>
        <v>3376</v>
      </c>
      <c r="D542" s="9">
        <f t="shared" si="775"/>
        <v>3377</v>
      </c>
      <c r="E542" s="9">
        <f t="shared" si="775"/>
        <v>3378</v>
      </c>
      <c r="F542" s="9">
        <f t="shared" si="775"/>
        <v>3379</v>
      </c>
      <c r="G542" s="9">
        <f t="shared" si="775"/>
        <v>3380</v>
      </c>
      <c r="H542" s="9">
        <f t="shared" si="775"/>
        <v>3381</v>
      </c>
      <c r="I542" s="9">
        <f t="shared" si="775"/>
        <v>3382</v>
      </c>
      <c r="J542" s="9">
        <f t="shared" si="775"/>
        <v>3383</v>
      </c>
      <c r="K542" s="9">
        <f t="shared" si="775"/>
        <v>3384</v>
      </c>
      <c r="L542" s="9">
        <f t="shared" si="775"/>
        <v>3385</v>
      </c>
      <c r="M542" s="9">
        <f t="shared" si="775"/>
        <v>3386</v>
      </c>
      <c r="N542" s="9">
        <f t="shared" si="775"/>
        <v>3387</v>
      </c>
      <c r="O542" s="9">
        <f t="shared" si="775"/>
        <v>3388</v>
      </c>
      <c r="P542" s="9">
        <f t="shared" si="775"/>
        <v>3389</v>
      </c>
      <c r="Q542" s="9">
        <f t="shared" si="775"/>
        <v>3390</v>
      </c>
      <c r="R542" s="9">
        <f t="shared" si="775"/>
        <v>3391</v>
      </c>
      <c r="S542" s="9">
        <f t="shared" si="776"/>
        <v>3392</v>
      </c>
      <c r="T542" s="9">
        <f t="shared" si="776"/>
        <v>3393</v>
      </c>
      <c r="U542" s="9">
        <f t="shared" si="776"/>
        <v>3394</v>
      </c>
      <c r="V542" s="9">
        <f t="shared" si="776"/>
        <v>3395</v>
      </c>
      <c r="W542" s="9">
        <f t="shared" si="776"/>
        <v>3396</v>
      </c>
      <c r="X542" s="9">
        <f t="shared" si="776"/>
        <v>3397</v>
      </c>
      <c r="Y542" s="9">
        <f t="shared" si="776"/>
        <v>3398</v>
      </c>
      <c r="Z542" s="9">
        <f t="shared" si="776"/>
        <v>3399</v>
      </c>
      <c r="AA542" s="9">
        <f t="shared" si="776"/>
        <v>3400</v>
      </c>
      <c r="AB542" s="9"/>
      <c r="AC542" s="9"/>
      <c r="BD542" s="8">
        <v>490</v>
      </c>
      <c r="BE542" s="8" t="str">
        <f t="shared" si="753"/>
        <v>B</v>
      </c>
    </row>
    <row r="543" spans="1:57" x14ac:dyDescent="0.25">
      <c r="B543" s="11"/>
      <c r="C543" s="8">
        <f t="shared" ref="C543" si="810">IF(MOD(AA538,$AG$2)=0,AA539+1,AA539)</f>
        <v>676</v>
      </c>
      <c r="D543" s="8">
        <f t="shared" ref="D543:AA543" si="811">IF(MOD(C542,$AG$2)=0,C543+1,C543)</f>
        <v>676</v>
      </c>
      <c r="E543" s="8">
        <f t="shared" si="811"/>
        <v>676</v>
      </c>
      <c r="F543" s="8">
        <f t="shared" si="811"/>
        <v>676</v>
      </c>
      <c r="G543" s="8">
        <f t="shared" si="811"/>
        <v>676</v>
      </c>
      <c r="H543" s="8">
        <f t="shared" si="811"/>
        <v>677</v>
      </c>
      <c r="I543" s="8">
        <f t="shared" si="811"/>
        <v>677</v>
      </c>
      <c r="J543" s="8">
        <f t="shared" si="811"/>
        <v>677</v>
      </c>
      <c r="K543" s="8">
        <f t="shared" si="811"/>
        <v>677</v>
      </c>
      <c r="L543" s="8">
        <f t="shared" si="811"/>
        <v>677</v>
      </c>
      <c r="M543" s="8">
        <f t="shared" si="811"/>
        <v>678</v>
      </c>
      <c r="N543" s="8">
        <f t="shared" si="811"/>
        <v>678</v>
      </c>
      <c r="O543" s="8">
        <f t="shared" si="811"/>
        <v>678</v>
      </c>
      <c r="P543" s="8">
        <f t="shared" si="811"/>
        <v>678</v>
      </c>
      <c r="Q543" s="8">
        <f t="shared" si="811"/>
        <v>678</v>
      </c>
      <c r="R543" s="8">
        <f t="shared" si="811"/>
        <v>679</v>
      </c>
      <c r="S543" s="8">
        <f t="shared" si="811"/>
        <v>679</v>
      </c>
      <c r="T543" s="8">
        <f t="shared" si="811"/>
        <v>679</v>
      </c>
      <c r="U543" s="8">
        <f t="shared" si="811"/>
        <v>679</v>
      </c>
      <c r="V543" s="8">
        <f t="shared" si="811"/>
        <v>679</v>
      </c>
      <c r="W543" s="8">
        <f t="shared" si="811"/>
        <v>680</v>
      </c>
      <c r="X543" s="8">
        <f t="shared" si="811"/>
        <v>680</v>
      </c>
      <c r="Y543" s="8">
        <f t="shared" si="811"/>
        <v>680</v>
      </c>
      <c r="Z543" s="8">
        <f t="shared" si="811"/>
        <v>680</v>
      </c>
      <c r="AA543" s="8">
        <f t="shared" si="811"/>
        <v>680</v>
      </c>
      <c r="AB543" s="9" t="str">
        <f t="shared" ref="AB543" si="812">C545&amp;D545&amp;E545&amp;F545&amp;G545&amp;H545&amp;I545&amp;J545&amp;K545&amp;L545&amp;M545&amp;N545&amp;O545&amp;P545&amp;Q545&amp;R545&amp;S545&amp;T545&amp;U545&amp;V545&amp;W545&amp;X545&amp;Y545&amp;Z545&amp;AA545</f>
        <v>CBABCCBBABCCCCAABCCCABACC</v>
      </c>
      <c r="AC543" s="9"/>
      <c r="BD543" s="8">
        <v>491</v>
      </c>
      <c r="BE543" s="8" t="str">
        <f t="shared" si="753"/>
        <v>C</v>
      </c>
    </row>
    <row r="544" spans="1:57" x14ac:dyDescent="0.25">
      <c r="B544" s="11"/>
      <c r="C544" s="8">
        <f t="shared" ref="C544:AA544" si="813">MID($AG$3,IF(MOD(C542,$AG$2)=0,$AG$2,MOD(C542,$AG$2)),1)-1</f>
        <v>4</v>
      </c>
      <c r="D544" s="8">
        <f t="shared" si="813"/>
        <v>3</v>
      </c>
      <c r="E544" s="8">
        <f t="shared" si="813"/>
        <v>2</v>
      </c>
      <c r="F544" s="8">
        <f t="shared" si="813"/>
        <v>1</v>
      </c>
      <c r="G544" s="8">
        <f t="shared" si="813"/>
        <v>0</v>
      </c>
      <c r="H544" s="8">
        <f t="shared" si="813"/>
        <v>4</v>
      </c>
      <c r="I544" s="8">
        <f t="shared" si="813"/>
        <v>3</v>
      </c>
      <c r="J544" s="8">
        <f t="shared" si="813"/>
        <v>2</v>
      </c>
      <c r="K544" s="8">
        <f t="shared" si="813"/>
        <v>1</v>
      </c>
      <c r="L544" s="8">
        <f t="shared" si="813"/>
        <v>0</v>
      </c>
      <c r="M544" s="8">
        <f t="shared" si="813"/>
        <v>4</v>
      </c>
      <c r="N544" s="8">
        <f t="shared" si="813"/>
        <v>3</v>
      </c>
      <c r="O544" s="8">
        <f t="shared" si="813"/>
        <v>2</v>
      </c>
      <c r="P544" s="8">
        <f t="shared" si="813"/>
        <v>1</v>
      </c>
      <c r="Q544" s="8">
        <f t="shared" si="813"/>
        <v>0</v>
      </c>
      <c r="R544" s="8">
        <f t="shared" si="813"/>
        <v>4</v>
      </c>
      <c r="S544" s="8">
        <f t="shared" si="813"/>
        <v>3</v>
      </c>
      <c r="T544" s="8">
        <f t="shared" si="813"/>
        <v>2</v>
      </c>
      <c r="U544" s="8">
        <f t="shared" si="813"/>
        <v>1</v>
      </c>
      <c r="V544" s="8">
        <f t="shared" si="813"/>
        <v>0</v>
      </c>
      <c r="W544" s="8">
        <f t="shared" si="813"/>
        <v>4</v>
      </c>
      <c r="X544" s="8">
        <f t="shared" si="813"/>
        <v>3</v>
      </c>
      <c r="Y544" s="8">
        <f t="shared" si="813"/>
        <v>2</v>
      </c>
      <c r="Z544" s="8">
        <f t="shared" si="813"/>
        <v>1</v>
      </c>
      <c r="AA544" s="8">
        <f t="shared" si="813"/>
        <v>0</v>
      </c>
      <c r="AB544" s="9"/>
      <c r="AC544" s="9"/>
      <c r="BD544" s="8">
        <v>492</v>
      </c>
      <c r="BE544" s="8" t="str">
        <f t="shared" si="753"/>
        <v>B</v>
      </c>
    </row>
    <row r="545" spans="1:57" x14ac:dyDescent="0.25">
      <c r="B545" s="9"/>
      <c r="C545" s="24" t="str">
        <f t="shared" si="803"/>
        <v>C</v>
      </c>
      <c r="D545" s="24" t="str">
        <f t="shared" si="803"/>
        <v>B</v>
      </c>
      <c r="E545" s="24" t="str">
        <f t="shared" si="803"/>
        <v>A</v>
      </c>
      <c r="F545" s="24" t="str">
        <f t="shared" si="803"/>
        <v>B</v>
      </c>
      <c r="G545" s="24" t="str">
        <f t="shared" si="803"/>
        <v>C</v>
      </c>
      <c r="H545" s="24" t="str">
        <f t="shared" si="803"/>
        <v>C</v>
      </c>
      <c r="I545" s="24" t="str">
        <f t="shared" si="803"/>
        <v>B</v>
      </c>
      <c r="J545" s="24" t="str">
        <f t="shared" si="803"/>
        <v>B</v>
      </c>
      <c r="K545" s="24" t="str">
        <f t="shared" si="803"/>
        <v>A</v>
      </c>
      <c r="L545" s="24" t="str">
        <f t="shared" si="803"/>
        <v>B</v>
      </c>
      <c r="M545" s="24" t="str">
        <f t="shared" si="803"/>
        <v>C</v>
      </c>
      <c r="N545" s="24" t="str">
        <f t="shared" si="803"/>
        <v>C</v>
      </c>
      <c r="O545" s="24" t="str">
        <f t="shared" si="803"/>
        <v>C</v>
      </c>
      <c r="P545" s="24" t="str">
        <f t="shared" si="803"/>
        <v>C</v>
      </c>
      <c r="Q545" s="24" t="str">
        <f t="shared" si="803"/>
        <v>A</v>
      </c>
      <c r="R545" s="24" t="str">
        <f t="shared" si="803"/>
        <v>A</v>
      </c>
      <c r="S545" s="24" t="str">
        <f t="shared" si="803"/>
        <v>B</v>
      </c>
      <c r="T545" s="24" t="str">
        <f t="shared" si="803"/>
        <v>C</v>
      </c>
      <c r="U545" s="24" t="str">
        <f t="shared" si="803"/>
        <v>C</v>
      </c>
      <c r="V545" s="24" t="str">
        <f t="shared" si="803"/>
        <v>C</v>
      </c>
      <c r="W545" s="24" t="str">
        <f t="shared" si="803"/>
        <v>A</v>
      </c>
      <c r="X545" s="24" t="str">
        <f t="shared" si="803"/>
        <v>B</v>
      </c>
      <c r="Y545" s="24" t="str">
        <f t="shared" si="803"/>
        <v>A</v>
      </c>
      <c r="Z545" s="24" t="str">
        <f t="shared" si="803"/>
        <v>C</v>
      </c>
      <c r="AA545" s="24" t="str">
        <f t="shared" si="803"/>
        <v>C</v>
      </c>
      <c r="AB545" s="9" t="str">
        <f t="shared" ref="AB545:AB546" si="814">C545&amp;D545&amp;E545&amp;F545&amp;G545&amp;H545&amp;I545&amp;J545&amp;K545&amp;L545&amp;M545&amp;N545&amp;O545&amp;P545&amp;Q545&amp;R545&amp;S545&amp;T545&amp;U545&amp;V545&amp;W545&amp;X545&amp;Y545&amp;Z545&amp;AA545</f>
        <v>CBABCCBBABCCCCAABCCCABACC</v>
      </c>
      <c r="AC545" s="9"/>
      <c r="BD545" s="8">
        <v>493</v>
      </c>
      <c r="BE545" s="8" t="str">
        <f t="shared" si="753"/>
        <v>B</v>
      </c>
    </row>
    <row r="546" spans="1:57" x14ac:dyDescent="0.25">
      <c r="A546" s="8">
        <v>136</v>
      </c>
      <c r="B546" s="9"/>
      <c r="C546" s="9">
        <f t="shared" si="767"/>
        <v>3401</v>
      </c>
      <c r="D546" s="9">
        <f t="shared" si="767"/>
        <v>3402</v>
      </c>
      <c r="E546" s="9">
        <f t="shared" si="767"/>
        <v>3403</v>
      </c>
      <c r="F546" s="9">
        <f t="shared" si="767"/>
        <v>3404</v>
      </c>
      <c r="G546" s="9">
        <f t="shared" si="767"/>
        <v>3405</v>
      </c>
      <c r="H546" s="9">
        <f t="shared" si="767"/>
        <v>3406</v>
      </c>
      <c r="I546" s="9">
        <f t="shared" si="767"/>
        <v>3407</v>
      </c>
      <c r="J546" s="9">
        <f t="shared" si="767"/>
        <v>3408</v>
      </c>
      <c r="K546" s="9">
        <f t="shared" si="767"/>
        <v>3409</v>
      </c>
      <c r="L546" s="9">
        <f t="shared" si="767"/>
        <v>3410</v>
      </c>
      <c r="M546" s="9">
        <f t="shared" si="767"/>
        <v>3411</v>
      </c>
      <c r="N546" s="9">
        <f t="shared" si="767"/>
        <v>3412</v>
      </c>
      <c r="O546" s="9">
        <f t="shared" si="767"/>
        <v>3413</v>
      </c>
      <c r="P546" s="9">
        <f t="shared" si="767"/>
        <v>3414</v>
      </c>
      <c r="Q546" s="9">
        <f t="shared" si="767"/>
        <v>3415</v>
      </c>
      <c r="R546" s="9">
        <f t="shared" si="767"/>
        <v>3416</v>
      </c>
      <c r="S546" s="9">
        <f t="shared" si="768"/>
        <v>3417</v>
      </c>
      <c r="T546" s="9">
        <f t="shared" si="768"/>
        <v>3418</v>
      </c>
      <c r="U546" s="9">
        <f t="shared" si="768"/>
        <v>3419</v>
      </c>
      <c r="V546" s="9">
        <f t="shared" si="768"/>
        <v>3420</v>
      </c>
      <c r="W546" s="9">
        <f t="shared" si="768"/>
        <v>3421</v>
      </c>
      <c r="X546" s="9">
        <f t="shared" si="768"/>
        <v>3422</v>
      </c>
      <c r="Y546" s="9">
        <f t="shared" si="768"/>
        <v>3423</v>
      </c>
      <c r="Z546" s="9">
        <f t="shared" si="768"/>
        <v>3424</v>
      </c>
      <c r="AA546" s="9">
        <f t="shared" si="768"/>
        <v>3425</v>
      </c>
      <c r="AB546" s="9" t="str">
        <f t="shared" si="814"/>
        <v>3401340234033404340534063407340834093410341134123413341434153416341734183419342034213422342334243425</v>
      </c>
      <c r="AC546" s="9"/>
      <c r="BD546" s="8">
        <v>494</v>
      </c>
      <c r="BE546" s="8" t="str">
        <f t="shared" si="753"/>
        <v>C</v>
      </c>
    </row>
    <row r="547" spans="1:57" x14ac:dyDescent="0.25">
      <c r="B547" s="11"/>
      <c r="C547" s="8">
        <f t="shared" ref="C547" si="815">IF(MOD(AA542,$AG$2)=0,AA543+1,AA543)</f>
        <v>681</v>
      </c>
      <c r="D547" s="8">
        <f t="shared" ref="D547:AA547" si="816">IF(MOD(C546,$AG$2)=0,C547+1,C547)</f>
        <v>681</v>
      </c>
      <c r="E547" s="8">
        <f t="shared" si="816"/>
        <v>681</v>
      </c>
      <c r="F547" s="8">
        <f t="shared" si="816"/>
        <v>681</v>
      </c>
      <c r="G547" s="8">
        <f t="shared" si="816"/>
        <v>681</v>
      </c>
      <c r="H547" s="8">
        <f t="shared" si="816"/>
        <v>682</v>
      </c>
      <c r="I547" s="8">
        <f t="shared" si="816"/>
        <v>682</v>
      </c>
      <c r="J547" s="8">
        <f t="shared" si="816"/>
        <v>682</v>
      </c>
      <c r="K547" s="8">
        <f t="shared" si="816"/>
        <v>682</v>
      </c>
      <c r="L547" s="8">
        <f t="shared" si="816"/>
        <v>682</v>
      </c>
      <c r="M547" s="8">
        <f t="shared" si="816"/>
        <v>683</v>
      </c>
      <c r="N547" s="8">
        <f t="shared" si="816"/>
        <v>683</v>
      </c>
      <c r="O547" s="8">
        <f t="shared" si="816"/>
        <v>683</v>
      </c>
      <c r="P547" s="8">
        <f t="shared" si="816"/>
        <v>683</v>
      </c>
      <c r="Q547" s="8">
        <f t="shared" si="816"/>
        <v>683</v>
      </c>
      <c r="R547" s="8">
        <f t="shared" si="816"/>
        <v>684</v>
      </c>
      <c r="S547" s="8">
        <f t="shared" si="816"/>
        <v>684</v>
      </c>
      <c r="T547" s="8">
        <f t="shared" si="816"/>
        <v>684</v>
      </c>
      <c r="U547" s="8">
        <f t="shared" si="816"/>
        <v>684</v>
      </c>
      <c r="V547" s="8">
        <f t="shared" si="816"/>
        <v>684</v>
      </c>
      <c r="W547" s="8">
        <f t="shared" si="816"/>
        <v>685</v>
      </c>
      <c r="X547" s="8">
        <f t="shared" si="816"/>
        <v>685</v>
      </c>
      <c r="Y547" s="8">
        <f t="shared" si="816"/>
        <v>685</v>
      </c>
      <c r="Z547" s="8">
        <f t="shared" si="816"/>
        <v>685</v>
      </c>
      <c r="AA547" s="8">
        <f t="shared" si="816"/>
        <v>685</v>
      </c>
      <c r="AB547" s="9" t="str">
        <f t="shared" ref="AB547" si="817">C549&amp;D549&amp;E549&amp;F549&amp;G549&amp;H549&amp;I549&amp;J549&amp;K549&amp;L549&amp;M549&amp;N549&amp;O549&amp;P549&amp;Q549&amp;R549&amp;S549&amp;T549&amp;U549&amp;V549&amp;W549&amp;X549&amp;Y549&amp;Z549&amp;AA549</f>
        <v>ABBCCCCACBBBAABCCBABBAABA</v>
      </c>
      <c r="AC547" s="9"/>
      <c r="BD547" s="8">
        <v>495</v>
      </c>
      <c r="BE547" s="8" t="str">
        <f t="shared" si="753"/>
        <v>A</v>
      </c>
    </row>
    <row r="548" spans="1:57" x14ac:dyDescent="0.25">
      <c r="B548" s="11"/>
      <c r="C548" s="8">
        <f t="shared" ref="C548:AA548" si="818">MID($AG$3,IF(MOD(C546,$AG$2)=0,$AG$2,MOD(C546,$AG$2)),1)-1</f>
        <v>4</v>
      </c>
      <c r="D548" s="8">
        <f t="shared" si="818"/>
        <v>3</v>
      </c>
      <c r="E548" s="8">
        <f t="shared" si="818"/>
        <v>2</v>
      </c>
      <c r="F548" s="8">
        <f t="shared" si="818"/>
        <v>1</v>
      </c>
      <c r="G548" s="8">
        <f t="shared" si="818"/>
        <v>0</v>
      </c>
      <c r="H548" s="8">
        <f t="shared" si="818"/>
        <v>4</v>
      </c>
      <c r="I548" s="8">
        <f t="shared" si="818"/>
        <v>3</v>
      </c>
      <c r="J548" s="8">
        <f t="shared" si="818"/>
        <v>2</v>
      </c>
      <c r="K548" s="8">
        <f t="shared" si="818"/>
        <v>1</v>
      </c>
      <c r="L548" s="8">
        <f t="shared" si="818"/>
        <v>0</v>
      </c>
      <c r="M548" s="8">
        <f t="shared" si="818"/>
        <v>4</v>
      </c>
      <c r="N548" s="8">
        <f t="shared" si="818"/>
        <v>3</v>
      </c>
      <c r="O548" s="8">
        <f t="shared" si="818"/>
        <v>2</v>
      </c>
      <c r="P548" s="8">
        <f t="shared" si="818"/>
        <v>1</v>
      </c>
      <c r="Q548" s="8">
        <f t="shared" si="818"/>
        <v>0</v>
      </c>
      <c r="R548" s="8">
        <f t="shared" si="818"/>
        <v>4</v>
      </c>
      <c r="S548" s="8">
        <f t="shared" si="818"/>
        <v>3</v>
      </c>
      <c r="T548" s="8">
        <f t="shared" si="818"/>
        <v>2</v>
      </c>
      <c r="U548" s="8">
        <f t="shared" si="818"/>
        <v>1</v>
      </c>
      <c r="V548" s="8">
        <f t="shared" si="818"/>
        <v>0</v>
      </c>
      <c r="W548" s="8">
        <f t="shared" si="818"/>
        <v>4</v>
      </c>
      <c r="X548" s="8">
        <f t="shared" si="818"/>
        <v>3</v>
      </c>
      <c r="Y548" s="8">
        <f t="shared" si="818"/>
        <v>2</v>
      </c>
      <c r="Z548" s="8">
        <f t="shared" si="818"/>
        <v>1</v>
      </c>
      <c r="AA548" s="8">
        <f t="shared" si="818"/>
        <v>0</v>
      </c>
      <c r="AB548" s="9"/>
      <c r="AC548" s="9"/>
      <c r="BD548" s="8">
        <v>496</v>
      </c>
      <c r="BE548" s="8" t="str">
        <f t="shared" si="753"/>
        <v>A</v>
      </c>
    </row>
    <row r="549" spans="1:57" x14ac:dyDescent="0.25">
      <c r="B549" s="9"/>
      <c r="C549" s="24" t="str">
        <f t="shared" ref="C549:AA557" si="819">MID($AQ$2,((C547-1)*$AG$2)+C548+1,1)</f>
        <v>A</v>
      </c>
      <c r="D549" s="24" t="str">
        <f t="shared" si="819"/>
        <v>B</v>
      </c>
      <c r="E549" s="24" t="str">
        <f t="shared" si="819"/>
        <v>B</v>
      </c>
      <c r="F549" s="24" t="str">
        <f t="shared" si="819"/>
        <v>C</v>
      </c>
      <c r="G549" s="24" t="str">
        <f t="shared" si="819"/>
        <v>C</v>
      </c>
      <c r="H549" s="24" t="str">
        <f t="shared" si="819"/>
        <v>C</v>
      </c>
      <c r="I549" s="24" t="str">
        <f t="shared" si="819"/>
        <v>C</v>
      </c>
      <c r="J549" s="24" t="str">
        <f t="shared" si="819"/>
        <v>A</v>
      </c>
      <c r="K549" s="24" t="str">
        <f t="shared" si="819"/>
        <v>C</v>
      </c>
      <c r="L549" s="24" t="str">
        <f t="shared" si="819"/>
        <v>B</v>
      </c>
      <c r="M549" s="24" t="str">
        <f t="shared" si="819"/>
        <v>B</v>
      </c>
      <c r="N549" s="24" t="str">
        <f t="shared" si="819"/>
        <v>B</v>
      </c>
      <c r="O549" s="24" t="str">
        <f t="shared" si="819"/>
        <v>A</v>
      </c>
      <c r="P549" s="24" t="str">
        <f t="shared" si="819"/>
        <v>A</v>
      </c>
      <c r="Q549" s="24" t="str">
        <f t="shared" si="819"/>
        <v>B</v>
      </c>
      <c r="R549" s="24" t="str">
        <f t="shared" si="819"/>
        <v>C</v>
      </c>
      <c r="S549" s="24" t="str">
        <f t="shared" si="819"/>
        <v>C</v>
      </c>
      <c r="T549" s="24" t="str">
        <f t="shared" si="819"/>
        <v>B</v>
      </c>
      <c r="U549" s="24" t="str">
        <f t="shared" si="819"/>
        <v>A</v>
      </c>
      <c r="V549" s="24" t="str">
        <f t="shared" si="819"/>
        <v>B</v>
      </c>
      <c r="W549" s="24" t="str">
        <f t="shared" si="819"/>
        <v>B</v>
      </c>
      <c r="X549" s="24" t="str">
        <f t="shared" si="819"/>
        <v>A</v>
      </c>
      <c r="Y549" s="24" t="str">
        <f t="shared" si="819"/>
        <v>A</v>
      </c>
      <c r="Z549" s="24" t="str">
        <f t="shared" si="819"/>
        <v>B</v>
      </c>
      <c r="AA549" s="24" t="str">
        <f t="shared" si="819"/>
        <v>A</v>
      </c>
      <c r="AB549" s="9" t="str">
        <f t="shared" ref="AB549" si="820">C549&amp;D549&amp;E549&amp;F549&amp;G549&amp;H549&amp;I549&amp;J549&amp;K549&amp;L549&amp;M549&amp;N549&amp;O549&amp;P549&amp;Q549&amp;R549&amp;S549&amp;T549&amp;U549&amp;V549&amp;W549&amp;X549&amp;Y549&amp;Z549&amp;AA549</f>
        <v>ABBCCCCACBBBAABCCBABBAABA</v>
      </c>
      <c r="AC549" s="9"/>
      <c r="BD549" s="8">
        <v>497</v>
      </c>
      <c r="BE549" s="8" t="str">
        <f t="shared" si="753"/>
        <v>B</v>
      </c>
    </row>
    <row r="550" spans="1:57" x14ac:dyDescent="0.25">
      <c r="A550" s="8">
        <v>137</v>
      </c>
      <c r="B550" s="9"/>
      <c r="C550" s="9">
        <f t="shared" si="775"/>
        <v>3426</v>
      </c>
      <c r="D550" s="9">
        <f t="shared" si="775"/>
        <v>3427</v>
      </c>
      <c r="E550" s="9">
        <f t="shared" si="775"/>
        <v>3428</v>
      </c>
      <c r="F550" s="9">
        <f t="shared" si="775"/>
        <v>3429</v>
      </c>
      <c r="G550" s="9">
        <f t="shared" si="775"/>
        <v>3430</v>
      </c>
      <c r="H550" s="9">
        <f t="shared" si="775"/>
        <v>3431</v>
      </c>
      <c r="I550" s="9">
        <f t="shared" si="775"/>
        <v>3432</v>
      </c>
      <c r="J550" s="9">
        <f t="shared" si="775"/>
        <v>3433</v>
      </c>
      <c r="K550" s="9">
        <f t="shared" si="775"/>
        <v>3434</v>
      </c>
      <c r="L550" s="9">
        <f t="shared" si="775"/>
        <v>3435</v>
      </c>
      <c r="M550" s="9">
        <f t="shared" si="775"/>
        <v>3436</v>
      </c>
      <c r="N550" s="9">
        <f t="shared" si="775"/>
        <v>3437</v>
      </c>
      <c r="O550" s="9">
        <f t="shared" si="775"/>
        <v>3438</v>
      </c>
      <c r="P550" s="9">
        <f t="shared" si="775"/>
        <v>3439</v>
      </c>
      <c r="Q550" s="9">
        <f t="shared" si="775"/>
        <v>3440</v>
      </c>
      <c r="R550" s="9">
        <f t="shared" si="775"/>
        <v>3441</v>
      </c>
      <c r="S550" s="9">
        <f t="shared" si="776"/>
        <v>3442</v>
      </c>
      <c r="T550" s="9">
        <f t="shared" si="776"/>
        <v>3443</v>
      </c>
      <c r="U550" s="9">
        <f t="shared" si="776"/>
        <v>3444</v>
      </c>
      <c r="V550" s="9">
        <f t="shared" si="776"/>
        <v>3445</v>
      </c>
      <c r="W550" s="9">
        <f t="shared" si="776"/>
        <v>3446</v>
      </c>
      <c r="X550" s="9">
        <f t="shared" si="776"/>
        <v>3447</v>
      </c>
      <c r="Y550" s="9">
        <f t="shared" si="776"/>
        <v>3448</v>
      </c>
      <c r="Z550" s="9">
        <f t="shared" si="776"/>
        <v>3449</v>
      </c>
      <c r="AA550" s="9">
        <f t="shared" si="776"/>
        <v>3450</v>
      </c>
      <c r="AB550" s="9"/>
      <c r="AC550" s="9"/>
      <c r="BD550" s="8">
        <v>498</v>
      </c>
      <c r="BE550" s="8" t="str">
        <f t="shared" si="753"/>
        <v>C</v>
      </c>
    </row>
    <row r="551" spans="1:57" x14ac:dyDescent="0.25">
      <c r="B551" s="11"/>
      <c r="C551" s="8">
        <f t="shared" ref="C551" si="821">IF(MOD(AA546,$AG$2)=0,AA547+1,AA547)</f>
        <v>686</v>
      </c>
      <c r="D551" s="8">
        <f t="shared" ref="D551:AA551" si="822">IF(MOD(C550,$AG$2)=0,C551+1,C551)</f>
        <v>686</v>
      </c>
      <c r="E551" s="8">
        <f t="shared" si="822"/>
        <v>686</v>
      </c>
      <c r="F551" s="8">
        <f t="shared" si="822"/>
        <v>686</v>
      </c>
      <c r="G551" s="8">
        <f t="shared" si="822"/>
        <v>686</v>
      </c>
      <c r="H551" s="8">
        <f t="shared" si="822"/>
        <v>687</v>
      </c>
      <c r="I551" s="8">
        <f t="shared" si="822"/>
        <v>687</v>
      </c>
      <c r="J551" s="8">
        <f t="shared" si="822"/>
        <v>687</v>
      </c>
      <c r="K551" s="8">
        <f t="shared" si="822"/>
        <v>687</v>
      </c>
      <c r="L551" s="8">
        <f t="shared" si="822"/>
        <v>687</v>
      </c>
      <c r="M551" s="8">
        <f t="shared" si="822"/>
        <v>688</v>
      </c>
      <c r="N551" s="8">
        <f t="shared" si="822"/>
        <v>688</v>
      </c>
      <c r="O551" s="8">
        <f t="shared" si="822"/>
        <v>688</v>
      </c>
      <c r="P551" s="8">
        <f t="shared" si="822"/>
        <v>688</v>
      </c>
      <c r="Q551" s="8">
        <f t="shared" si="822"/>
        <v>688</v>
      </c>
      <c r="R551" s="8">
        <f t="shared" si="822"/>
        <v>689</v>
      </c>
      <c r="S551" s="8">
        <f t="shared" si="822"/>
        <v>689</v>
      </c>
      <c r="T551" s="8">
        <f t="shared" si="822"/>
        <v>689</v>
      </c>
      <c r="U551" s="8">
        <f t="shared" si="822"/>
        <v>689</v>
      </c>
      <c r="V551" s="8">
        <f t="shared" si="822"/>
        <v>689</v>
      </c>
      <c r="W551" s="8">
        <f t="shared" si="822"/>
        <v>690</v>
      </c>
      <c r="X551" s="8">
        <f t="shared" si="822"/>
        <v>690</v>
      </c>
      <c r="Y551" s="8">
        <f t="shared" si="822"/>
        <v>690</v>
      </c>
      <c r="Z551" s="8">
        <f t="shared" si="822"/>
        <v>690</v>
      </c>
      <c r="AA551" s="8">
        <f t="shared" si="822"/>
        <v>690</v>
      </c>
      <c r="AB551" s="9" t="str">
        <f t="shared" ref="AB551" si="823">C553&amp;D553&amp;E553&amp;F553&amp;G553&amp;H553&amp;I553&amp;J553&amp;K553&amp;L553&amp;M553&amp;N553&amp;O553&amp;P553&amp;Q553&amp;R553&amp;S553&amp;T553&amp;U553&amp;V553&amp;W553&amp;X553&amp;Y553&amp;Z553&amp;AA553</f>
        <v>CCBAAACCACAACACCBACAACCBA</v>
      </c>
      <c r="AC551" s="9"/>
      <c r="BD551" s="8">
        <v>499</v>
      </c>
      <c r="BE551" s="8" t="str">
        <f t="shared" si="753"/>
        <v>B</v>
      </c>
    </row>
    <row r="552" spans="1:57" x14ac:dyDescent="0.25">
      <c r="B552" s="11"/>
      <c r="C552" s="8">
        <f t="shared" ref="C552:AA552" si="824">MID($AG$3,IF(MOD(C550,$AG$2)=0,$AG$2,MOD(C550,$AG$2)),1)-1</f>
        <v>4</v>
      </c>
      <c r="D552" s="8">
        <f t="shared" si="824"/>
        <v>3</v>
      </c>
      <c r="E552" s="8">
        <f t="shared" si="824"/>
        <v>2</v>
      </c>
      <c r="F552" s="8">
        <f t="shared" si="824"/>
        <v>1</v>
      </c>
      <c r="G552" s="8">
        <f t="shared" si="824"/>
        <v>0</v>
      </c>
      <c r="H552" s="8">
        <f t="shared" si="824"/>
        <v>4</v>
      </c>
      <c r="I552" s="8">
        <f t="shared" si="824"/>
        <v>3</v>
      </c>
      <c r="J552" s="8">
        <f t="shared" si="824"/>
        <v>2</v>
      </c>
      <c r="K552" s="8">
        <f t="shared" si="824"/>
        <v>1</v>
      </c>
      <c r="L552" s="8">
        <f t="shared" si="824"/>
        <v>0</v>
      </c>
      <c r="M552" s="8">
        <f t="shared" si="824"/>
        <v>4</v>
      </c>
      <c r="N552" s="8">
        <f t="shared" si="824"/>
        <v>3</v>
      </c>
      <c r="O552" s="8">
        <f t="shared" si="824"/>
        <v>2</v>
      </c>
      <c r="P552" s="8">
        <f t="shared" si="824"/>
        <v>1</v>
      </c>
      <c r="Q552" s="8">
        <f t="shared" si="824"/>
        <v>0</v>
      </c>
      <c r="R552" s="8">
        <f t="shared" si="824"/>
        <v>4</v>
      </c>
      <c r="S552" s="8">
        <f t="shared" si="824"/>
        <v>3</v>
      </c>
      <c r="T552" s="8">
        <f t="shared" si="824"/>
        <v>2</v>
      </c>
      <c r="U552" s="8">
        <f t="shared" si="824"/>
        <v>1</v>
      </c>
      <c r="V552" s="8">
        <f t="shared" si="824"/>
        <v>0</v>
      </c>
      <c r="W552" s="8">
        <f t="shared" si="824"/>
        <v>4</v>
      </c>
      <c r="X552" s="8">
        <f t="shared" si="824"/>
        <v>3</v>
      </c>
      <c r="Y552" s="8">
        <f t="shared" si="824"/>
        <v>2</v>
      </c>
      <c r="Z552" s="8">
        <f t="shared" si="824"/>
        <v>1</v>
      </c>
      <c r="AA552" s="8">
        <f t="shared" si="824"/>
        <v>0</v>
      </c>
      <c r="AB552" s="9"/>
      <c r="AC552" s="9"/>
      <c r="BD552" s="8">
        <v>500</v>
      </c>
      <c r="BE552" s="8" t="str">
        <f t="shared" si="753"/>
        <v>B</v>
      </c>
    </row>
    <row r="553" spans="1:57" x14ac:dyDescent="0.25">
      <c r="B553" s="9"/>
      <c r="C553" s="24" t="str">
        <f t="shared" ref="C553:AA561" si="825">MID($AQ$2,((C551-1)*$AG$2)+C552+1,1)</f>
        <v>C</v>
      </c>
      <c r="D553" s="24" t="str">
        <f t="shared" si="825"/>
        <v>C</v>
      </c>
      <c r="E553" s="24" t="str">
        <f t="shared" si="825"/>
        <v>B</v>
      </c>
      <c r="F553" s="24" t="str">
        <f t="shared" si="825"/>
        <v>A</v>
      </c>
      <c r="G553" s="24" t="str">
        <f t="shared" si="825"/>
        <v>A</v>
      </c>
      <c r="H553" s="24" t="str">
        <f t="shared" si="825"/>
        <v>A</v>
      </c>
      <c r="I553" s="24" t="str">
        <f t="shared" si="825"/>
        <v>C</v>
      </c>
      <c r="J553" s="24" t="str">
        <f t="shared" si="825"/>
        <v>C</v>
      </c>
      <c r="K553" s="24" t="str">
        <f t="shared" si="825"/>
        <v>A</v>
      </c>
      <c r="L553" s="24" t="str">
        <f t="shared" si="825"/>
        <v>C</v>
      </c>
      <c r="M553" s="24" t="str">
        <f t="shared" si="825"/>
        <v>A</v>
      </c>
      <c r="N553" s="24" t="str">
        <f t="shared" si="825"/>
        <v>A</v>
      </c>
      <c r="O553" s="24" t="str">
        <f t="shared" si="825"/>
        <v>C</v>
      </c>
      <c r="P553" s="24" t="str">
        <f t="shared" si="825"/>
        <v>A</v>
      </c>
      <c r="Q553" s="24" t="str">
        <f t="shared" si="825"/>
        <v>C</v>
      </c>
      <c r="R553" s="24" t="str">
        <f t="shared" si="825"/>
        <v>C</v>
      </c>
      <c r="S553" s="24" t="str">
        <f t="shared" si="825"/>
        <v>B</v>
      </c>
      <c r="T553" s="24" t="str">
        <f t="shared" si="825"/>
        <v>A</v>
      </c>
      <c r="U553" s="24" t="str">
        <f t="shared" si="825"/>
        <v>C</v>
      </c>
      <c r="V553" s="24" t="str">
        <f t="shared" si="825"/>
        <v>A</v>
      </c>
      <c r="W553" s="24" t="str">
        <f t="shared" si="825"/>
        <v>A</v>
      </c>
      <c r="X553" s="24" t="str">
        <f t="shared" si="825"/>
        <v>C</v>
      </c>
      <c r="Y553" s="24" t="str">
        <f t="shared" si="825"/>
        <v>C</v>
      </c>
      <c r="Z553" s="24" t="str">
        <f t="shared" si="825"/>
        <v>B</v>
      </c>
      <c r="AA553" s="24" t="str">
        <f t="shared" si="825"/>
        <v>A</v>
      </c>
      <c r="AB553" s="9" t="str">
        <f t="shared" ref="AB553:AB554" si="826">C553&amp;D553&amp;E553&amp;F553&amp;G553&amp;H553&amp;I553&amp;J553&amp;K553&amp;L553&amp;M553&amp;N553&amp;O553&amp;P553&amp;Q553&amp;R553&amp;S553&amp;T553&amp;U553&amp;V553&amp;W553&amp;X553&amp;Y553&amp;Z553&amp;AA553</f>
        <v>CCBAAACCACAACACCBACAACCBA</v>
      </c>
      <c r="AC553" s="9"/>
      <c r="BD553" s="8">
        <v>501</v>
      </c>
      <c r="BE553" s="8" t="str">
        <f t="shared" si="753"/>
        <v>B</v>
      </c>
    </row>
    <row r="554" spans="1:57" x14ac:dyDescent="0.25">
      <c r="A554" s="8">
        <v>138</v>
      </c>
      <c r="B554" s="9"/>
      <c r="C554" s="9">
        <f t="shared" si="767"/>
        <v>3451</v>
      </c>
      <c r="D554" s="9">
        <f t="shared" si="767"/>
        <v>3452</v>
      </c>
      <c r="E554" s="9">
        <f t="shared" si="767"/>
        <v>3453</v>
      </c>
      <c r="F554" s="9">
        <f t="shared" si="767"/>
        <v>3454</v>
      </c>
      <c r="G554" s="9">
        <f t="shared" si="767"/>
        <v>3455</v>
      </c>
      <c r="H554" s="9">
        <f t="shared" si="767"/>
        <v>3456</v>
      </c>
      <c r="I554" s="9">
        <f t="shared" si="767"/>
        <v>3457</v>
      </c>
      <c r="J554" s="9">
        <f t="shared" si="767"/>
        <v>3458</v>
      </c>
      <c r="K554" s="9">
        <f t="shared" si="767"/>
        <v>3459</v>
      </c>
      <c r="L554" s="9">
        <f t="shared" si="767"/>
        <v>3460</v>
      </c>
      <c r="M554" s="9">
        <f t="shared" si="767"/>
        <v>3461</v>
      </c>
      <c r="N554" s="9">
        <f t="shared" si="767"/>
        <v>3462</v>
      </c>
      <c r="O554" s="9">
        <f t="shared" si="767"/>
        <v>3463</v>
      </c>
      <c r="P554" s="9">
        <f t="shared" si="767"/>
        <v>3464</v>
      </c>
      <c r="Q554" s="9">
        <f t="shared" si="767"/>
        <v>3465</v>
      </c>
      <c r="R554" s="9">
        <f t="shared" si="767"/>
        <v>3466</v>
      </c>
      <c r="S554" s="9">
        <f t="shared" si="768"/>
        <v>3467</v>
      </c>
      <c r="T554" s="9">
        <f t="shared" si="768"/>
        <v>3468</v>
      </c>
      <c r="U554" s="9">
        <f t="shared" si="768"/>
        <v>3469</v>
      </c>
      <c r="V554" s="9">
        <f t="shared" si="768"/>
        <v>3470</v>
      </c>
      <c r="W554" s="9">
        <f t="shared" si="768"/>
        <v>3471</v>
      </c>
      <c r="X554" s="9">
        <f t="shared" si="768"/>
        <v>3472</v>
      </c>
      <c r="Y554" s="9">
        <f t="shared" si="768"/>
        <v>3473</v>
      </c>
      <c r="Z554" s="9">
        <f t="shared" si="768"/>
        <v>3474</v>
      </c>
      <c r="AA554" s="9">
        <f t="shared" si="768"/>
        <v>3475</v>
      </c>
      <c r="AB554" s="9" t="str">
        <f t="shared" si="826"/>
        <v>3451345234533454345534563457345834593460346134623463346434653466346734683469347034713472347334743475</v>
      </c>
      <c r="AC554" s="9"/>
      <c r="BD554" s="8">
        <v>502</v>
      </c>
      <c r="BE554" s="8" t="str">
        <f t="shared" si="753"/>
        <v>C</v>
      </c>
    </row>
    <row r="555" spans="1:57" x14ac:dyDescent="0.25">
      <c r="B555" s="11"/>
      <c r="C555" s="8">
        <f t="shared" ref="C555" si="827">IF(MOD(AA550,$AG$2)=0,AA551+1,AA551)</f>
        <v>691</v>
      </c>
      <c r="D555" s="8">
        <f t="shared" ref="D555:AA555" si="828">IF(MOD(C554,$AG$2)=0,C555+1,C555)</f>
        <v>691</v>
      </c>
      <c r="E555" s="8">
        <f t="shared" si="828"/>
        <v>691</v>
      </c>
      <c r="F555" s="8">
        <f t="shared" si="828"/>
        <v>691</v>
      </c>
      <c r="G555" s="8">
        <f t="shared" si="828"/>
        <v>691</v>
      </c>
      <c r="H555" s="8">
        <f t="shared" si="828"/>
        <v>692</v>
      </c>
      <c r="I555" s="8">
        <f t="shared" si="828"/>
        <v>692</v>
      </c>
      <c r="J555" s="8">
        <f t="shared" si="828"/>
        <v>692</v>
      </c>
      <c r="K555" s="8">
        <f t="shared" si="828"/>
        <v>692</v>
      </c>
      <c r="L555" s="8">
        <f t="shared" si="828"/>
        <v>692</v>
      </c>
      <c r="M555" s="8">
        <f t="shared" si="828"/>
        <v>693</v>
      </c>
      <c r="N555" s="8">
        <f t="shared" si="828"/>
        <v>693</v>
      </c>
      <c r="O555" s="8">
        <f t="shared" si="828"/>
        <v>693</v>
      </c>
      <c r="P555" s="8">
        <f t="shared" si="828"/>
        <v>693</v>
      </c>
      <c r="Q555" s="8">
        <f t="shared" si="828"/>
        <v>693</v>
      </c>
      <c r="R555" s="8">
        <f t="shared" si="828"/>
        <v>694</v>
      </c>
      <c r="S555" s="8">
        <f t="shared" si="828"/>
        <v>694</v>
      </c>
      <c r="T555" s="8">
        <f t="shared" si="828"/>
        <v>694</v>
      </c>
      <c r="U555" s="8">
        <f t="shared" si="828"/>
        <v>694</v>
      </c>
      <c r="V555" s="8">
        <f t="shared" si="828"/>
        <v>694</v>
      </c>
      <c r="W555" s="8">
        <f t="shared" si="828"/>
        <v>695</v>
      </c>
      <c r="X555" s="8">
        <f t="shared" si="828"/>
        <v>695</v>
      </c>
      <c r="Y555" s="8">
        <f t="shared" si="828"/>
        <v>695</v>
      </c>
      <c r="Z555" s="8">
        <f t="shared" si="828"/>
        <v>695</v>
      </c>
      <c r="AA555" s="8">
        <f t="shared" si="828"/>
        <v>695</v>
      </c>
      <c r="AB555" s="9" t="str">
        <f t="shared" ref="AB555" si="829">C557&amp;D557&amp;E557&amp;F557&amp;G557&amp;H557&amp;I557&amp;J557&amp;K557&amp;L557&amp;M557&amp;N557&amp;O557&amp;P557&amp;Q557&amp;R557&amp;S557&amp;T557&amp;U557&amp;V557&amp;W557&amp;X557&amp;Y557&amp;Z557&amp;AA557</f>
        <v>ACABCCBABAACBCCCBABABAACA</v>
      </c>
      <c r="AC555" s="9"/>
      <c r="BD555" s="8">
        <v>503</v>
      </c>
      <c r="BE555" s="8" t="str">
        <f t="shared" si="753"/>
        <v>A</v>
      </c>
    </row>
    <row r="556" spans="1:57" x14ac:dyDescent="0.25">
      <c r="B556" s="11"/>
      <c r="C556" s="8">
        <f t="shared" ref="C556:AA556" si="830">MID($AG$3,IF(MOD(C554,$AG$2)=0,$AG$2,MOD(C554,$AG$2)),1)-1</f>
        <v>4</v>
      </c>
      <c r="D556" s="8">
        <f t="shared" si="830"/>
        <v>3</v>
      </c>
      <c r="E556" s="8">
        <f t="shared" si="830"/>
        <v>2</v>
      </c>
      <c r="F556" s="8">
        <f t="shared" si="830"/>
        <v>1</v>
      </c>
      <c r="G556" s="8">
        <f t="shared" si="830"/>
        <v>0</v>
      </c>
      <c r="H556" s="8">
        <f t="shared" si="830"/>
        <v>4</v>
      </c>
      <c r="I556" s="8">
        <f t="shared" si="830"/>
        <v>3</v>
      </c>
      <c r="J556" s="8">
        <f t="shared" si="830"/>
        <v>2</v>
      </c>
      <c r="K556" s="8">
        <f t="shared" si="830"/>
        <v>1</v>
      </c>
      <c r="L556" s="8">
        <f t="shared" si="830"/>
        <v>0</v>
      </c>
      <c r="M556" s="8">
        <f t="shared" si="830"/>
        <v>4</v>
      </c>
      <c r="N556" s="8">
        <f t="shared" si="830"/>
        <v>3</v>
      </c>
      <c r="O556" s="8">
        <f t="shared" si="830"/>
        <v>2</v>
      </c>
      <c r="P556" s="8">
        <f t="shared" si="830"/>
        <v>1</v>
      </c>
      <c r="Q556" s="8">
        <f t="shared" si="830"/>
        <v>0</v>
      </c>
      <c r="R556" s="8">
        <f t="shared" si="830"/>
        <v>4</v>
      </c>
      <c r="S556" s="8">
        <f t="shared" si="830"/>
        <v>3</v>
      </c>
      <c r="T556" s="8">
        <f t="shared" si="830"/>
        <v>2</v>
      </c>
      <c r="U556" s="8">
        <f t="shared" si="830"/>
        <v>1</v>
      </c>
      <c r="V556" s="8">
        <f t="shared" si="830"/>
        <v>0</v>
      </c>
      <c r="W556" s="8">
        <f t="shared" si="830"/>
        <v>4</v>
      </c>
      <c r="X556" s="8">
        <f t="shared" si="830"/>
        <v>3</v>
      </c>
      <c r="Y556" s="8">
        <f t="shared" si="830"/>
        <v>2</v>
      </c>
      <c r="Z556" s="8">
        <f t="shared" si="830"/>
        <v>1</v>
      </c>
      <c r="AA556" s="8">
        <f t="shared" si="830"/>
        <v>0</v>
      </c>
      <c r="AB556" s="9"/>
      <c r="AC556" s="9"/>
      <c r="BD556" s="8">
        <v>504</v>
      </c>
      <c r="BE556" s="8" t="str">
        <f t="shared" si="753"/>
        <v>A</v>
      </c>
    </row>
    <row r="557" spans="1:57" x14ac:dyDescent="0.25">
      <c r="B557" s="9"/>
      <c r="C557" s="24" t="str">
        <f t="shared" si="819"/>
        <v>A</v>
      </c>
      <c r="D557" s="24" t="str">
        <f t="shared" si="819"/>
        <v>C</v>
      </c>
      <c r="E557" s="24" t="str">
        <f t="shared" si="819"/>
        <v>A</v>
      </c>
      <c r="F557" s="24" t="str">
        <f t="shared" si="819"/>
        <v>B</v>
      </c>
      <c r="G557" s="24" t="str">
        <f t="shared" si="819"/>
        <v>C</v>
      </c>
      <c r="H557" s="24" t="str">
        <f t="shared" si="819"/>
        <v>C</v>
      </c>
      <c r="I557" s="24" t="str">
        <f t="shared" si="819"/>
        <v>B</v>
      </c>
      <c r="J557" s="24" t="str">
        <f t="shared" si="819"/>
        <v>A</v>
      </c>
      <c r="K557" s="24" t="str">
        <f t="shared" si="819"/>
        <v>B</v>
      </c>
      <c r="L557" s="24" t="str">
        <f t="shared" si="819"/>
        <v>A</v>
      </c>
      <c r="M557" s="24" t="str">
        <f t="shared" si="819"/>
        <v>A</v>
      </c>
      <c r="N557" s="24" t="str">
        <f t="shared" si="819"/>
        <v>C</v>
      </c>
      <c r="O557" s="24" t="str">
        <f t="shared" si="819"/>
        <v>B</v>
      </c>
      <c r="P557" s="24" t="str">
        <f t="shared" si="819"/>
        <v>C</v>
      </c>
      <c r="Q557" s="24" t="str">
        <f t="shared" si="819"/>
        <v>C</v>
      </c>
      <c r="R557" s="24" t="str">
        <f t="shared" si="819"/>
        <v>C</v>
      </c>
      <c r="S557" s="24" t="str">
        <f t="shared" si="819"/>
        <v>B</v>
      </c>
      <c r="T557" s="24" t="str">
        <f t="shared" si="819"/>
        <v>A</v>
      </c>
      <c r="U557" s="24" t="str">
        <f t="shared" si="819"/>
        <v>B</v>
      </c>
      <c r="V557" s="24" t="str">
        <f t="shared" si="819"/>
        <v>A</v>
      </c>
      <c r="W557" s="24" t="str">
        <f t="shared" si="819"/>
        <v>B</v>
      </c>
      <c r="X557" s="24" t="str">
        <f t="shared" si="819"/>
        <v>A</v>
      </c>
      <c r="Y557" s="24" t="str">
        <f t="shared" si="819"/>
        <v>A</v>
      </c>
      <c r="Z557" s="24" t="str">
        <f t="shared" si="819"/>
        <v>C</v>
      </c>
      <c r="AA557" s="24" t="str">
        <f t="shared" si="819"/>
        <v>A</v>
      </c>
      <c r="AB557" s="9" t="str">
        <f t="shared" ref="AB557" si="831">C557&amp;D557&amp;E557&amp;F557&amp;G557&amp;H557&amp;I557&amp;J557&amp;K557&amp;L557&amp;M557&amp;N557&amp;O557&amp;P557&amp;Q557&amp;R557&amp;S557&amp;T557&amp;U557&amp;V557&amp;W557&amp;X557&amp;Y557&amp;Z557&amp;AA557</f>
        <v>ACABCCBABAACBCCCBABABAACA</v>
      </c>
      <c r="AC557" s="9"/>
      <c r="BD557" s="8">
        <v>505</v>
      </c>
      <c r="BE557" s="8" t="str">
        <f t="shared" si="753"/>
        <v>A</v>
      </c>
    </row>
    <row r="558" spans="1:57" x14ac:dyDescent="0.25">
      <c r="A558" s="8">
        <v>139</v>
      </c>
      <c r="B558" s="9"/>
      <c r="C558" s="9">
        <f t="shared" si="775"/>
        <v>3476</v>
      </c>
      <c r="D558" s="9">
        <f t="shared" si="775"/>
        <v>3477</v>
      </c>
      <c r="E558" s="9">
        <f t="shared" si="775"/>
        <v>3478</v>
      </c>
      <c r="F558" s="9">
        <f t="shared" si="775"/>
        <v>3479</v>
      </c>
      <c r="G558" s="9">
        <f t="shared" si="775"/>
        <v>3480</v>
      </c>
      <c r="H558" s="9">
        <f t="shared" si="775"/>
        <v>3481</v>
      </c>
      <c r="I558" s="9">
        <f t="shared" si="775"/>
        <v>3482</v>
      </c>
      <c r="J558" s="9">
        <f t="shared" si="775"/>
        <v>3483</v>
      </c>
      <c r="K558" s="9">
        <f t="shared" si="775"/>
        <v>3484</v>
      </c>
      <c r="L558" s="9">
        <f t="shared" si="775"/>
        <v>3485</v>
      </c>
      <c r="M558" s="9">
        <f t="shared" si="775"/>
        <v>3486</v>
      </c>
      <c r="N558" s="9">
        <f t="shared" si="775"/>
        <v>3487</v>
      </c>
      <c r="O558" s="9">
        <f t="shared" si="775"/>
        <v>3488</v>
      </c>
      <c r="P558" s="9">
        <f t="shared" si="775"/>
        <v>3489</v>
      </c>
      <c r="Q558" s="9">
        <f t="shared" si="775"/>
        <v>3490</v>
      </c>
      <c r="R558" s="9">
        <f t="shared" si="775"/>
        <v>3491</v>
      </c>
      <c r="S558" s="9">
        <f t="shared" si="776"/>
        <v>3492</v>
      </c>
      <c r="T558" s="9">
        <f t="shared" si="776"/>
        <v>3493</v>
      </c>
      <c r="U558" s="9">
        <f t="shared" si="776"/>
        <v>3494</v>
      </c>
      <c r="V558" s="9">
        <f t="shared" si="776"/>
        <v>3495</v>
      </c>
      <c r="W558" s="9">
        <f t="shared" si="776"/>
        <v>3496</v>
      </c>
      <c r="X558" s="9">
        <f t="shared" si="776"/>
        <v>3497</v>
      </c>
      <c r="Y558" s="9">
        <f t="shared" si="776"/>
        <v>3498</v>
      </c>
      <c r="Z558" s="9">
        <f t="shared" si="776"/>
        <v>3499</v>
      </c>
      <c r="AA558" s="9">
        <f t="shared" si="776"/>
        <v>3500</v>
      </c>
      <c r="AB558" s="9"/>
      <c r="AC558" s="9"/>
      <c r="BD558" s="8">
        <v>506</v>
      </c>
      <c r="BE558" s="8" t="str">
        <f t="shared" si="753"/>
        <v>A</v>
      </c>
    </row>
    <row r="559" spans="1:57" x14ac:dyDescent="0.25">
      <c r="B559" s="11"/>
      <c r="C559" s="8">
        <f t="shared" ref="C559" si="832">IF(MOD(AA554,$AG$2)=0,AA555+1,AA555)</f>
        <v>696</v>
      </c>
      <c r="D559" s="8">
        <f t="shared" ref="D559:AA559" si="833">IF(MOD(C558,$AG$2)=0,C559+1,C559)</f>
        <v>696</v>
      </c>
      <c r="E559" s="8">
        <f t="shared" si="833"/>
        <v>696</v>
      </c>
      <c r="F559" s="8">
        <f t="shared" si="833"/>
        <v>696</v>
      </c>
      <c r="G559" s="8">
        <f t="shared" si="833"/>
        <v>696</v>
      </c>
      <c r="H559" s="8">
        <f t="shared" si="833"/>
        <v>697</v>
      </c>
      <c r="I559" s="8">
        <f t="shared" si="833"/>
        <v>697</v>
      </c>
      <c r="J559" s="8">
        <f t="shared" si="833"/>
        <v>697</v>
      </c>
      <c r="K559" s="8">
        <f t="shared" si="833"/>
        <v>697</v>
      </c>
      <c r="L559" s="8">
        <f t="shared" si="833"/>
        <v>697</v>
      </c>
      <c r="M559" s="8">
        <f t="shared" si="833"/>
        <v>698</v>
      </c>
      <c r="N559" s="8">
        <f t="shared" si="833"/>
        <v>698</v>
      </c>
      <c r="O559" s="8">
        <f t="shared" si="833"/>
        <v>698</v>
      </c>
      <c r="P559" s="8">
        <f t="shared" si="833"/>
        <v>698</v>
      </c>
      <c r="Q559" s="8">
        <f t="shared" si="833"/>
        <v>698</v>
      </c>
      <c r="R559" s="8">
        <f t="shared" si="833"/>
        <v>699</v>
      </c>
      <c r="S559" s="8">
        <f t="shared" si="833"/>
        <v>699</v>
      </c>
      <c r="T559" s="8">
        <f t="shared" si="833"/>
        <v>699</v>
      </c>
      <c r="U559" s="8">
        <f t="shared" si="833"/>
        <v>699</v>
      </c>
      <c r="V559" s="8">
        <f t="shared" si="833"/>
        <v>699</v>
      </c>
      <c r="W559" s="8">
        <f t="shared" si="833"/>
        <v>700</v>
      </c>
      <c r="X559" s="8">
        <f t="shared" si="833"/>
        <v>700</v>
      </c>
      <c r="Y559" s="8">
        <f t="shared" si="833"/>
        <v>700</v>
      </c>
      <c r="Z559" s="8">
        <f t="shared" si="833"/>
        <v>700</v>
      </c>
      <c r="AA559" s="8">
        <f t="shared" si="833"/>
        <v>700</v>
      </c>
      <c r="AB559" s="9" t="str">
        <f t="shared" ref="AB559" si="834">C561&amp;D561&amp;E561&amp;F561&amp;G561&amp;H561&amp;I561&amp;J561&amp;K561&amp;L561&amp;M561&amp;N561&amp;O561&amp;P561&amp;Q561&amp;R561&amp;S561&amp;T561&amp;U561&amp;V561&amp;W561&amp;X561&amp;Y561&amp;Z561&amp;AA561</f>
        <v>BABAABABAACACABCCCCABBBBA</v>
      </c>
      <c r="AC559" s="9"/>
      <c r="BD559" s="8">
        <v>507</v>
      </c>
      <c r="BE559" s="8" t="str">
        <f t="shared" si="753"/>
        <v>B</v>
      </c>
    </row>
    <row r="560" spans="1:57" x14ac:dyDescent="0.25">
      <c r="B560" s="11"/>
      <c r="C560" s="8">
        <f t="shared" ref="C560:AA560" si="835">MID($AG$3,IF(MOD(C558,$AG$2)=0,$AG$2,MOD(C558,$AG$2)),1)-1</f>
        <v>4</v>
      </c>
      <c r="D560" s="8">
        <f t="shared" si="835"/>
        <v>3</v>
      </c>
      <c r="E560" s="8">
        <f t="shared" si="835"/>
        <v>2</v>
      </c>
      <c r="F560" s="8">
        <f t="shared" si="835"/>
        <v>1</v>
      </c>
      <c r="G560" s="8">
        <f t="shared" si="835"/>
        <v>0</v>
      </c>
      <c r="H560" s="8">
        <f t="shared" si="835"/>
        <v>4</v>
      </c>
      <c r="I560" s="8">
        <f t="shared" si="835"/>
        <v>3</v>
      </c>
      <c r="J560" s="8">
        <f t="shared" si="835"/>
        <v>2</v>
      </c>
      <c r="K560" s="8">
        <f t="shared" si="835"/>
        <v>1</v>
      </c>
      <c r="L560" s="8">
        <f t="shared" si="835"/>
        <v>0</v>
      </c>
      <c r="M560" s="8">
        <f t="shared" si="835"/>
        <v>4</v>
      </c>
      <c r="N560" s="8">
        <f t="shared" si="835"/>
        <v>3</v>
      </c>
      <c r="O560" s="8">
        <f t="shared" si="835"/>
        <v>2</v>
      </c>
      <c r="P560" s="8">
        <f t="shared" si="835"/>
        <v>1</v>
      </c>
      <c r="Q560" s="8">
        <f t="shared" si="835"/>
        <v>0</v>
      </c>
      <c r="R560" s="8">
        <f t="shared" si="835"/>
        <v>4</v>
      </c>
      <c r="S560" s="8">
        <f t="shared" si="835"/>
        <v>3</v>
      </c>
      <c r="T560" s="8">
        <f t="shared" si="835"/>
        <v>2</v>
      </c>
      <c r="U560" s="8">
        <f t="shared" si="835"/>
        <v>1</v>
      </c>
      <c r="V560" s="8">
        <f t="shared" si="835"/>
        <v>0</v>
      </c>
      <c r="W560" s="8">
        <f t="shared" si="835"/>
        <v>4</v>
      </c>
      <c r="X560" s="8">
        <f t="shared" si="835"/>
        <v>3</v>
      </c>
      <c r="Y560" s="8">
        <f t="shared" si="835"/>
        <v>2</v>
      </c>
      <c r="Z560" s="8">
        <f t="shared" si="835"/>
        <v>1</v>
      </c>
      <c r="AA560" s="8">
        <f t="shared" si="835"/>
        <v>0</v>
      </c>
      <c r="AB560" s="9"/>
      <c r="AC560" s="9"/>
      <c r="BD560" s="8">
        <v>508</v>
      </c>
      <c r="BE560" s="8" t="str">
        <f t="shared" si="753"/>
        <v>C</v>
      </c>
    </row>
    <row r="561" spans="1:57" x14ac:dyDescent="0.25">
      <c r="B561" s="9"/>
      <c r="C561" s="24" t="str">
        <f t="shared" si="825"/>
        <v>B</v>
      </c>
      <c r="D561" s="24" t="str">
        <f t="shared" si="825"/>
        <v>A</v>
      </c>
      <c r="E561" s="24" t="str">
        <f t="shared" si="825"/>
        <v>B</v>
      </c>
      <c r="F561" s="24" t="str">
        <f t="shared" si="825"/>
        <v>A</v>
      </c>
      <c r="G561" s="24" t="str">
        <f t="shared" si="825"/>
        <v>A</v>
      </c>
      <c r="H561" s="24" t="str">
        <f t="shared" si="825"/>
        <v>B</v>
      </c>
      <c r="I561" s="24" t="str">
        <f t="shared" si="825"/>
        <v>A</v>
      </c>
      <c r="J561" s="24" t="str">
        <f t="shared" si="825"/>
        <v>B</v>
      </c>
      <c r="K561" s="24" t="str">
        <f t="shared" si="825"/>
        <v>A</v>
      </c>
      <c r="L561" s="24" t="str">
        <f t="shared" si="825"/>
        <v>A</v>
      </c>
      <c r="M561" s="24" t="str">
        <f t="shared" si="825"/>
        <v>C</v>
      </c>
      <c r="N561" s="24" t="str">
        <f t="shared" si="825"/>
        <v>A</v>
      </c>
      <c r="O561" s="24" t="str">
        <f t="shared" si="825"/>
        <v>C</v>
      </c>
      <c r="P561" s="24" t="str">
        <f t="shared" si="825"/>
        <v>A</v>
      </c>
      <c r="Q561" s="24" t="str">
        <f t="shared" si="825"/>
        <v>B</v>
      </c>
      <c r="R561" s="24" t="str">
        <f t="shared" si="825"/>
        <v>C</v>
      </c>
      <c r="S561" s="24" t="str">
        <f t="shared" si="825"/>
        <v>C</v>
      </c>
      <c r="T561" s="24" t="str">
        <f t="shared" si="825"/>
        <v>C</v>
      </c>
      <c r="U561" s="24" t="str">
        <f t="shared" si="825"/>
        <v>C</v>
      </c>
      <c r="V561" s="24" t="str">
        <f t="shared" si="825"/>
        <v>A</v>
      </c>
      <c r="W561" s="24" t="str">
        <f t="shared" si="825"/>
        <v>B</v>
      </c>
      <c r="X561" s="24" t="str">
        <f t="shared" si="825"/>
        <v>B</v>
      </c>
      <c r="Y561" s="24" t="str">
        <f t="shared" si="825"/>
        <v>B</v>
      </c>
      <c r="Z561" s="24" t="str">
        <f t="shared" si="825"/>
        <v>B</v>
      </c>
      <c r="AA561" s="24" t="str">
        <f t="shared" si="825"/>
        <v>A</v>
      </c>
      <c r="AB561" s="9" t="str">
        <f t="shared" ref="AB561:AB562" si="836">C561&amp;D561&amp;E561&amp;F561&amp;G561&amp;H561&amp;I561&amp;J561&amp;K561&amp;L561&amp;M561&amp;N561&amp;O561&amp;P561&amp;Q561&amp;R561&amp;S561&amp;T561&amp;U561&amp;V561&amp;W561&amp;X561&amp;Y561&amp;Z561&amp;AA561</f>
        <v>BABAABABAACACABCCCCABBBBA</v>
      </c>
      <c r="AC561" s="9"/>
      <c r="BD561" s="8">
        <v>509</v>
      </c>
      <c r="BE561" s="8" t="str">
        <f t="shared" si="753"/>
        <v>C</v>
      </c>
    </row>
    <row r="562" spans="1:57" x14ac:dyDescent="0.25">
      <c r="A562" s="8">
        <v>140</v>
      </c>
      <c r="B562" s="9"/>
      <c r="C562" s="9">
        <f t="shared" si="767"/>
        <v>3501</v>
      </c>
      <c r="D562" s="9">
        <f t="shared" si="767"/>
        <v>3502</v>
      </c>
      <c r="E562" s="9">
        <f t="shared" si="767"/>
        <v>3503</v>
      </c>
      <c r="F562" s="9">
        <f t="shared" si="767"/>
        <v>3504</v>
      </c>
      <c r="G562" s="9">
        <f t="shared" si="767"/>
        <v>3505</v>
      </c>
      <c r="H562" s="9">
        <f t="shared" si="767"/>
        <v>3506</v>
      </c>
      <c r="I562" s="9">
        <f t="shared" si="767"/>
        <v>3507</v>
      </c>
      <c r="J562" s="9">
        <f t="shared" si="767"/>
        <v>3508</v>
      </c>
      <c r="K562" s="9">
        <f t="shared" si="767"/>
        <v>3509</v>
      </c>
      <c r="L562" s="9">
        <f t="shared" si="767"/>
        <v>3510</v>
      </c>
      <c r="M562" s="9">
        <f t="shared" si="767"/>
        <v>3511</v>
      </c>
      <c r="N562" s="9">
        <f t="shared" si="767"/>
        <v>3512</v>
      </c>
      <c r="O562" s="9">
        <f t="shared" si="767"/>
        <v>3513</v>
      </c>
      <c r="P562" s="9">
        <f t="shared" si="767"/>
        <v>3514</v>
      </c>
      <c r="Q562" s="9">
        <f t="shared" si="767"/>
        <v>3515</v>
      </c>
      <c r="R562" s="9">
        <f t="shared" si="767"/>
        <v>3516</v>
      </c>
      <c r="S562" s="9">
        <f t="shared" si="768"/>
        <v>3517</v>
      </c>
      <c r="T562" s="9">
        <f t="shared" si="768"/>
        <v>3518</v>
      </c>
      <c r="U562" s="9">
        <f t="shared" si="768"/>
        <v>3519</v>
      </c>
      <c r="V562" s="9">
        <f t="shared" si="768"/>
        <v>3520</v>
      </c>
      <c r="W562" s="9">
        <f t="shared" si="768"/>
        <v>3521</v>
      </c>
      <c r="X562" s="9">
        <f t="shared" si="768"/>
        <v>3522</v>
      </c>
      <c r="Y562" s="9">
        <f t="shared" si="768"/>
        <v>3523</v>
      </c>
      <c r="Z562" s="9">
        <f t="shared" si="768"/>
        <v>3524</v>
      </c>
      <c r="AA562" s="9">
        <f t="shared" si="768"/>
        <v>3525</v>
      </c>
      <c r="AB562" s="9" t="str">
        <f t="shared" si="836"/>
        <v>3501350235033504350535063507350835093510351135123513351435153516351735183519352035213522352335243525</v>
      </c>
      <c r="AC562" s="9"/>
      <c r="BD562" s="8">
        <v>510</v>
      </c>
      <c r="BE562" s="8" t="str">
        <f t="shared" si="753"/>
        <v>A</v>
      </c>
    </row>
    <row r="563" spans="1:57" x14ac:dyDescent="0.25">
      <c r="B563" s="11"/>
      <c r="C563" s="8">
        <f t="shared" ref="C563" si="837">IF(MOD(AA558,$AG$2)=0,AA559+1,AA559)</f>
        <v>701</v>
      </c>
      <c r="D563" s="8">
        <f t="shared" ref="D563:AA563" si="838">IF(MOD(C562,$AG$2)=0,C563+1,C563)</f>
        <v>701</v>
      </c>
      <c r="E563" s="8">
        <f t="shared" si="838"/>
        <v>701</v>
      </c>
      <c r="F563" s="8">
        <f t="shared" si="838"/>
        <v>701</v>
      </c>
      <c r="G563" s="8">
        <f t="shared" si="838"/>
        <v>701</v>
      </c>
      <c r="H563" s="8">
        <f t="shared" si="838"/>
        <v>702</v>
      </c>
      <c r="I563" s="8">
        <f t="shared" si="838"/>
        <v>702</v>
      </c>
      <c r="J563" s="8">
        <f t="shared" si="838"/>
        <v>702</v>
      </c>
      <c r="K563" s="8">
        <f t="shared" si="838"/>
        <v>702</v>
      </c>
      <c r="L563" s="8">
        <f t="shared" si="838"/>
        <v>702</v>
      </c>
      <c r="M563" s="8">
        <f t="shared" si="838"/>
        <v>703</v>
      </c>
      <c r="N563" s="8">
        <f t="shared" si="838"/>
        <v>703</v>
      </c>
      <c r="O563" s="8">
        <f t="shared" si="838"/>
        <v>703</v>
      </c>
      <c r="P563" s="8">
        <f t="shared" si="838"/>
        <v>703</v>
      </c>
      <c r="Q563" s="8">
        <f t="shared" si="838"/>
        <v>703</v>
      </c>
      <c r="R563" s="8">
        <f t="shared" si="838"/>
        <v>704</v>
      </c>
      <c r="S563" s="8">
        <f t="shared" si="838"/>
        <v>704</v>
      </c>
      <c r="T563" s="8">
        <f t="shared" si="838"/>
        <v>704</v>
      </c>
      <c r="U563" s="8">
        <f t="shared" si="838"/>
        <v>704</v>
      </c>
      <c r="V563" s="8">
        <f t="shared" si="838"/>
        <v>704</v>
      </c>
      <c r="W563" s="8">
        <f t="shared" si="838"/>
        <v>705</v>
      </c>
      <c r="X563" s="8">
        <f t="shared" si="838"/>
        <v>705</v>
      </c>
      <c r="Y563" s="8">
        <f t="shared" si="838"/>
        <v>705</v>
      </c>
      <c r="Z563" s="8">
        <f t="shared" si="838"/>
        <v>705</v>
      </c>
      <c r="AA563" s="8">
        <f t="shared" si="838"/>
        <v>705</v>
      </c>
      <c r="AB563" s="9" t="str">
        <f t="shared" ref="AB563" si="839">C565&amp;D565&amp;E565&amp;F565&amp;G565&amp;H565&amp;I565&amp;J565&amp;K565&amp;L565&amp;M565&amp;N565&amp;O565&amp;P565&amp;Q565&amp;R565&amp;S565&amp;T565&amp;U565&amp;V565&amp;W565&amp;X565&amp;Y565&amp;Z565&amp;AA565</f>
        <v>BCCACCABCABAAAACCCBBAAABC</v>
      </c>
      <c r="AC563" s="9"/>
      <c r="BD563" s="8">
        <v>511</v>
      </c>
      <c r="BE563" s="8" t="str">
        <f t="shared" si="753"/>
        <v>B</v>
      </c>
    </row>
    <row r="564" spans="1:57" x14ac:dyDescent="0.25">
      <c r="B564" s="11"/>
      <c r="C564" s="8">
        <f t="shared" ref="C564:AA564" si="840">MID($AG$3,IF(MOD(C562,$AG$2)=0,$AG$2,MOD(C562,$AG$2)),1)-1</f>
        <v>4</v>
      </c>
      <c r="D564" s="8">
        <f t="shared" si="840"/>
        <v>3</v>
      </c>
      <c r="E564" s="8">
        <f t="shared" si="840"/>
        <v>2</v>
      </c>
      <c r="F564" s="8">
        <f t="shared" si="840"/>
        <v>1</v>
      </c>
      <c r="G564" s="8">
        <f t="shared" si="840"/>
        <v>0</v>
      </c>
      <c r="H564" s="8">
        <f t="shared" si="840"/>
        <v>4</v>
      </c>
      <c r="I564" s="8">
        <f t="shared" si="840"/>
        <v>3</v>
      </c>
      <c r="J564" s="8">
        <f t="shared" si="840"/>
        <v>2</v>
      </c>
      <c r="K564" s="8">
        <f t="shared" si="840"/>
        <v>1</v>
      </c>
      <c r="L564" s="8">
        <f t="shared" si="840"/>
        <v>0</v>
      </c>
      <c r="M564" s="8">
        <f t="shared" si="840"/>
        <v>4</v>
      </c>
      <c r="N564" s="8">
        <f t="shared" si="840"/>
        <v>3</v>
      </c>
      <c r="O564" s="8">
        <f t="shared" si="840"/>
        <v>2</v>
      </c>
      <c r="P564" s="8">
        <f t="shared" si="840"/>
        <v>1</v>
      </c>
      <c r="Q564" s="8">
        <f t="shared" si="840"/>
        <v>0</v>
      </c>
      <c r="R564" s="8">
        <f t="shared" si="840"/>
        <v>4</v>
      </c>
      <c r="S564" s="8">
        <f t="shared" si="840"/>
        <v>3</v>
      </c>
      <c r="T564" s="8">
        <f t="shared" si="840"/>
        <v>2</v>
      </c>
      <c r="U564" s="8">
        <f t="shared" si="840"/>
        <v>1</v>
      </c>
      <c r="V564" s="8">
        <f t="shared" si="840"/>
        <v>0</v>
      </c>
      <c r="W564" s="8">
        <f t="shared" si="840"/>
        <v>4</v>
      </c>
      <c r="X564" s="8">
        <f t="shared" si="840"/>
        <v>3</v>
      </c>
      <c r="Y564" s="8">
        <f t="shared" si="840"/>
        <v>2</v>
      </c>
      <c r="Z564" s="8">
        <f t="shared" si="840"/>
        <v>1</v>
      </c>
      <c r="AA564" s="8">
        <f t="shared" si="840"/>
        <v>0</v>
      </c>
      <c r="AB564" s="9"/>
      <c r="AC564" s="9"/>
      <c r="BD564" s="8">
        <v>512</v>
      </c>
      <c r="BE564" s="8" t="str">
        <f t="shared" si="753"/>
        <v>C</v>
      </c>
    </row>
    <row r="565" spans="1:57" x14ac:dyDescent="0.25">
      <c r="B565" s="9"/>
      <c r="C565" s="24" t="str">
        <f t="shared" ref="C565:AA573" si="841">MID($AQ$2,((C563-1)*$AG$2)+C564+1,1)</f>
        <v>B</v>
      </c>
      <c r="D565" s="24" t="str">
        <f t="shared" si="841"/>
        <v>C</v>
      </c>
      <c r="E565" s="24" t="str">
        <f t="shared" si="841"/>
        <v>C</v>
      </c>
      <c r="F565" s="24" t="str">
        <f t="shared" si="841"/>
        <v>A</v>
      </c>
      <c r="G565" s="24" t="str">
        <f t="shared" si="841"/>
        <v>C</v>
      </c>
      <c r="H565" s="24" t="str">
        <f t="shared" si="841"/>
        <v>C</v>
      </c>
      <c r="I565" s="24" t="str">
        <f t="shared" si="841"/>
        <v>A</v>
      </c>
      <c r="J565" s="24" t="str">
        <f t="shared" si="841"/>
        <v>B</v>
      </c>
      <c r="K565" s="24" t="str">
        <f t="shared" si="841"/>
        <v>C</v>
      </c>
      <c r="L565" s="24" t="str">
        <f t="shared" si="841"/>
        <v>A</v>
      </c>
      <c r="M565" s="24" t="str">
        <f t="shared" si="841"/>
        <v>B</v>
      </c>
      <c r="N565" s="24" t="str">
        <f t="shared" si="841"/>
        <v>A</v>
      </c>
      <c r="O565" s="24" t="str">
        <f t="shared" si="841"/>
        <v>A</v>
      </c>
      <c r="P565" s="24" t="str">
        <f t="shared" si="841"/>
        <v>A</v>
      </c>
      <c r="Q565" s="24" t="str">
        <f t="shared" si="841"/>
        <v>A</v>
      </c>
      <c r="R565" s="24" t="str">
        <f t="shared" si="841"/>
        <v>C</v>
      </c>
      <c r="S565" s="24" t="str">
        <f t="shared" si="841"/>
        <v>C</v>
      </c>
      <c r="T565" s="24" t="str">
        <f t="shared" si="841"/>
        <v>C</v>
      </c>
      <c r="U565" s="24" t="str">
        <f t="shared" si="841"/>
        <v>B</v>
      </c>
      <c r="V565" s="24" t="str">
        <f t="shared" si="841"/>
        <v>B</v>
      </c>
      <c r="W565" s="24" t="str">
        <f t="shared" si="841"/>
        <v>A</v>
      </c>
      <c r="X565" s="24" t="str">
        <f t="shared" si="841"/>
        <v>A</v>
      </c>
      <c r="Y565" s="24" t="str">
        <f t="shared" si="841"/>
        <v>A</v>
      </c>
      <c r="Z565" s="24" t="str">
        <f t="shared" si="841"/>
        <v>B</v>
      </c>
      <c r="AA565" s="24" t="str">
        <f t="shared" si="841"/>
        <v>C</v>
      </c>
      <c r="AB565" s="9" t="str">
        <f t="shared" ref="AB565" si="842">C565&amp;D565&amp;E565&amp;F565&amp;G565&amp;H565&amp;I565&amp;J565&amp;K565&amp;L565&amp;M565&amp;N565&amp;O565&amp;P565&amp;Q565&amp;R565&amp;S565&amp;T565&amp;U565&amp;V565&amp;W565&amp;X565&amp;Y565&amp;Z565&amp;AA565</f>
        <v>BCCACCABCABAAAACCCBBAAABC</v>
      </c>
      <c r="AC565" s="9"/>
      <c r="BD565" s="8">
        <v>513</v>
      </c>
      <c r="BE565" s="8" t="str">
        <f t="shared" si="753"/>
        <v>B</v>
      </c>
    </row>
    <row r="566" spans="1:57" x14ac:dyDescent="0.25">
      <c r="A566" s="8">
        <v>141</v>
      </c>
      <c r="B566" s="9"/>
      <c r="C566" s="9">
        <f t="shared" si="775"/>
        <v>3526</v>
      </c>
      <c r="D566" s="9">
        <f t="shared" si="775"/>
        <v>3527</v>
      </c>
      <c r="E566" s="9">
        <f t="shared" si="775"/>
        <v>3528</v>
      </c>
      <c r="F566" s="9">
        <f t="shared" si="775"/>
        <v>3529</v>
      </c>
      <c r="G566" s="9">
        <f t="shared" si="775"/>
        <v>3530</v>
      </c>
      <c r="H566" s="9">
        <f t="shared" si="775"/>
        <v>3531</v>
      </c>
      <c r="I566" s="9">
        <f t="shared" si="775"/>
        <v>3532</v>
      </c>
      <c r="J566" s="9">
        <f t="shared" si="775"/>
        <v>3533</v>
      </c>
      <c r="K566" s="9">
        <f t="shared" si="775"/>
        <v>3534</v>
      </c>
      <c r="L566" s="9">
        <f t="shared" si="775"/>
        <v>3535</v>
      </c>
      <c r="M566" s="9">
        <f t="shared" si="775"/>
        <v>3536</v>
      </c>
      <c r="N566" s="9">
        <f t="shared" si="775"/>
        <v>3537</v>
      </c>
      <c r="O566" s="9">
        <f t="shared" si="775"/>
        <v>3538</v>
      </c>
      <c r="P566" s="9">
        <f t="shared" si="775"/>
        <v>3539</v>
      </c>
      <c r="Q566" s="9">
        <f t="shared" si="775"/>
        <v>3540</v>
      </c>
      <c r="R566" s="9">
        <f t="shared" si="775"/>
        <v>3541</v>
      </c>
      <c r="S566" s="9">
        <f t="shared" si="776"/>
        <v>3542</v>
      </c>
      <c r="T566" s="9">
        <f t="shared" si="776"/>
        <v>3543</v>
      </c>
      <c r="U566" s="9">
        <f t="shared" si="776"/>
        <v>3544</v>
      </c>
      <c r="V566" s="9">
        <f t="shared" si="776"/>
        <v>3545</v>
      </c>
      <c r="W566" s="9">
        <f t="shared" si="776"/>
        <v>3546</v>
      </c>
      <c r="X566" s="9">
        <f t="shared" si="776"/>
        <v>3547</v>
      </c>
      <c r="Y566" s="9">
        <f t="shared" si="776"/>
        <v>3548</v>
      </c>
      <c r="Z566" s="9">
        <f t="shared" si="776"/>
        <v>3549</v>
      </c>
      <c r="AA566" s="9">
        <f t="shared" si="776"/>
        <v>3550</v>
      </c>
      <c r="AB566" s="9"/>
      <c r="AC566" s="9"/>
      <c r="BD566" s="8">
        <v>514</v>
      </c>
      <c r="BE566" s="8" t="str">
        <f t="shared" si="753"/>
        <v>C</v>
      </c>
    </row>
    <row r="567" spans="1:57" x14ac:dyDescent="0.25">
      <c r="B567" s="11"/>
      <c r="C567" s="8">
        <f t="shared" ref="C567" si="843">IF(MOD(AA562,$AG$2)=0,AA563+1,AA563)</f>
        <v>706</v>
      </c>
      <c r="D567" s="8">
        <f t="shared" ref="D567:AA567" si="844">IF(MOD(C566,$AG$2)=0,C567+1,C567)</f>
        <v>706</v>
      </c>
      <c r="E567" s="8">
        <f t="shared" si="844"/>
        <v>706</v>
      </c>
      <c r="F567" s="8">
        <f t="shared" si="844"/>
        <v>706</v>
      </c>
      <c r="G567" s="8">
        <f t="shared" si="844"/>
        <v>706</v>
      </c>
      <c r="H567" s="8">
        <f t="shared" si="844"/>
        <v>707</v>
      </c>
      <c r="I567" s="8">
        <f t="shared" si="844"/>
        <v>707</v>
      </c>
      <c r="J567" s="8">
        <f t="shared" si="844"/>
        <v>707</v>
      </c>
      <c r="K567" s="8">
        <f t="shared" si="844"/>
        <v>707</v>
      </c>
      <c r="L567" s="8">
        <f t="shared" si="844"/>
        <v>707</v>
      </c>
      <c r="M567" s="8">
        <f t="shared" si="844"/>
        <v>708</v>
      </c>
      <c r="N567" s="8">
        <f t="shared" si="844"/>
        <v>708</v>
      </c>
      <c r="O567" s="8">
        <f t="shared" si="844"/>
        <v>708</v>
      </c>
      <c r="P567" s="8">
        <f t="shared" si="844"/>
        <v>708</v>
      </c>
      <c r="Q567" s="8">
        <f t="shared" si="844"/>
        <v>708</v>
      </c>
      <c r="R567" s="8">
        <f t="shared" si="844"/>
        <v>709</v>
      </c>
      <c r="S567" s="8">
        <f t="shared" si="844"/>
        <v>709</v>
      </c>
      <c r="T567" s="8">
        <f t="shared" si="844"/>
        <v>709</v>
      </c>
      <c r="U567" s="8">
        <f t="shared" si="844"/>
        <v>709</v>
      </c>
      <c r="V567" s="8">
        <f t="shared" si="844"/>
        <v>709</v>
      </c>
      <c r="W567" s="8">
        <f t="shared" si="844"/>
        <v>710</v>
      </c>
      <c r="X567" s="8">
        <f t="shared" si="844"/>
        <v>710</v>
      </c>
      <c r="Y567" s="8">
        <f t="shared" si="844"/>
        <v>710</v>
      </c>
      <c r="Z567" s="8">
        <f t="shared" si="844"/>
        <v>710</v>
      </c>
      <c r="AA567" s="8">
        <f t="shared" si="844"/>
        <v>710</v>
      </c>
      <c r="AB567" s="9" t="str">
        <f t="shared" ref="AB567" si="845">C569&amp;D569&amp;E569&amp;F569&amp;G569&amp;H569&amp;I569&amp;J569&amp;K569&amp;L569&amp;M569&amp;N569&amp;O569&amp;P569&amp;Q569&amp;R569&amp;S569&amp;T569&amp;U569&amp;V569&amp;W569&amp;X569&amp;Y569&amp;Z569&amp;AA569</f>
        <v>CCBAACCACBAAACCCCABACBBAC</v>
      </c>
      <c r="AC567" s="9"/>
      <c r="BD567" s="8">
        <v>515</v>
      </c>
      <c r="BE567" s="8" t="str">
        <f t="shared" ref="BE567:BE630" si="846">IF(MID($AQ$2,BD567,1)=" ","",MID($AQ$2,BD567,1))</f>
        <v>C</v>
      </c>
    </row>
    <row r="568" spans="1:57" x14ac:dyDescent="0.25">
      <c r="B568" s="11"/>
      <c r="C568" s="8">
        <f t="shared" ref="C568:AA568" si="847">MID($AG$3,IF(MOD(C566,$AG$2)=0,$AG$2,MOD(C566,$AG$2)),1)-1</f>
        <v>4</v>
      </c>
      <c r="D568" s="8">
        <f t="shared" si="847"/>
        <v>3</v>
      </c>
      <c r="E568" s="8">
        <f t="shared" si="847"/>
        <v>2</v>
      </c>
      <c r="F568" s="8">
        <f t="shared" si="847"/>
        <v>1</v>
      </c>
      <c r="G568" s="8">
        <f t="shared" si="847"/>
        <v>0</v>
      </c>
      <c r="H568" s="8">
        <f t="shared" si="847"/>
        <v>4</v>
      </c>
      <c r="I568" s="8">
        <f t="shared" si="847"/>
        <v>3</v>
      </c>
      <c r="J568" s="8">
        <f t="shared" si="847"/>
        <v>2</v>
      </c>
      <c r="K568" s="8">
        <f t="shared" si="847"/>
        <v>1</v>
      </c>
      <c r="L568" s="8">
        <f t="shared" si="847"/>
        <v>0</v>
      </c>
      <c r="M568" s="8">
        <f t="shared" si="847"/>
        <v>4</v>
      </c>
      <c r="N568" s="8">
        <f t="shared" si="847"/>
        <v>3</v>
      </c>
      <c r="O568" s="8">
        <f t="shared" si="847"/>
        <v>2</v>
      </c>
      <c r="P568" s="8">
        <f t="shared" si="847"/>
        <v>1</v>
      </c>
      <c r="Q568" s="8">
        <f t="shared" si="847"/>
        <v>0</v>
      </c>
      <c r="R568" s="8">
        <f t="shared" si="847"/>
        <v>4</v>
      </c>
      <c r="S568" s="8">
        <f t="shared" si="847"/>
        <v>3</v>
      </c>
      <c r="T568" s="8">
        <f t="shared" si="847"/>
        <v>2</v>
      </c>
      <c r="U568" s="8">
        <f t="shared" si="847"/>
        <v>1</v>
      </c>
      <c r="V568" s="8">
        <f t="shared" si="847"/>
        <v>0</v>
      </c>
      <c r="W568" s="8">
        <f t="shared" si="847"/>
        <v>4</v>
      </c>
      <c r="X568" s="8">
        <f t="shared" si="847"/>
        <v>3</v>
      </c>
      <c r="Y568" s="8">
        <f t="shared" si="847"/>
        <v>2</v>
      </c>
      <c r="Z568" s="8">
        <f t="shared" si="847"/>
        <v>1</v>
      </c>
      <c r="AA568" s="8">
        <f t="shared" si="847"/>
        <v>0</v>
      </c>
      <c r="AB568" s="9"/>
      <c r="AC568" s="9"/>
      <c r="BD568" s="8">
        <v>516</v>
      </c>
      <c r="BE568" s="8" t="str">
        <f t="shared" si="846"/>
        <v>C</v>
      </c>
    </row>
    <row r="569" spans="1:57" x14ac:dyDescent="0.25">
      <c r="B569" s="9"/>
      <c r="C569" s="24" t="str">
        <f t="shared" ref="C569:AA577" si="848">MID($AQ$2,((C567-1)*$AG$2)+C568+1,1)</f>
        <v>C</v>
      </c>
      <c r="D569" s="24" t="str">
        <f t="shared" si="848"/>
        <v>C</v>
      </c>
      <c r="E569" s="24" t="str">
        <f t="shared" si="848"/>
        <v>B</v>
      </c>
      <c r="F569" s="24" t="str">
        <f t="shared" si="848"/>
        <v>A</v>
      </c>
      <c r="G569" s="24" t="str">
        <f t="shared" si="848"/>
        <v>A</v>
      </c>
      <c r="H569" s="24" t="str">
        <f t="shared" si="848"/>
        <v>C</v>
      </c>
      <c r="I569" s="24" t="str">
        <f t="shared" si="848"/>
        <v>C</v>
      </c>
      <c r="J569" s="24" t="str">
        <f t="shared" si="848"/>
        <v>A</v>
      </c>
      <c r="K569" s="24" t="str">
        <f t="shared" si="848"/>
        <v>C</v>
      </c>
      <c r="L569" s="24" t="str">
        <f t="shared" si="848"/>
        <v>B</v>
      </c>
      <c r="M569" s="24" t="str">
        <f t="shared" si="848"/>
        <v>A</v>
      </c>
      <c r="N569" s="24" t="str">
        <f t="shared" si="848"/>
        <v>A</v>
      </c>
      <c r="O569" s="24" t="str">
        <f t="shared" si="848"/>
        <v>A</v>
      </c>
      <c r="P569" s="24" t="str">
        <f t="shared" si="848"/>
        <v>C</v>
      </c>
      <c r="Q569" s="24" t="str">
        <f t="shared" si="848"/>
        <v>C</v>
      </c>
      <c r="R569" s="24" t="str">
        <f t="shared" si="848"/>
        <v>C</v>
      </c>
      <c r="S569" s="24" t="str">
        <f t="shared" si="848"/>
        <v>C</v>
      </c>
      <c r="T569" s="24" t="str">
        <f t="shared" si="848"/>
        <v>A</v>
      </c>
      <c r="U569" s="24" t="str">
        <f t="shared" si="848"/>
        <v>B</v>
      </c>
      <c r="V569" s="24" t="str">
        <f t="shared" si="848"/>
        <v>A</v>
      </c>
      <c r="W569" s="24" t="str">
        <f t="shared" si="848"/>
        <v>C</v>
      </c>
      <c r="X569" s="24" t="str">
        <f t="shared" si="848"/>
        <v>B</v>
      </c>
      <c r="Y569" s="24" t="str">
        <f t="shared" si="848"/>
        <v>B</v>
      </c>
      <c r="Z569" s="24" t="str">
        <f t="shared" si="848"/>
        <v>A</v>
      </c>
      <c r="AA569" s="24" t="str">
        <f t="shared" si="848"/>
        <v>C</v>
      </c>
      <c r="AB569" s="9" t="str">
        <f t="shared" ref="AB569:AB570" si="849">C569&amp;D569&amp;E569&amp;F569&amp;G569&amp;H569&amp;I569&amp;J569&amp;K569&amp;L569&amp;M569&amp;N569&amp;O569&amp;P569&amp;Q569&amp;R569&amp;S569&amp;T569&amp;U569&amp;V569&amp;W569&amp;X569&amp;Y569&amp;Z569&amp;AA569</f>
        <v>CCBAACCACBAAACCCCABACBBAC</v>
      </c>
      <c r="AC569" s="9"/>
      <c r="BD569" s="8">
        <v>517</v>
      </c>
      <c r="BE569" s="8" t="str">
        <f t="shared" si="846"/>
        <v>A</v>
      </c>
    </row>
    <row r="570" spans="1:57" x14ac:dyDescent="0.25">
      <c r="A570" s="8">
        <v>142</v>
      </c>
      <c r="B570" s="9"/>
      <c r="C570" s="9">
        <f t="shared" si="767"/>
        <v>3551</v>
      </c>
      <c r="D570" s="9">
        <f t="shared" si="767"/>
        <v>3552</v>
      </c>
      <c r="E570" s="9">
        <f t="shared" si="767"/>
        <v>3553</v>
      </c>
      <c r="F570" s="9">
        <f t="shared" si="767"/>
        <v>3554</v>
      </c>
      <c r="G570" s="9">
        <f t="shared" si="767"/>
        <v>3555</v>
      </c>
      <c r="H570" s="9">
        <f t="shared" si="767"/>
        <v>3556</v>
      </c>
      <c r="I570" s="9">
        <f t="shared" si="767"/>
        <v>3557</v>
      </c>
      <c r="J570" s="9">
        <f t="shared" si="767"/>
        <v>3558</v>
      </c>
      <c r="K570" s="9">
        <f t="shared" si="767"/>
        <v>3559</v>
      </c>
      <c r="L570" s="9">
        <f t="shared" si="767"/>
        <v>3560</v>
      </c>
      <c r="M570" s="9">
        <f t="shared" si="767"/>
        <v>3561</v>
      </c>
      <c r="N570" s="9">
        <f t="shared" si="767"/>
        <v>3562</v>
      </c>
      <c r="O570" s="9">
        <f t="shared" si="767"/>
        <v>3563</v>
      </c>
      <c r="P570" s="9">
        <f t="shared" si="767"/>
        <v>3564</v>
      </c>
      <c r="Q570" s="9">
        <f t="shared" si="767"/>
        <v>3565</v>
      </c>
      <c r="R570" s="9">
        <f t="shared" si="767"/>
        <v>3566</v>
      </c>
      <c r="S570" s="9">
        <f t="shared" si="768"/>
        <v>3567</v>
      </c>
      <c r="T570" s="9">
        <f t="shared" si="768"/>
        <v>3568</v>
      </c>
      <c r="U570" s="9">
        <f t="shared" si="768"/>
        <v>3569</v>
      </c>
      <c r="V570" s="9">
        <f t="shared" si="768"/>
        <v>3570</v>
      </c>
      <c r="W570" s="9">
        <f t="shared" si="768"/>
        <v>3571</v>
      </c>
      <c r="X570" s="9">
        <f t="shared" si="768"/>
        <v>3572</v>
      </c>
      <c r="Y570" s="9">
        <f t="shared" si="768"/>
        <v>3573</v>
      </c>
      <c r="Z570" s="9">
        <f t="shared" si="768"/>
        <v>3574</v>
      </c>
      <c r="AA570" s="9">
        <f t="shared" si="768"/>
        <v>3575</v>
      </c>
      <c r="AB570" s="9" t="str">
        <f t="shared" si="849"/>
        <v>3551355235533554355535563557355835593560356135623563356435653566356735683569357035713572357335743575</v>
      </c>
      <c r="AC570" s="9"/>
      <c r="BD570" s="8">
        <v>518</v>
      </c>
      <c r="BE570" s="8" t="str">
        <f t="shared" si="846"/>
        <v>C</v>
      </c>
    </row>
    <row r="571" spans="1:57" x14ac:dyDescent="0.25">
      <c r="B571" s="11"/>
      <c r="C571" s="8">
        <f t="shared" ref="C571" si="850">IF(MOD(AA566,$AG$2)=0,AA567+1,AA567)</f>
        <v>711</v>
      </c>
      <c r="D571" s="8">
        <f t="shared" ref="D571:AA571" si="851">IF(MOD(C570,$AG$2)=0,C571+1,C571)</f>
        <v>711</v>
      </c>
      <c r="E571" s="8">
        <f t="shared" si="851"/>
        <v>711</v>
      </c>
      <c r="F571" s="8">
        <f t="shared" si="851"/>
        <v>711</v>
      </c>
      <c r="G571" s="8">
        <f t="shared" si="851"/>
        <v>711</v>
      </c>
      <c r="H571" s="8">
        <f t="shared" si="851"/>
        <v>712</v>
      </c>
      <c r="I571" s="8">
        <f t="shared" si="851"/>
        <v>712</v>
      </c>
      <c r="J571" s="8">
        <f t="shared" si="851"/>
        <v>712</v>
      </c>
      <c r="K571" s="8">
        <f t="shared" si="851"/>
        <v>712</v>
      </c>
      <c r="L571" s="8">
        <f t="shared" si="851"/>
        <v>712</v>
      </c>
      <c r="M571" s="8">
        <f t="shared" si="851"/>
        <v>713</v>
      </c>
      <c r="N571" s="8">
        <f t="shared" si="851"/>
        <v>713</v>
      </c>
      <c r="O571" s="8">
        <f t="shared" si="851"/>
        <v>713</v>
      </c>
      <c r="P571" s="8">
        <f t="shared" si="851"/>
        <v>713</v>
      </c>
      <c r="Q571" s="8">
        <f t="shared" si="851"/>
        <v>713</v>
      </c>
      <c r="R571" s="8">
        <f t="shared" si="851"/>
        <v>714</v>
      </c>
      <c r="S571" s="8">
        <f t="shared" si="851"/>
        <v>714</v>
      </c>
      <c r="T571" s="8">
        <f t="shared" si="851"/>
        <v>714</v>
      </c>
      <c r="U571" s="8">
        <f t="shared" si="851"/>
        <v>714</v>
      </c>
      <c r="V571" s="8">
        <f t="shared" si="851"/>
        <v>714</v>
      </c>
      <c r="W571" s="8">
        <f t="shared" si="851"/>
        <v>715</v>
      </c>
      <c r="X571" s="8">
        <f t="shared" si="851"/>
        <v>715</v>
      </c>
      <c r="Y571" s="8">
        <f t="shared" si="851"/>
        <v>715</v>
      </c>
      <c r="Z571" s="8">
        <f t="shared" si="851"/>
        <v>715</v>
      </c>
      <c r="AA571" s="8">
        <f t="shared" si="851"/>
        <v>715</v>
      </c>
      <c r="AB571" s="9" t="str">
        <f t="shared" ref="AB571" si="852">C573&amp;D573&amp;E573&amp;F573&amp;G573&amp;H573&amp;I573&amp;J573&amp;K573&amp;L573&amp;M573&amp;N573&amp;O573&amp;P573&amp;Q573&amp;R573&amp;S573&amp;T573&amp;U573&amp;V573&amp;W573&amp;X573&amp;Y573&amp;Z573&amp;AA573</f>
        <v>CAABBCBACCBCCABACACABAABA</v>
      </c>
      <c r="AC571" s="9"/>
      <c r="BD571" s="8">
        <v>519</v>
      </c>
      <c r="BE571" s="8" t="str">
        <f t="shared" si="846"/>
        <v>C</v>
      </c>
    </row>
    <row r="572" spans="1:57" x14ac:dyDescent="0.25">
      <c r="B572" s="11"/>
      <c r="C572" s="8">
        <f t="shared" ref="C572:AA572" si="853">MID($AG$3,IF(MOD(C570,$AG$2)=0,$AG$2,MOD(C570,$AG$2)),1)-1</f>
        <v>4</v>
      </c>
      <c r="D572" s="8">
        <f t="shared" si="853"/>
        <v>3</v>
      </c>
      <c r="E572" s="8">
        <f t="shared" si="853"/>
        <v>2</v>
      </c>
      <c r="F572" s="8">
        <f t="shared" si="853"/>
        <v>1</v>
      </c>
      <c r="G572" s="8">
        <f t="shared" si="853"/>
        <v>0</v>
      </c>
      <c r="H572" s="8">
        <f t="shared" si="853"/>
        <v>4</v>
      </c>
      <c r="I572" s="8">
        <f t="shared" si="853"/>
        <v>3</v>
      </c>
      <c r="J572" s="8">
        <f t="shared" si="853"/>
        <v>2</v>
      </c>
      <c r="K572" s="8">
        <f t="shared" si="853"/>
        <v>1</v>
      </c>
      <c r="L572" s="8">
        <f t="shared" si="853"/>
        <v>0</v>
      </c>
      <c r="M572" s="8">
        <f t="shared" si="853"/>
        <v>4</v>
      </c>
      <c r="N572" s="8">
        <f t="shared" si="853"/>
        <v>3</v>
      </c>
      <c r="O572" s="8">
        <f t="shared" si="853"/>
        <v>2</v>
      </c>
      <c r="P572" s="8">
        <f t="shared" si="853"/>
        <v>1</v>
      </c>
      <c r="Q572" s="8">
        <f t="shared" si="853"/>
        <v>0</v>
      </c>
      <c r="R572" s="8">
        <f t="shared" si="853"/>
        <v>4</v>
      </c>
      <c r="S572" s="8">
        <f t="shared" si="853"/>
        <v>3</v>
      </c>
      <c r="T572" s="8">
        <f t="shared" si="853"/>
        <v>2</v>
      </c>
      <c r="U572" s="8">
        <f t="shared" si="853"/>
        <v>1</v>
      </c>
      <c r="V572" s="8">
        <f t="shared" si="853"/>
        <v>0</v>
      </c>
      <c r="W572" s="8">
        <f t="shared" si="853"/>
        <v>4</v>
      </c>
      <c r="X572" s="8">
        <f t="shared" si="853"/>
        <v>3</v>
      </c>
      <c r="Y572" s="8">
        <f t="shared" si="853"/>
        <v>2</v>
      </c>
      <c r="Z572" s="8">
        <f t="shared" si="853"/>
        <v>1</v>
      </c>
      <c r="AA572" s="8">
        <f t="shared" si="853"/>
        <v>0</v>
      </c>
      <c r="AB572" s="9"/>
      <c r="AC572" s="9"/>
      <c r="BD572" s="8">
        <v>520</v>
      </c>
      <c r="BE572" s="8" t="str">
        <f t="shared" si="846"/>
        <v>B</v>
      </c>
    </row>
    <row r="573" spans="1:57" x14ac:dyDescent="0.25">
      <c r="B573" s="9"/>
      <c r="C573" s="24" t="str">
        <f t="shared" si="841"/>
        <v>C</v>
      </c>
      <c r="D573" s="24" t="str">
        <f t="shared" si="841"/>
        <v>A</v>
      </c>
      <c r="E573" s="24" t="str">
        <f t="shared" si="841"/>
        <v>A</v>
      </c>
      <c r="F573" s="24" t="str">
        <f t="shared" si="841"/>
        <v>B</v>
      </c>
      <c r="G573" s="24" t="str">
        <f t="shared" si="841"/>
        <v>B</v>
      </c>
      <c r="H573" s="24" t="str">
        <f t="shared" si="841"/>
        <v>C</v>
      </c>
      <c r="I573" s="24" t="str">
        <f t="shared" si="841"/>
        <v>B</v>
      </c>
      <c r="J573" s="24" t="str">
        <f t="shared" si="841"/>
        <v>A</v>
      </c>
      <c r="K573" s="24" t="str">
        <f t="shared" si="841"/>
        <v>C</v>
      </c>
      <c r="L573" s="24" t="str">
        <f t="shared" si="841"/>
        <v>C</v>
      </c>
      <c r="M573" s="24" t="str">
        <f t="shared" si="841"/>
        <v>B</v>
      </c>
      <c r="N573" s="24" t="str">
        <f t="shared" si="841"/>
        <v>C</v>
      </c>
      <c r="O573" s="24" t="str">
        <f t="shared" si="841"/>
        <v>C</v>
      </c>
      <c r="P573" s="24" t="str">
        <f t="shared" si="841"/>
        <v>A</v>
      </c>
      <c r="Q573" s="24" t="str">
        <f t="shared" si="841"/>
        <v>B</v>
      </c>
      <c r="R573" s="24" t="str">
        <f t="shared" si="841"/>
        <v>A</v>
      </c>
      <c r="S573" s="24" t="str">
        <f t="shared" si="841"/>
        <v>C</v>
      </c>
      <c r="T573" s="24" t="str">
        <f t="shared" si="841"/>
        <v>A</v>
      </c>
      <c r="U573" s="24" t="str">
        <f t="shared" si="841"/>
        <v>C</v>
      </c>
      <c r="V573" s="24" t="str">
        <f t="shared" si="841"/>
        <v>A</v>
      </c>
      <c r="W573" s="24" t="str">
        <f t="shared" si="841"/>
        <v>B</v>
      </c>
      <c r="X573" s="24" t="str">
        <f t="shared" si="841"/>
        <v>A</v>
      </c>
      <c r="Y573" s="24" t="str">
        <f t="shared" si="841"/>
        <v>A</v>
      </c>
      <c r="Z573" s="24" t="str">
        <f t="shared" si="841"/>
        <v>B</v>
      </c>
      <c r="AA573" s="24" t="str">
        <f t="shared" si="841"/>
        <v>A</v>
      </c>
      <c r="AB573" s="9" t="str">
        <f t="shared" ref="AB573" si="854">C573&amp;D573&amp;E573&amp;F573&amp;G573&amp;H573&amp;I573&amp;J573&amp;K573&amp;L573&amp;M573&amp;N573&amp;O573&amp;P573&amp;Q573&amp;R573&amp;S573&amp;T573&amp;U573&amp;V573&amp;W573&amp;X573&amp;Y573&amp;Z573&amp;AA573</f>
        <v>CAABBCBACCBCCABACACABAABA</v>
      </c>
      <c r="AC573" s="9"/>
      <c r="BD573" s="8">
        <v>521</v>
      </c>
      <c r="BE573" s="8" t="str">
        <f t="shared" si="846"/>
        <v>C</v>
      </c>
    </row>
    <row r="574" spans="1:57" x14ac:dyDescent="0.25">
      <c r="A574" s="8">
        <v>143</v>
      </c>
      <c r="B574" s="9"/>
      <c r="C574" s="9">
        <f t="shared" si="775"/>
        <v>3576</v>
      </c>
      <c r="D574" s="9">
        <f t="shared" si="775"/>
        <v>3577</v>
      </c>
      <c r="E574" s="9">
        <f t="shared" si="775"/>
        <v>3578</v>
      </c>
      <c r="F574" s="9">
        <f t="shared" si="775"/>
        <v>3579</v>
      </c>
      <c r="G574" s="9">
        <f t="shared" si="775"/>
        <v>3580</v>
      </c>
      <c r="H574" s="9">
        <f t="shared" si="775"/>
        <v>3581</v>
      </c>
      <c r="I574" s="9">
        <f t="shared" si="775"/>
        <v>3582</v>
      </c>
      <c r="J574" s="9">
        <f t="shared" si="775"/>
        <v>3583</v>
      </c>
      <c r="K574" s="9">
        <f t="shared" si="775"/>
        <v>3584</v>
      </c>
      <c r="L574" s="9">
        <f t="shared" si="775"/>
        <v>3585</v>
      </c>
      <c r="M574" s="9">
        <f t="shared" si="775"/>
        <v>3586</v>
      </c>
      <c r="N574" s="9">
        <f t="shared" si="775"/>
        <v>3587</v>
      </c>
      <c r="O574" s="9">
        <f t="shared" si="775"/>
        <v>3588</v>
      </c>
      <c r="P574" s="9">
        <f t="shared" si="775"/>
        <v>3589</v>
      </c>
      <c r="Q574" s="9">
        <f t="shared" si="775"/>
        <v>3590</v>
      </c>
      <c r="R574" s="9">
        <f t="shared" si="775"/>
        <v>3591</v>
      </c>
      <c r="S574" s="9">
        <f t="shared" si="776"/>
        <v>3592</v>
      </c>
      <c r="T574" s="9">
        <f t="shared" si="776"/>
        <v>3593</v>
      </c>
      <c r="U574" s="9">
        <f t="shared" si="776"/>
        <v>3594</v>
      </c>
      <c r="V574" s="9">
        <f t="shared" si="776"/>
        <v>3595</v>
      </c>
      <c r="W574" s="9">
        <f t="shared" si="776"/>
        <v>3596</v>
      </c>
      <c r="X574" s="9">
        <f t="shared" si="776"/>
        <v>3597</v>
      </c>
      <c r="Y574" s="9">
        <f t="shared" si="776"/>
        <v>3598</v>
      </c>
      <c r="Z574" s="9">
        <f t="shared" si="776"/>
        <v>3599</v>
      </c>
      <c r="AA574" s="9">
        <f t="shared" si="776"/>
        <v>3600</v>
      </c>
      <c r="AB574" s="9"/>
      <c r="AC574" s="9"/>
      <c r="BD574" s="8">
        <v>522</v>
      </c>
      <c r="BE574" s="8" t="str">
        <f t="shared" si="846"/>
        <v>C</v>
      </c>
    </row>
    <row r="575" spans="1:57" x14ac:dyDescent="0.25">
      <c r="B575" s="11"/>
      <c r="C575" s="8">
        <f t="shared" ref="C575" si="855">IF(MOD(AA570,$AG$2)=0,AA571+1,AA571)</f>
        <v>716</v>
      </c>
      <c r="D575" s="8">
        <f t="shared" ref="D575:AA575" si="856">IF(MOD(C574,$AG$2)=0,C575+1,C575)</f>
        <v>716</v>
      </c>
      <c r="E575" s="8">
        <f t="shared" si="856"/>
        <v>716</v>
      </c>
      <c r="F575" s="8">
        <f t="shared" si="856"/>
        <v>716</v>
      </c>
      <c r="G575" s="8">
        <f t="shared" si="856"/>
        <v>716</v>
      </c>
      <c r="H575" s="8">
        <f t="shared" si="856"/>
        <v>717</v>
      </c>
      <c r="I575" s="8">
        <f t="shared" si="856"/>
        <v>717</v>
      </c>
      <c r="J575" s="8">
        <f t="shared" si="856"/>
        <v>717</v>
      </c>
      <c r="K575" s="8">
        <f t="shared" si="856"/>
        <v>717</v>
      </c>
      <c r="L575" s="8">
        <f t="shared" si="856"/>
        <v>717</v>
      </c>
      <c r="M575" s="8">
        <f t="shared" si="856"/>
        <v>718</v>
      </c>
      <c r="N575" s="8">
        <f t="shared" si="856"/>
        <v>718</v>
      </c>
      <c r="O575" s="8">
        <f t="shared" si="856"/>
        <v>718</v>
      </c>
      <c r="P575" s="8">
        <f t="shared" si="856"/>
        <v>718</v>
      </c>
      <c r="Q575" s="8">
        <f t="shared" si="856"/>
        <v>718</v>
      </c>
      <c r="R575" s="8">
        <f t="shared" si="856"/>
        <v>719</v>
      </c>
      <c r="S575" s="8">
        <f t="shared" si="856"/>
        <v>719</v>
      </c>
      <c r="T575" s="8">
        <f t="shared" si="856"/>
        <v>719</v>
      </c>
      <c r="U575" s="8">
        <f t="shared" si="856"/>
        <v>719</v>
      </c>
      <c r="V575" s="8">
        <f t="shared" si="856"/>
        <v>719</v>
      </c>
      <c r="W575" s="8">
        <f t="shared" si="856"/>
        <v>720</v>
      </c>
      <c r="X575" s="8">
        <f t="shared" si="856"/>
        <v>720</v>
      </c>
      <c r="Y575" s="8">
        <f t="shared" si="856"/>
        <v>720</v>
      </c>
      <c r="Z575" s="8">
        <f t="shared" si="856"/>
        <v>720</v>
      </c>
      <c r="AA575" s="8">
        <f t="shared" si="856"/>
        <v>720</v>
      </c>
      <c r="AB575" s="9" t="str">
        <f t="shared" ref="AB575" si="857">C577&amp;D577&amp;E577&amp;F577&amp;G577&amp;H577&amp;I577&amp;J577&amp;K577&amp;L577&amp;M577&amp;N577&amp;O577&amp;P577&amp;Q577&amp;R577&amp;S577&amp;T577&amp;U577&amp;V577&amp;W577&amp;X577&amp;Y577&amp;Z577&amp;AA577</f>
        <v>CBCCCCABBCBACBAABBCAACBAC</v>
      </c>
      <c r="AC575" s="9"/>
      <c r="BD575" s="8">
        <v>523</v>
      </c>
      <c r="BE575" s="8" t="str">
        <f t="shared" si="846"/>
        <v>B</v>
      </c>
    </row>
    <row r="576" spans="1:57" x14ac:dyDescent="0.25">
      <c r="B576" s="11"/>
      <c r="C576" s="8">
        <f t="shared" ref="C576:AA576" si="858">MID($AG$3,IF(MOD(C574,$AG$2)=0,$AG$2,MOD(C574,$AG$2)),1)-1</f>
        <v>4</v>
      </c>
      <c r="D576" s="8">
        <f t="shared" si="858"/>
        <v>3</v>
      </c>
      <c r="E576" s="8">
        <f t="shared" si="858"/>
        <v>2</v>
      </c>
      <c r="F576" s="8">
        <f t="shared" si="858"/>
        <v>1</v>
      </c>
      <c r="G576" s="8">
        <f t="shared" si="858"/>
        <v>0</v>
      </c>
      <c r="H576" s="8">
        <f t="shared" si="858"/>
        <v>4</v>
      </c>
      <c r="I576" s="8">
        <f t="shared" si="858"/>
        <v>3</v>
      </c>
      <c r="J576" s="8">
        <f t="shared" si="858"/>
        <v>2</v>
      </c>
      <c r="K576" s="8">
        <f t="shared" si="858"/>
        <v>1</v>
      </c>
      <c r="L576" s="8">
        <f t="shared" si="858"/>
        <v>0</v>
      </c>
      <c r="M576" s="8">
        <f t="shared" si="858"/>
        <v>4</v>
      </c>
      <c r="N576" s="8">
        <f t="shared" si="858"/>
        <v>3</v>
      </c>
      <c r="O576" s="8">
        <f t="shared" si="858"/>
        <v>2</v>
      </c>
      <c r="P576" s="8">
        <f t="shared" si="858"/>
        <v>1</v>
      </c>
      <c r="Q576" s="8">
        <f t="shared" si="858"/>
        <v>0</v>
      </c>
      <c r="R576" s="8">
        <f t="shared" si="858"/>
        <v>4</v>
      </c>
      <c r="S576" s="8">
        <f t="shared" si="858"/>
        <v>3</v>
      </c>
      <c r="T576" s="8">
        <f t="shared" si="858"/>
        <v>2</v>
      </c>
      <c r="U576" s="8">
        <f t="shared" si="858"/>
        <v>1</v>
      </c>
      <c r="V576" s="8">
        <f t="shared" si="858"/>
        <v>0</v>
      </c>
      <c r="W576" s="8">
        <f t="shared" si="858"/>
        <v>4</v>
      </c>
      <c r="X576" s="8">
        <f t="shared" si="858"/>
        <v>3</v>
      </c>
      <c r="Y576" s="8">
        <f t="shared" si="858"/>
        <v>2</v>
      </c>
      <c r="Z576" s="8">
        <f t="shared" si="858"/>
        <v>1</v>
      </c>
      <c r="AA576" s="8">
        <f t="shared" si="858"/>
        <v>0</v>
      </c>
      <c r="AB576" s="9"/>
      <c r="AC576" s="9"/>
      <c r="BD576" s="8">
        <v>524</v>
      </c>
      <c r="BE576" s="8" t="str">
        <f t="shared" si="846"/>
        <v>B</v>
      </c>
    </row>
    <row r="577" spans="1:57" x14ac:dyDescent="0.25">
      <c r="B577" s="9"/>
      <c r="C577" s="24" t="str">
        <f t="shared" si="848"/>
        <v>C</v>
      </c>
      <c r="D577" s="24" t="str">
        <f t="shared" si="848"/>
        <v>B</v>
      </c>
      <c r="E577" s="24" t="str">
        <f t="shared" si="848"/>
        <v>C</v>
      </c>
      <c r="F577" s="24" t="str">
        <f t="shared" si="848"/>
        <v>C</v>
      </c>
      <c r="G577" s="24" t="str">
        <f t="shared" si="848"/>
        <v>C</v>
      </c>
      <c r="H577" s="24" t="str">
        <f t="shared" si="848"/>
        <v>C</v>
      </c>
      <c r="I577" s="24" t="str">
        <f t="shared" si="848"/>
        <v>A</v>
      </c>
      <c r="J577" s="24" t="str">
        <f t="shared" si="848"/>
        <v>B</v>
      </c>
      <c r="K577" s="24" t="str">
        <f t="shared" si="848"/>
        <v>B</v>
      </c>
      <c r="L577" s="24" t="str">
        <f t="shared" si="848"/>
        <v>C</v>
      </c>
      <c r="M577" s="24" t="str">
        <f t="shared" si="848"/>
        <v>B</v>
      </c>
      <c r="N577" s="24" t="str">
        <f t="shared" si="848"/>
        <v>A</v>
      </c>
      <c r="O577" s="24" t="str">
        <f t="shared" si="848"/>
        <v>C</v>
      </c>
      <c r="P577" s="24" t="str">
        <f t="shared" si="848"/>
        <v>B</v>
      </c>
      <c r="Q577" s="24" t="str">
        <f t="shared" si="848"/>
        <v>A</v>
      </c>
      <c r="R577" s="24" t="str">
        <f t="shared" si="848"/>
        <v>A</v>
      </c>
      <c r="S577" s="24" t="str">
        <f t="shared" si="848"/>
        <v>B</v>
      </c>
      <c r="T577" s="24" t="str">
        <f t="shared" si="848"/>
        <v>B</v>
      </c>
      <c r="U577" s="24" t="str">
        <f t="shared" si="848"/>
        <v>C</v>
      </c>
      <c r="V577" s="24" t="str">
        <f t="shared" si="848"/>
        <v>A</v>
      </c>
      <c r="W577" s="24" t="str">
        <f t="shared" si="848"/>
        <v>A</v>
      </c>
      <c r="X577" s="24" t="str">
        <f t="shared" si="848"/>
        <v>C</v>
      </c>
      <c r="Y577" s="24" t="str">
        <f t="shared" si="848"/>
        <v>B</v>
      </c>
      <c r="Z577" s="24" t="str">
        <f t="shared" si="848"/>
        <v>A</v>
      </c>
      <c r="AA577" s="24" t="str">
        <f t="shared" si="848"/>
        <v>C</v>
      </c>
      <c r="AB577" s="9" t="str">
        <f t="shared" ref="AB577:AB578" si="859">C577&amp;D577&amp;E577&amp;F577&amp;G577&amp;H577&amp;I577&amp;J577&amp;K577&amp;L577&amp;M577&amp;N577&amp;O577&amp;P577&amp;Q577&amp;R577&amp;S577&amp;T577&amp;U577&amp;V577&amp;W577&amp;X577&amp;Y577&amp;Z577&amp;AA577</f>
        <v>CBCCCCABBCBACBAABBCAACBAC</v>
      </c>
      <c r="AC577" s="9"/>
      <c r="BD577" s="8">
        <v>525</v>
      </c>
      <c r="BE577" s="8" t="str">
        <f t="shared" si="846"/>
        <v>C</v>
      </c>
    </row>
    <row r="578" spans="1:57" x14ac:dyDescent="0.25">
      <c r="A578" s="8">
        <v>144</v>
      </c>
      <c r="B578" s="9"/>
      <c r="C578" s="9">
        <f t="shared" ref="C578:R634" si="860">$A578*25+C$1+1</f>
        <v>3601</v>
      </c>
      <c r="D578" s="9">
        <f t="shared" si="860"/>
        <v>3602</v>
      </c>
      <c r="E578" s="9">
        <f t="shared" si="860"/>
        <v>3603</v>
      </c>
      <c r="F578" s="9">
        <f t="shared" si="860"/>
        <v>3604</v>
      </c>
      <c r="G578" s="9">
        <f t="shared" si="860"/>
        <v>3605</v>
      </c>
      <c r="H578" s="9">
        <f t="shared" si="860"/>
        <v>3606</v>
      </c>
      <c r="I578" s="9">
        <f t="shared" si="860"/>
        <v>3607</v>
      </c>
      <c r="J578" s="9">
        <f t="shared" si="860"/>
        <v>3608</v>
      </c>
      <c r="K578" s="9">
        <f t="shared" si="860"/>
        <v>3609</v>
      </c>
      <c r="L578" s="9">
        <f t="shared" si="860"/>
        <v>3610</v>
      </c>
      <c r="M578" s="9">
        <f t="shared" si="860"/>
        <v>3611</v>
      </c>
      <c r="N578" s="9">
        <f t="shared" si="860"/>
        <v>3612</v>
      </c>
      <c r="O578" s="9">
        <f t="shared" si="860"/>
        <v>3613</v>
      </c>
      <c r="P578" s="9">
        <f t="shared" si="860"/>
        <v>3614</v>
      </c>
      <c r="Q578" s="9">
        <f t="shared" si="860"/>
        <v>3615</v>
      </c>
      <c r="R578" s="9">
        <f t="shared" si="860"/>
        <v>3616</v>
      </c>
      <c r="S578" s="9">
        <f t="shared" ref="S578:AA634" si="861">$A578*25+S$1+1</f>
        <v>3617</v>
      </c>
      <c r="T578" s="9">
        <f t="shared" si="861"/>
        <v>3618</v>
      </c>
      <c r="U578" s="9">
        <f t="shared" si="861"/>
        <v>3619</v>
      </c>
      <c r="V578" s="9">
        <f t="shared" si="861"/>
        <v>3620</v>
      </c>
      <c r="W578" s="9">
        <f t="shared" si="861"/>
        <v>3621</v>
      </c>
      <c r="X578" s="9">
        <f t="shared" si="861"/>
        <v>3622</v>
      </c>
      <c r="Y578" s="9">
        <f t="shared" si="861"/>
        <v>3623</v>
      </c>
      <c r="Z578" s="9">
        <f t="shared" si="861"/>
        <v>3624</v>
      </c>
      <c r="AA578" s="9">
        <f t="shared" si="861"/>
        <v>3625</v>
      </c>
      <c r="AB578" s="9" t="str">
        <f t="shared" si="859"/>
        <v>3601360236033604360536063607360836093610361136123613361436153616361736183619362036213622362336243625</v>
      </c>
      <c r="AC578" s="9"/>
      <c r="BD578" s="8">
        <v>526</v>
      </c>
      <c r="BE578" s="8" t="str">
        <f t="shared" si="846"/>
        <v>A</v>
      </c>
    </row>
    <row r="579" spans="1:57" x14ac:dyDescent="0.25">
      <c r="B579" s="11"/>
      <c r="C579" s="8">
        <f t="shared" ref="C579" si="862">IF(MOD(AA574,$AG$2)=0,AA575+1,AA575)</f>
        <v>721</v>
      </c>
      <c r="D579" s="8">
        <f t="shared" ref="D579:AA579" si="863">IF(MOD(C578,$AG$2)=0,C579+1,C579)</f>
        <v>721</v>
      </c>
      <c r="E579" s="8">
        <f t="shared" si="863"/>
        <v>721</v>
      </c>
      <c r="F579" s="8">
        <f t="shared" si="863"/>
        <v>721</v>
      </c>
      <c r="G579" s="8">
        <f t="shared" si="863"/>
        <v>721</v>
      </c>
      <c r="H579" s="8">
        <f t="shared" si="863"/>
        <v>722</v>
      </c>
      <c r="I579" s="8">
        <f t="shared" si="863"/>
        <v>722</v>
      </c>
      <c r="J579" s="8">
        <f t="shared" si="863"/>
        <v>722</v>
      </c>
      <c r="K579" s="8">
        <f t="shared" si="863"/>
        <v>722</v>
      </c>
      <c r="L579" s="8">
        <f t="shared" si="863"/>
        <v>722</v>
      </c>
      <c r="M579" s="8">
        <f t="shared" si="863"/>
        <v>723</v>
      </c>
      <c r="N579" s="8">
        <f t="shared" si="863"/>
        <v>723</v>
      </c>
      <c r="O579" s="8">
        <f t="shared" si="863"/>
        <v>723</v>
      </c>
      <c r="P579" s="8">
        <f t="shared" si="863"/>
        <v>723</v>
      </c>
      <c r="Q579" s="8">
        <f t="shared" si="863"/>
        <v>723</v>
      </c>
      <c r="R579" s="8">
        <f t="shared" si="863"/>
        <v>724</v>
      </c>
      <c r="S579" s="8">
        <f t="shared" si="863"/>
        <v>724</v>
      </c>
      <c r="T579" s="8">
        <f t="shared" si="863"/>
        <v>724</v>
      </c>
      <c r="U579" s="8">
        <f t="shared" si="863"/>
        <v>724</v>
      </c>
      <c r="V579" s="8">
        <f t="shared" si="863"/>
        <v>724</v>
      </c>
      <c r="W579" s="8">
        <f t="shared" si="863"/>
        <v>725</v>
      </c>
      <c r="X579" s="8">
        <f t="shared" si="863"/>
        <v>725</v>
      </c>
      <c r="Y579" s="8">
        <f t="shared" si="863"/>
        <v>725</v>
      </c>
      <c r="Z579" s="8">
        <f t="shared" si="863"/>
        <v>725</v>
      </c>
      <c r="AA579" s="8">
        <f t="shared" si="863"/>
        <v>725</v>
      </c>
      <c r="AB579" s="9" t="str">
        <f t="shared" ref="AB579" si="864">C581&amp;D581&amp;E581&amp;F581&amp;G581&amp;H581&amp;I581&amp;J581&amp;K581&amp;L581&amp;M581&amp;N581&amp;O581&amp;P581&amp;Q581&amp;R581&amp;S581&amp;T581&amp;U581&amp;V581&amp;W581&amp;X581&amp;Y581&amp;Z581&amp;AA581</f>
        <v>BAABCCBABBAAACACCABBBABBC</v>
      </c>
      <c r="AC579" s="9"/>
      <c r="BD579" s="8">
        <v>527</v>
      </c>
      <c r="BE579" s="8" t="str">
        <f t="shared" si="846"/>
        <v>B</v>
      </c>
    </row>
    <row r="580" spans="1:57" x14ac:dyDescent="0.25">
      <c r="B580" s="11"/>
      <c r="C580" s="8">
        <f t="shared" ref="C580:AA580" si="865">MID($AG$3,IF(MOD(C578,$AG$2)=0,$AG$2,MOD(C578,$AG$2)),1)-1</f>
        <v>4</v>
      </c>
      <c r="D580" s="8">
        <f t="shared" si="865"/>
        <v>3</v>
      </c>
      <c r="E580" s="8">
        <f t="shared" si="865"/>
        <v>2</v>
      </c>
      <c r="F580" s="8">
        <f t="shared" si="865"/>
        <v>1</v>
      </c>
      <c r="G580" s="8">
        <f t="shared" si="865"/>
        <v>0</v>
      </c>
      <c r="H580" s="8">
        <f t="shared" si="865"/>
        <v>4</v>
      </c>
      <c r="I580" s="8">
        <f t="shared" si="865"/>
        <v>3</v>
      </c>
      <c r="J580" s="8">
        <f t="shared" si="865"/>
        <v>2</v>
      </c>
      <c r="K580" s="8">
        <f t="shared" si="865"/>
        <v>1</v>
      </c>
      <c r="L580" s="8">
        <f t="shared" si="865"/>
        <v>0</v>
      </c>
      <c r="M580" s="8">
        <f t="shared" si="865"/>
        <v>4</v>
      </c>
      <c r="N580" s="8">
        <f t="shared" si="865"/>
        <v>3</v>
      </c>
      <c r="O580" s="8">
        <f t="shared" si="865"/>
        <v>2</v>
      </c>
      <c r="P580" s="8">
        <f t="shared" si="865"/>
        <v>1</v>
      </c>
      <c r="Q580" s="8">
        <f t="shared" si="865"/>
        <v>0</v>
      </c>
      <c r="R580" s="8">
        <f t="shared" si="865"/>
        <v>4</v>
      </c>
      <c r="S580" s="8">
        <f t="shared" si="865"/>
        <v>3</v>
      </c>
      <c r="T580" s="8">
        <f t="shared" si="865"/>
        <v>2</v>
      </c>
      <c r="U580" s="8">
        <f t="shared" si="865"/>
        <v>1</v>
      </c>
      <c r="V580" s="8">
        <f t="shared" si="865"/>
        <v>0</v>
      </c>
      <c r="W580" s="8">
        <f t="shared" si="865"/>
        <v>4</v>
      </c>
      <c r="X580" s="8">
        <f t="shared" si="865"/>
        <v>3</v>
      </c>
      <c r="Y580" s="8">
        <f t="shared" si="865"/>
        <v>2</v>
      </c>
      <c r="Z580" s="8">
        <f t="shared" si="865"/>
        <v>1</v>
      </c>
      <c r="AA580" s="8">
        <f t="shared" si="865"/>
        <v>0</v>
      </c>
      <c r="AB580" s="9"/>
      <c r="AC580" s="9"/>
      <c r="BD580" s="8">
        <v>528</v>
      </c>
      <c r="BE580" s="8" t="str">
        <f t="shared" si="846"/>
        <v>B</v>
      </c>
    </row>
    <row r="581" spans="1:57" x14ac:dyDescent="0.25">
      <c r="B581" s="9"/>
      <c r="C581" s="24" t="str">
        <f t="shared" ref="C581:AA589" si="866">MID($AQ$2,((C579-1)*$AG$2)+C580+1,1)</f>
        <v>B</v>
      </c>
      <c r="D581" s="24" t="str">
        <f t="shared" si="866"/>
        <v>A</v>
      </c>
      <c r="E581" s="24" t="str">
        <f t="shared" si="866"/>
        <v>A</v>
      </c>
      <c r="F581" s="24" t="str">
        <f t="shared" si="866"/>
        <v>B</v>
      </c>
      <c r="G581" s="24" t="str">
        <f t="shared" si="866"/>
        <v>C</v>
      </c>
      <c r="H581" s="24" t="str">
        <f t="shared" si="866"/>
        <v>C</v>
      </c>
      <c r="I581" s="24" t="str">
        <f t="shared" si="866"/>
        <v>B</v>
      </c>
      <c r="J581" s="24" t="str">
        <f t="shared" si="866"/>
        <v>A</v>
      </c>
      <c r="K581" s="24" t="str">
        <f t="shared" si="866"/>
        <v>B</v>
      </c>
      <c r="L581" s="24" t="str">
        <f t="shared" si="866"/>
        <v>B</v>
      </c>
      <c r="M581" s="24" t="str">
        <f t="shared" si="866"/>
        <v>A</v>
      </c>
      <c r="N581" s="24" t="str">
        <f t="shared" si="866"/>
        <v>A</v>
      </c>
      <c r="O581" s="24" t="str">
        <f t="shared" si="866"/>
        <v>A</v>
      </c>
      <c r="P581" s="24" t="str">
        <f t="shared" si="866"/>
        <v>C</v>
      </c>
      <c r="Q581" s="24" t="str">
        <f t="shared" si="866"/>
        <v>A</v>
      </c>
      <c r="R581" s="24" t="str">
        <f t="shared" si="866"/>
        <v>C</v>
      </c>
      <c r="S581" s="24" t="str">
        <f t="shared" si="866"/>
        <v>C</v>
      </c>
      <c r="T581" s="24" t="str">
        <f t="shared" si="866"/>
        <v>A</v>
      </c>
      <c r="U581" s="24" t="str">
        <f t="shared" si="866"/>
        <v>B</v>
      </c>
      <c r="V581" s="24" t="str">
        <f t="shared" si="866"/>
        <v>B</v>
      </c>
      <c r="W581" s="24" t="str">
        <f t="shared" si="866"/>
        <v>B</v>
      </c>
      <c r="X581" s="24" t="str">
        <f t="shared" si="866"/>
        <v>A</v>
      </c>
      <c r="Y581" s="24" t="str">
        <f t="shared" si="866"/>
        <v>B</v>
      </c>
      <c r="Z581" s="24" t="str">
        <f t="shared" si="866"/>
        <v>B</v>
      </c>
      <c r="AA581" s="24" t="str">
        <f t="shared" si="866"/>
        <v>C</v>
      </c>
      <c r="AB581" s="9" t="str">
        <f t="shared" ref="AB581" si="867">C581&amp;D581&amp;E581&amp;F581&amp;G581&amp;H581&amp;I581&amp;J581&amp;K581&amp;L581&amp;M581&amp;N581&amp;O581&amp;P581&amp;Q581&amp;R581&amp;S581&amp;T581&amp;U581&amp;V581&amp;W581&amp;X581&amp;Y581&amp;Z581&amp;AA581</f>
        <v>BAABCCBABBAAACACCABBBABBC</v>
      </c>
      <c r="AC581" s="9"/>
      <c r="BD581" s="8">
        <v>529</v>
      </c>
      <c r="BE581" s="8" t="str">
        <f t="shared" si="846"/>
        <v>A</v>
      </c>
    </row>
    <row r="582" spans="1:57" x14ac:dyDescent="0.25">
      <c r="A582" s="8">
        <v>145</v>
      </c>
      <c r="B582" s="9"/>
      <c r="C582" s="9">
        <f t="shared" ref="C582:R638" si="868">$A582*25+C$1+1</f>
        <v>3626</v>
      </c>
      <c r="D582" s="9">
        <f t="shared" si="868"/>
        <v>3627</v>
      </c>
      <c r="E582" s="9">
        <f t="shared" si="868"/>
        <v>3628</v>
      </c>
      <c r="F582" s="9">
        <f t="shared" si="868"/>
        <v>3629</v>
      </c>
      <c r="G582" s="9">
        <f t="shared" si="868"/>
        <v>3630</v>
      </c>
      <c r="H582" s="9">
        <f t="shared" si="868"/>
        <v>3631</v>
      </c>
      <c r="I582" s="9">
        <f t="shared" si="868"/>
        <v>3632</v>
      </c>
      <c r="J582" s="9">
        <f t="shared" si="868"/>
        <v>3633</v>
      </c>
      <c r="K582" s="9">
        <f t="shared" si="868"/>
        <v>3634</v>
      </c>
      <c r="L582" s="9">
        <f t="shared" si="868"/>
        <v>3635</v>
      </c>
      <c r="M582" s="9">
        <f t="shared" si="868"/>
        <v>3636</v>
      </c>
      <c r="N582" s="9">
        <f t="shared" si="868"/>
        <v>3637</v>
      </c>
      <c r="O582" s="9">
        <f t="shared" si="868"/>
        <v>3638</v>
      </c>
      <c r="P582" s="9">
        <f t="shared" si="868"/>
        <v>3639</v>
      </c>
      <c r="Q582" s="9">
        <f t="shared" si="868"/>
        <v>3640</v>
      </c>
      <c r="R582" s="9">
        <f t="shared" si="868"/>
        <v>3641</v>
      </c>
      <c r="S582" s="9">
        <f t="shared" ref="S582:AA638" si="869">$A582*25+S$1+1</f>
        <v>3642</v>
      </c>
      <c r="T582" s="9">
        <f t="shared" si="869"/>
        <v>3643</v>
      </c>
      <c r="U582" s="9">
        <f t="shared" si="869"/>
        <v>3644</v>
      </c>
      <c r="V582" s="9">
        <f t="shared" si="869"/>
        <v>3645</v>
      </c>
      <c r="W582" s="9">
        <f t="shared" si="869"/>
        <v>3646</v>
      </c>
      <c r="X582" s="9">
        <f t="shared" si="869"/>
        <v>3647</v>
      </c>
      <c r="Y582" s="9">
        <f t="shared" si="869"/>
        <v>3648</v>
      </c>
      <c r="Z582" s="9">
        <f t="shared" si="869"/>
        <v>3649</v>
      </c>
      <c r="AA582" s="9">
        <f t="shared" si="869"/>
        <v>3650</v>
      </c>
      <c r="AB582" s="9"/>
      <c r="AC582" s="9"/>
      <c r="BD582" s="8">
        <v>530</v>
      </c>
      <c r="BE582" s="8" t="str">
        <f t="shared" si="846"/>
        <v>B</v>
      </c>
    </row>
    <row r="583" spans="1:57" x14ac:dyDescent="0.25">
      <c r="B583" s="11"/>
      <c r="C583" s="8">
        <f t="shared" ref="C583" si="870">IF(MOD(AA578,$AG$2)=0,AA579+1,AA579)</f>
        <v>726</v>
      </c>
      <c r="D583" s="8">
        <f t="shared" ref="D583:AA583" si="871">IF(MOD(C582,$AG$2)=0,C583+1,C583)</f>
        <v>726</v>
      </c>
      <c r="E583" s="8">
        <f t="shared" si="871"/>
        <v>726</v>
      </c>
      <c r="F583" s="8">
        <f t="shared" si="871"/>
        <v>726</v>
      </c>
      <c r="G583" s="8">
        <f t="shared" si="871"/>
        <v>726</v>
      </c>
      <c r="H583" s="8">
        <f t="shared" si="871"/>
        <v>727</v>
      </c>
      <c r="I583" s="8">
        <f t="shared" si="871"/>
        <v>727</v>
      </c>
      <c r="J583" s="8">
        <f t="shared" si="871"/>
        <v>727</v>
      </c>
      <c r="K583" s="8">
        <f t="shared" si="871"/>
        <v>727</v>
      </c>
      <c r="L583" s="8">
        <f t="shared" si="871"/>
        <v>727</v>
      </c>
      <c r="M583" s="8">
        <f t="shared" si="871"/>
        <v>728</v>
      </c>
      <c r="N583" s="8">
        <f t="shared" si="871"/>
        <v>728</v>
      </c>
      <c r="O583" s="8">
        <f t="shared" si="871"/>
        <v>728</v>
      </c>
      <c r="P583" s="8">
        <f t="shared" si="871"/>
        <v>728</v>
      </c>
      <c r="Q583" s="8">
        <f t="shared" si="871"/>
        <v>728</v>
      </c>
      <c r="R583" s="8">
        <f t="shared" si="871"/>
        <v>729</v>
      </c>
      <c r="S583" s="8">
        <f t="shared" si="871"/>
        <v>729</v>
      </c>
      <c r="T583" s="8">
        <f t="shared" si="871"/>
        <v>729</v>
      </c>
      <c r="U583" s="8">
        <f t="shared" si="871"/>
        <v>729</v>
      </c>
      <c r="V583" s="8">
        <f t="shared" si="871"/>
        <v>729</v>
      </c>
      <c r="W583" s="8">
        <f t="shared" si="871"/>
        <v>730</v>
      </c>
      <c r="X583" s="8">
        <f t="shared" si="871"/>
        <v>730</v>
      </c>
      <c r="Y583" s="8">
        <f t="shared" si="871"/>
        <v>730</v>
      </c>
      <c r="Z583" s="8">
        <f t="shared" si="871"/>
        <v>730</v>
      </c>
      <c r="AA583" s="8">
        <f t="shared" si="871"/>
        <v>730</v>
      </c>
      <c r="AB583" s="9" t="str">
        <f t="shared" ref="AB583" si="872">C585&amp;D585&amp;E585&amp;F585&amp;G585&amp;H585&amp;I585&amp;J585&amp;K585&amp;L585&amp;M585&amp;N585&amp;O585&amp;P585&amp;Q585&amp;R585&amp;S585&amp;T585&amp;U585&amp;V585&amp;W585&amp;X585&amp;Y585&amp;Z585&amp;AA585</f>
        <v>ACBAACCBBCCBCABBACCAABBAB</v>
      </c>
      <c r="AC583" s="9"/>
      <c r="BD583" s="8">
        <v>531</v>
      </c>
      <c r="BE583" s="8" t="str">
        <f t="shared" si="846"/>
        <v>C</v>
      </c>
    </row>
    <row r="584" spans="1:57" x14ac:dyDescent="0.25">
      <c r="B584" s="11"/>
      <c r="C584" s="8">
        <f t="shared" ref="C584:AA584" si="873">MID($AG$3,IF(MOD(C582,$AG$2)=0,$AG$2,MOD(C582,$AG$2)),1)-1</f>
        <v>4</v>
      </c>
      <c r="D584" s="8">
        <f t="shared" si="873"/>
        <v>3</v>
      </c>
      <c r="E584" s="8">
        <f t="shared" si="873"/>
        <v>2</v>
      </c>
      <c r="F584" s="8">
        <f t="shared" si="873"/>
        <v>1</v>
      </c>
      <c r="G584" s="8">
        <f t="shared" si="873"/>
        <v>0</v>
      </c>
      <c r="H584" s="8">
        <f t="shared" si="873"/>
        <v>4</v>
      </c>
      <c r="I584" s="8">
        <f t="shared" si="873"/>
        <v>3</v>
      </c>
      <c r="J584" s="8">
        <f t="shared" si="873"/>
        <v>2</v>
      </c>
      <c r="K584" s="8">
        <f t="shared" si="873"/>
        <v>1</v>
      </c>
      <c r="L584" s="8">
        <f t="shared" si="873"/>
        <v>0</v>
      </c>
      <c r="M584" s="8">
        <f t="shared" si="873"/>
        <v>4</v>
      </c>
      <c r="N584" s="8">
        <f t="shared" si="873"/>
        <v>3</v>
      </c>
      <c r="O584" s="8">
        <f t="shared" si="873"/>
        <v>2</v>
      </c>
      <c r="P584" s="8">
        <f t="shared" si="873"/>
        <v>1</v>
      </c>
      <c r="Q584" s="8">
        <f t="shared" si="873"/>
        <v>0</v>
      </c>
      <c r="R584" s="8">
        <f t="shared" si="873"/>
        <v>4</v>
      </c>
      <c r="S584" s="8">
        <f t="shared" si="873"/>
        <v>3</v>
      </c>
      <c r="T584" s="8">
        <f t="shared" si="873"/>
        <v>2</v>
      </c>
      <c r="U584" s="8">
        <f t="shared" si="873"/>
        <v>1</v>
      </c>
      <c r="V584" s="8">
        <f t="shared" si="873"/>
        <v>0</v>
      </c>
      <c r="W584" s="8">
        <f t="shared" si="873"/>
        <v>4</v>
      </c>
      <c r="X584" s="8">
        <f t="shared" si="873"/>
        <v>3</v>
      </c>
      <c r="Y584" s="8">
        <f t="shared" si="873"/>
        <v>2</v>
      </c>
      <c r="Z584" s="8">
        <f t="shared" si="873"/>
        <v>1</v>
      </c>
      <c r="AA584" s="8">
        <f t="shared" si="873"/>
        <v>0</v>
      </c>
      <c r="AB584" s="9"/>
      <c r="AC584" s="9"/>
      <c r="BD584" s="8">
        <v>532</v>
      </c>
      <c r="BE584" s="8" t="str">
        <f t="shared" si="846"/>
        <v>B</v>
      </c>
    </row>
    <row r="585" spans="1:57" x14ac:dyDescent="0.25">
      <c r="B585" s="9"/>
      <c r="C585" s="24" t="str">
        <f t="shared" ref="C585:AA593" si="874">MID($AQ$2,((C583-1)*$AG$2)+C584+1,1)</f>
        <v>A</v>
      </c>
      <c r="D585" s="24" t="str">
        <f t="shared" si="874"/>
        <v>C</v>
      </c>
      <c r="E585" s="24" t="str">
        <f t="shared" si="874"/>
        <v>B</v>
      </c>
      <c r="F585" s="24" t="str">
        <f t="shared" si="874"/>
        <v>A</v>
      </c>
      <c r="G585" s="24" t="str">
        <f t="shared" si="874"/>
        <v>A</v>
      </c>
      <c r="H585" s="24" t="str">
        <f t="shared" si="874"/>
        <v>C</v>
      </c>
      <c r="I585" s="24" t="str">
        <f t="shared" si="874"/>
        <v>C</v>
      </c>
      <c r="J585" s="24" t="str">
        <f t="shared" si="874"/>
        <v>B</v>
      </c>
      <c r="K585" s="24" t="str">
        <f t="shared" si="874"/>
        <v>B</v>
      </c>
      <c r="L585" s="24" t="str">
        <f t="shared" si="874"/>
        <v>C</v>
      </c>
      <c r="M585" s="24" t="str">
        <f t="shared" si="874"/>
        <v>C</v>
      </c>
      <c r="N585" s="24" t="str">
        <f t="shared" si="874"/>
        <v>B</v>
      </c>
      <c r="O585" s="24" t="str">
        <f t="shared" si="874"/>
        <v>C</v>
      </c>
      <c r="P585" s="24" t="str">
        <f t="shared" si="874"/>
        <v>A</v>
      </c>
      <c r="Q585" s="24" t="str">
        <f t="shared" si="874"/>
        <v>B</v>
      </c>
      <c r="R585" s="24" t="str">
        <f t="shared" si="874"/>
        <v>B</v>
      </c>
      <c r="S585" s="24" t="str">
        <f t="shared" si="874"/>
        <v>A</v>
      </c>
      <c r="T585" s="24" t="str">
        <f t="shared" si="874"/>
        <v>C</v>
      </c>
      <c r="U585" s="24" t="str">
        <f t="shared" si="874"/>
        <v>C</v>
      </c>
      <c r="V585" s="24" t="str">
        <f t="shared" si="874"/>
        <v>A</v>
      </c>
      <c r="W585" s="24" t="str">
        <f t="shared" si="874"/>
        <v>A</v>
      </c>
      <c r="X585" s="24" t="str">
        <f t="shared" si="874"/>
        <v>B</v>
      </c>
      <c r="Y585" s="24" t="str">
        <f t="shared" si="874"/>
        <v>B</v>
      </c>
      <c r="Z585" s="24" t="str">
        <f t="shared" si="874"/>
        <v>A</v>
      </c>
      <c r="AA585" s="24" t="str">
        <f t="shared" si="874"/>
        <v>B</v>
      </c>
      <c r="AB585" s="9" t="str">
        <f t="shared" ref="AB585:AB586" si="875">C585&amp;D585&amp;E585&amp;F585&amp;G585&amp;H585&amp;I585&amp;J585&amp;K585&amp;L585&amp;M585&amp;N585&amp;O585&amp;P585&amp;Q585&amp;R585&amp;S585&amp;T585&amp;U585&amp;V585&amp;W585&amp;X585&amp;Y585&amp;Z585&amp;AA585</f>
        <v>ACBAACCBBCCBCABBACCAABBAB</v>
      </c>
      <c r="AC585" s="9"/>
      <c r="BD585" s="8">
        <v>533</v>
      </c>
      <c r="BE585" s="8" t="str">
        <f t="shared" si="846"/>
        <v>C</v>
      </c>
    </row>
    <row r="586" spans="1:57" x14ac:dyDescent="0.25">
      <c r="A586" s="8">
        <v>146</v>
      </c>
      <c r="B586" s="9"/>
      <c r="C586" s="9">
        <f t="shared" si="860"/>
        <v>3651</v>
      </c>
      <c r="D586" s="9">
        <f t="shared" si="860"/>
        <v>3652</v>
      </c>
      <c r="E586" s="9">
        <f t="shared" si="860"/>
        <v>3653</v>
      </c>
      <c r="F586" s="9">
        <f t="shared" si="860"/>
        <v>3654</v>
      </c>
      <c r="G586" s="9">
        <f t="shared" si="860"/>
        <v>3655</v>
      </c>
      <c r="H586" s="9">
        <f t="shared" si="860"/>
        <v>3656</v>
      </c>
      <c r="I586" s="9">
        <f t="shared" si="860"/>
        <v>3657</v>
      </c>
      <c r="J586" s="9">
        <f t="shared" si="860"/>
        <v>3658</v>
      </c>
      <c r="K586" s="9">
        <f t="shared" si="860"/>
        <v>3659</v>
      </c>
      <c r="L586" s="9">
        <f t="shared" si="860"/>
        <v>3660</v>
      </c>
      <c r="M586" s="9">
        <f t="shared" si="860"/>
        <v>3661</v>
      </c>
      <c r="N586" s="9">
        <f t="shared" si="860"/>
        <v>3662</v>
      </c>
      <c r="O586" s="9">
        <f t="shared" si="860"/>
        <v>3663</v>
      </c>
      <c r="P586" s="9">
        <f t="shared" si="860"/>
        <v>3664</v>
      </c>
      <c r="Q586" s="9">
        <f t="shared" si="860"/>
        <v>3665</v>
      </c>
      <c r="R586" s="9">
        <f t="shared" si="860"/>
        <v>3666</v>
      </c>
      <c r="S586" s="9">
        <f t="shared" si="861"/>
        <v>3667</v>
      </c>
      <c r="T586" s="9">
        <f t="shared" si="861"/>
        <v>3668</v>
      </c>
      <c r="U586" s="9">
        <f t="shared" si="861"/>
        <v>3669</v>
      </c>
      <c r="V586" s="9">
        <f t="shared" si="861"/>
        <v>3670</v>
      </c>
      <c r="W586" s="9">
        <f t="shared" si="861"/>
        <v>3671</v>
      </c>
      <c r="X586" s="9">
        <f t="shared" si="861"/>
        <v>3672</v>
      </c>
      <c r="Y586" s="9">
        <f t="shared" si="861"/>
        <v>3673</v>
      </c>
      <c r="Z586" s="9">
        <f t="shared" si="861"/>
        <v>3674</v>
      </c>
      <c r="AA586" s="9">
        <f t="shared" si="861"/>
        <v>3675</v>
      </c>
      <c r="AB586" s="9" t="str">
        <f t="shared" si="875"/>
        <v>3651365236533654365536563657365836593660366136623663366436653666366736683669367036713672367336743675</v>
      </c>
      <c r="AC586" s="9"/>
      <c r="BD586" s="8">
        <v>534</v>
      </c>
      <c r="BE586" s="8" t="str">
        <f t="shared" si="846"/>
        <v>A</v>
      </c>
    </row>
    <row r="587" spans="1:57" x14ac:dyDescent="0.25">
      <c r="B587" s="11"/>
      <c r="C587" s="8">
        <f t="shared" ref="C587" si="876">IF(MOD(AA582,$AG$2)=0,AA583+1,AA583)</f>
        <v>731</v>
      </c>
      <c r="D587" s="8">
        <f t="shared" ref="D587:AA587" si="877">IF(MOD(C586,$AG$2)=0,C587+1,C587)</f>
        <v>731</v>
      </c>
      <c r="E587" s="8">
        <f t="shared" si="877"/>
        <v>731</v>
      </c>
      <c r="F587" s="8">
        <f t="shared" si="877"/>
        <v>731</v>
      </c>
      <c r="G587" s="8">
        <f t="shared" si="877"/>
        <v>731</v>
      </c>
      <c r="H587" s="8">
        <f t="shared" si="877"/>
        <v>732</v>
      </c>
      <c r="I587" s="8">
        <f t="shared" si="877"/>
        <v>732</v>
      </c>
      <c r="J587" s="8">
        <f t="shared" si="877"/>
        <v>732</v>
      </c>
      <c r="K587" s="8">
        <f t="shared" si="877"/>
        <v>732</v>
      </c>
      <c r="L587" s="8">
        <f t="shared" si="877"/>
        <v>732</v>
      </c>
      <c r="M587" s="8">
        <f t="shared" si="877"/>
        <v>733</v>
      </c>
      <c r="N587" s="8">
        <f t="shared" si="877"/>
        <v>733</v>
      </c>
      <c r="O587" s="8">
        <f t="shared" si="877"/>
        <v>733</v>
      </c>
      <c r="P587" s="8">
        <f t="shared" si="877"/>
        <v>733</v>
      </c>
      <c r="Q587" s="8">
        <f t="shared" si="877"/>
        <v>733</v>
      </c>
      <c r="R587" s="8">
        <f t="shared" si="877"/>
        <v>734</v>
      </c>
      <c r="S587" s="8">
        <f t="shared" si="877"/>
        <v>734</v>
      </c>
      <c r="T587" s="8">
        <f t="shared" si="877"/>
        <v>734</v>
      </c>
      <c r="U587" s="8">
        <f t="shared" si="877"/>
        <v>734</v>
      </c>
      <c r="V587" s="8">
        <f t="shared" si="877"/>
        <v>734</v>
      </c>
      <c r="W587" s="8">
        <f t="shared" si="877"/>
        <v>735</v>
      </c>
      <c r="X587" s="8">
        <f t="shared" si="877"/>
        <v>735</v>
      </c>
      <c r="Y587" s="8">
        <f t="shared" si="877"/>
        <v>735</v>
      </c>
      <c r="Z587" s="8">
        <f t="shared" si="877"/>
        <v>735</v>
      </c>
      <c r="AA587" s="8">
        <f t="shared" si="877"/>
        <v>735</v>
      </c>
      <c r="AB587" s="9" t="str">
        <f t="shared" ref="AB587" si="878">C589&amp;D589&amp;E589&amp;F589&amp;G589&amp;H589&amp;I589&amp;J589&amp;K589&amp;L589&amp;M589&amp;N589&amp;O589&amp;P589&amp;Q589&amp;R589&amp;S589&amp;T589&amp;U589&amp;V589&amp;W589&amp;X589&amp;Y589&amp;Z589&amp;AA589</f>
        <v>CCBACAACAACCBBAABAAACACBA</v>
      </c>
      <c r="AC587" s="9"/>
      <c r="BD587" s="8">
        <v>535</v>
      </c>
      <c r="BE587" s="8" t="str">
        <f t="shared" si="846"/>
        <v>A</v>
      </c>
    </row>
    <row r="588" spans="1:57" x14ac:dyDescent="0.25">
      <c r="B588" s="11"/>
      <c r="C588" s="8">
        <f t="shared" ref="C588:AA588" si="879">MID($AG$3,IF(MOD(C586,$AG$2)=0,$AG$2,MOD(C586,$AG$2)),1)-1</f>
        <v>4</v>
      </c>
      <c r="D588" s="8">
        <f t="shared" si="879"/>
        <v>3</v>
      </c>
      <c r="E588" s="8">
        <f t="shared" si="879"/>
        <v>2</v>
      </c>
      <c r="F588" s="8">
        <f t="shared" si="879"/>
        <v>1</v>
      </c>
      <c r="G588" s="8">
        <f t="shared" si="879"/>
        <v>0</v>
      </c>
      <c r="H588" s="8">
        <f t="shared" si="879"/>
        <v>4</v>
      </c>
      <c r="I588" s="8">
        <f t="shared" si="879"/>
        <v>3</v>
      </c>
      <c r="J588" s="8">
        <f t="shared" si="879"/>
        <v>2</v>
      </c>
      <c r="K588" s="8">
        <f t="shared" si="879"/>
        <v>1</v>
      </c>
      <c r="L588" s="8">
        <f t="shared" si="879"/>
        <v>0</v>
      </c>
      <c r="M588" s="8">
        <f t="shared" si="879"/>
        <v>4</v>
      </c>
      <c r="N588" s="8">
        <f t="shared" si="879"/>
        <v>3</v>
      </c>
      <c r="O588" s="8">
        <f t="shared" si="879"/>
        <v>2</v>
      </c>
      <c r="P588" s="8">
        <f t="shared" si="879"/>
        <v>1</v>
      </c>
      <c r="Q588" s="8">
        <f t="shared" si="879"/>
        <v>0</v>
      </c>
      <c r="R588" s="8">
        <f t="shared" si="879"/>
        <v>4</v>
      </c>
      <c r="S588" s="8">
        <f t="shared" si="879"/>
        <v>3</v>
      </c>
      <c r="T588" s="8">
        <f t="shared" si="879"/>
        <v>2</v>
      </c>
      <c r="U588" s="8">
        <f t="shared" si="879"/>
        <v>1</v>
      </c>
      <c r="V588" s="8">
        <f t="shared" si="879"/>
        <v>0</v>
      </c>
      <c r="W588" s="8">
        <f t="shared" si="879"/>
        <v>4</v>
      </c>
      <c r="X588" s="8">
        <f t="shared" si="879"/>
        <v>3</v>
      </c>
      <c r="Y588" s="8">
        <f t="shared" si="879"/>
        <v>2</v>
      </c>
      <c r="Z588" s="8">
        <f t="shared" si="879"/>
        <v>1</v>
      </c>
      <c r="AA588" s="8">
        <f t="shared" si="879"/>
        <v>0</v>
      </c>
      <c r="AB588" s="9"/>
      <c r="AC588" s="9"/>
      <c r="BD588" s="8">
        <v>536</v>
      </c>
      <c r="BE588" s="8" t="str">
        <f t="shared" si="846"/>
        <v>A</v>
      </c>
    </row>
    <row r="589" spans="1:57" x14ac:dyDescent="0.25">
      <c r="B589" s="9"/>
      <c r="C589" s="24" t="str">
        <f t="shared" si="866"/>
        <v>C</v>
      </c>
      <c r="D589" s="24" t="str">
        <f t="shared" si="866"/>
        <v>C</v>
      </c>
      <c r="E589" s="24" t="str">
        <f t="shared" si="866"/>
        <v>B</v>
      </c>
      <c r="F589" s="24" t="str">
        <f t="shared" si="866"/>
        <v>A</v>
      </c>
      <c r="G589" s="24" t="str">
        <f t="shared" si="866"/>
        <v>C</v>
      </c>
      <c r="H589" s="24" t="str">
        <f t="shared" si="866"/>
        <v>A</v>
      </c>
      <c r="I589" s="24" t="str">
        <f t="shared" si="866"/>
        <v>A</v>
      </c>
      <c r="J589" s="24" t="str">
        <f t="shared" si="866"/>
        <v>C</v>
      </c>
      <c r="K589" s="24" t="str">
        <f t="shared" si="866"/>
        <v>A</v>
      </c>
      <c r="L589" s="24" t="str">
        <f t="shared" si="866"/>
        <v>A</v>
      </c>
      <c r="M589" s="24" t="str">
        <f t="shared" si="866"/>
        <v>C</v>
      </c>
      <c r="N589" s="24" t="str">
        <f t="shared" si="866"/>
        <v>C</v>
      </c>
      <c r="O589" s="24" t="str">
        <f t="shared" si="866"/>
        <v>B</v>
      </c>
      <c r="P589" s="24" t="str">
        <f t="shared" si="866"/>
        <v>B</v>
      </c>
      <c r="Q589" s="24" t="str">
        <f t="shared" si="866"/>
        <v>A</v>
      </c>
      <c r="R589" s="24" t="str">
        <f t="shared" si="866"/>
        <v>A</v>
      </c>
      <c r="S589" s="24" t="str">
        <f t="shared" si="866"/>
        <v>B</v>
      </c>
      <c r="T589" s="24" t="str">
        <f t="shared" si="866"/>
        <v>A</v>
      </c>
      <c r="U589" s="24" t="str">
        <f t="shared" si="866"/>
        <v>A</v>
      </c>
      <c r="V589" s="24" t="str">
        <f t="shared" si="866"/>
        <v>A</v>
      </c>
      <c r="W589" s="24" t="str">
        <f t="shared" si="866"/>
        <v>C</v>
      </c>
      <c r="X589" s="24" t="str">
        <f t="shared" si="866"/>
        <v>A</v>
      </c>
      <c r="Y589" s="24" t="str">
        <f t="shared" si="866"/>
        <v>C</v>
      </c>
      <c r="Z589" s="24" t="str">
        <f t="shared" si="866"/>
        <v>B</v>
      </c>
      <c r="AA589" s="24" t="str">
        <f t="shared" si="866"/>
        <v>A</v>
      </c>
      <c r="AB589" s="9" t="str">
        <f t="shared" ref="AB589" si="880">C589&amp;D589&amp;E589&amp;F589&amp;G589&amp;H589&amp;I589&amp;J589&amp;K589&amp;L589&amp;M589&amp;N589&amp;O589&amp;P589&amp;Q589&amp;R589&amp;S589&amp;T589&amp;U589&amp;V589&amp;W589&amp;X589&amp;Y589&amp;Z589&amp;AA589</f>
        <v>CCBACAACAACCBBAABAAACACBA</v>
      </c>
      <c r="AC589" s="9"/>
      <c r="BD589" s="8">
        <v>537</v>
      </c>
      <c r="BE589" s="8" t="str">
        <f t="shared" si="846"/>
        <v>C</v>
      </c>
    </row>
    <row r="590" spans="1:57" x14ac:dyDescent="0.25">
      <c r="A590" s="8">
        <v>147</v>
      </c>
      <c r="B590" s="9"/>
      <c r="C590" s="9">
        <f t="shared" si="868"/>
        <v>3676</v>
      </c>
      <c r="D590" s="9">
        <f t="shared" si="868"/>
        <v>3677</v>
      </c>
      <c r="E590" s="9">
        <f t="shared" si="868"/>
        <v>3678</v>
      </c>
      <c r="F590" s="9">
        <f t="shared" si="868"/>
        <v>3679</v>
      </c>
      <c r="G590" s="9">
        <f t="shared" si="868"/>
        <v>3680</v>
      </c>
      <c r="H590" s="9">
        <f t="shared" si="868"/>
        <v>3681</v>
      </c>
      <c r="I590" s="9">
        <f t="shared" si="868"/>
        <v>3682</v>
      </c>
      <c r="J590" s="9">
        <f t="shared" si="868"/>
        <v>3683</v>
      </c>
      <c r="K590" s="9">
        <f t="shared" si="868"/>
        <v>3684</v>
      </c>
      <c r="L590" s="9">
        <f t="shared" si="868"/>
        <v>3685</v>
      </c>
      <c r="M590" s="9">
        <f t="shared" si="868"/>
        <v>3686</v>
      </c>
      <c r="N590" s="9">
        <f t="shared" si="868"/>
        <v>3687</v>
      </c>
      <c r="O590" s="9">
        <f t="shared" si="868"/>
        <v>3688</v>
      </c>
      <c r="P590" s="9">
        <f t="shared" si="868"/>
        <v>3689</v>
      </c>
      <c r="Q590" s="9">
        <f t="shared" si="868"/>
        <v>3690</v>
      </c>
      <c r="R590" s="9">
        <f t="shared" si="868"/>
        <v>3691</v>
      </c>
      <c r="S590" s="9">
        <f t="shared" si="869"/>
        <v>3692</v>
      </c>
      <c r="T590" s="9">
        <f t="shared" si="869"/>
        <v>3693</v>
      </c>
      <c r="U590" s="9">
        <f t="shared" si="869"/>
        <v>3694</v>
      </c>
      <c r="V590" s="9">
        <f t="shared" si="869"/>
        <v>3695</v>
      </c>
      <c r="W590" s="9">
        <f t="shared" si="869"/>
        <v>3696</v>
      </c>
      <c r="X590" s="9">
        <f t="shared" si="869"/>
        <v>3697</v>
      </c>
      <c r="Y590" s="9">
        <f t="shared" si="869"/>
        <v>3698</v>
      </c>
      <c r="Z590" s="9">
        <f t="shared" si="869"/>
        <v>3699</v>
      </c>
      <c r="AA590" s="9">
        <f t="shared" si="869"/>
        <v>3700</v>
      </c>
      <c r="AB590" s="9"/>
      <c r="AC590" s="9"/>
      <c r="BD590" s="8">
        <v>538</v>
      </c>
      <c r="BE590" s="8" t="str">
        <f t="shared" si="846"/>
        <v>A</v>
      </c>
    </row>
    <row r="591" spans="1:57" x14ac:dyDescent="0.25">
      <c r="B591" s="11"/>
      <c r="C591" s="8">
        <f t="shared" ref="C591" si="881">IF(MOD(AA586,$AG$2)=0,AA587+1,AA587)</f>
        <v>736</v>
      </c>
      <c r="D591" s="8">
        <f t="shared" ref="D591:AA591" si="882">IF(MOD(C590,$AG$2)=0,C591+1,C591)</f>
        <v>736</v>
      </c>
      <c r="E591" s="8">
        <f t="shared" si="882"/>
        <v>736</v>
      </c>
      <c r="F591" s="8">
        <f t="shared" si="882"/>
        <v>736</v>
      </c>
      <c r="G591" s="8">
        <f t="shared" si="882"/>
        <v>736</v>
      </c>
      <c r="H591" s="8">
        <f t="shared" si="882"/>
        <v>737</v>
      </c>
      <c r="I591" s="8">
        <f t="shared" si="882"/>
        <v>737</v>
      </c>
      <c r="J591" s="8">
        <f t="shared" si="882"/>
        <v>737</v>
      </c>
      <c r="K591" s="8">
        <f t="shared" si="882"/>
        <v>737</v>
      </c>
      <c r="L591" s="8">
        <f t="shared" si="882"/>
        <v>737</v>
      </c>
      <c r="M591" s="8">
        <f t="shared" si="882"/>
        <v>738</v>
      </c>
      <c r="N591" s="8">
        <f t="shared" si="882"/>
        <v>738</v>
      </c>
      <c r="O591" s="8">
        <f t="shared" si="882"/>
        <v>738</v>
      </c>
      <c r="P591" s="8">
        <f t="shared" si="882"/>
        <v>738</v>
      </c>
      <c r="Q591" s="8">
        <f t="shared" si="882"/>
        <v>738</v>
      </c>
      <c r="R591" s="8">
        <f t="shared" si="882"/>
        <v>739</v>
      </c>
      <c r="S591" s="8">
        <f t="shared" si="882"/>
        <v>739</v>
      </c>
      <c r="T591" s="8">
        <f t="shared" si="882"/>
        <v>739</v>
      </c>
      <c r="U591" s="8">
        <f t="shared" si="882"/>
        <v>739</v>
      </c>
      <c r="V591" s="8">
        <f t="shared" si="882"/>
        <v>739</v>
      </c>
      <c r="W591" s="8">
        <f t="shared" si="882"/>
        <v>740</v>
      </c>
      <c r="X591" s="8">
        <f t="shared" si="882"/>
        <v>740</v>
      </c>
      <c r="Y591" s="8">
        <f t="shared" si="882"/>
        <v>740</v>
      </c>
      <c r="Z591" s="8">
        <f t="shared" si="882"/>
        <v>740</v>
      </c>
      <c r="AA591" s="8">
        <f t="shared" si="882"/>
        <v>740</v>
      </c>
      <c r="AB591" s="9" t="str">
        <f t="shared" ref="AB591" si="883">C593&amp;D593&amp;E593&amp;F593&amp;G593&amp;H593&amp;I593&amp;J593&amp;K593&amp;L593&amp;M593&amp;N593&amp;O593&amp;P593&amp;Q593&amp;R593&amp;S593&amp;T593&amp;U593&amp;V593&amp;W593&amp;X593&amp;Y593&amp;Z593&amp;AA593</f>
        <v>BABCCABBCBAABBACCAABBACAC</v>
      </c>
      <c r="AC591" s="9"/>
      <c r="BD591" s="8">
        <v>539</v>
      </c>
      <c r="BE591" s="8" t="str">
        <f t="shared" si="846"/>
        <v>A</v>
      </c>
    </row>
    <row r="592" spans="1:57" x14ac:dyDescent="0.25">
      <c r="B592" s="11"/>
      <c r="C592" s="8">
        <f t="shared" ref="C592:AA592" si="884">MID($AG$3,IF(MOD(C590,$AG$2)=0,$AG$2,MOD(C590,$AG$2)),1)-1</f>
        <v>4</v>
      </c>
      <c r="D592" s="8">
        <f t="shared" si="884"/>
        <v>3</v>
      </c>
      <c r="E592" s="8">
        <f t="shared" si="884"/>
        <v>2</v>
      </c>
      <c r="F592" s="8">
        <f t="shared" si="884"/>
        <v>1</v>
      </c>
      <c r="G592" s="8">
        <f t="shared" si="884"/>
        <v>0</v>
      </c>
      <c r="H592" s="8">
        <f t="shared" si="884"/>
        <v>4</v>
      </c>
      <c r="I592" s="8">
        <f t="shared" si="884"/>
        <v>3</v>
      </c>
      <c r="J592" s="8">
        <f t="shared" si="884"/>
        <v>2</v>
      </c>
      <c r="K592" s="8">
        <f t="shared" si="884"/>
        <v>1</v>
      </c>
      <c r="L592" s="8">
        <f t="shared" si="884"/>
        <v>0</v>
      </c>
      <c r="M592" s="8">
        <f t="shared" si="884"/>
        <v>4</v>
      </c>
      <c r="N592" s="8">
        <f t="shared" si="884"/>
        <v>3</v>
      </c>
      <c r="O592" s="8">
        <f t="shared" si="884"/>
        <v>2</v>
      </c>
      <c r="P592" s="8">
        <f t="shared" si="884"/>
        <v>1</v>
      </c>
      <c r="Q592" s="8">
        <f t="shared" si="884"/>
        <v>0</v>
      </c>
      <c r="R592" s="8">
        <f t="shared" si="884"/>
        <v>4</v>
      </c>
      <c r="S592" s="8">
        <f t="shared" si="884"/>
        <v>3</v>
      </c>
      <c r="T592" s="8">
        <f t="shared" si="884"/>
        <v>2</v>
      </c>
      <c r="U592" s="8">
        <f t="shared" si="884"/>
        <v>1</v>
      </c>
      <c r="V592" s="8">
        <f t="shared" si="884"/>
        <v>0</v>
      </c>
      <c r="W592" s="8">
        <f t="shared" si="884"/>
        <v>4</v>
      </c>
      <c r="X592" s="8">
        <f t="shared" si="884"/>
        <v>3</v>
      </c>
      <c r="Y592" s="8">
        <f t="shared" si="884"/>
        <v>2</v>
      </c>
      <c r="Z592" s="8">
        <f t="shared" si="884"/>
        <v>1</v>
      </c>
      <c r="AA592" s="8">
        <f t="shared" si="884"/>
        <v>0</v>
      </c>
      <c r="AB592" s="9"/>
      <c r="AC592" s="9"/>
      <c r="BD592" s="8">
        <v>540</v>
      </c>
      <c r="BE592" s="8" t="str">
        <f t="shared" si="846"/>
        <v>C</v>
      </c>
    </row>
    <row r="593" spans="1:57" x14ac:dyDescent="0.25">
      <c r="B593" s="9"/>
      <c r="C593" s="24" t="str">
        <f t="shared" si="874"/>
        <v>B</v>
      </c>
      <c r="D593" s="24" t="str">
        <f t="shared" si="874"/>
        <v>A</v>
      </c>
      <c r="E593" s="24" t="str">
        <f t="shared" si="874"/>
        <v>B</v>
      </c>
      <c r="F593" s="24" t="str">
        <f t="shared" si="874"/>
        <v>C</v>
      </c>
      <c r="G593" s="24" t="str">
        <f t="shared" si="874"/>
        <v>C</v>
      </c>
      <c r="H593" s="24" t="str">
        <f t="shared" si="874"/>
        <v>A</v>
      </c>
      <c r="I593" s="24" t="str">
        <f t="shared" si="874"/>
        <v>B</v>
      </c>
      <c r="J593" s="24" t="str">
        <f t="shared" si="874"/>
        <v>B</v>
      </c>
      <c r="K593" s="24" t="str">
        <f t="shared" si="874"/>
        <v>C</v>
      </c>
      <c r="L593" s="24" t="str">
        <f t="shared" si="874"/>
        <v>B</v>
      </c>
      <c r="M593" s="24" t="str">
        <f t="shared" si="874"/>
        <v>A</v>
      </c>
      <c r="N593" s="24" t="str">
        <f t="shared" si="874"/>
        <v>A</v>
      </c>
      <c r="O593" s="24" t="str">
        <f t="shared" si="874"/>
        <v>B</v>
      </c>
      <c r="P593" s="24" t="str">
        <f t="shared" si="874"/>
        <v>B</v>
      </c>
      <c r="Q593" s="24" t="str">
        <f t="shared" si="874"/>
        <v>A</v>
      </c>
      <c r="R593" s="24" t="str">
        <f t="shared" si="874"/>
        <v>C</v>
      </c>
      <c r="S593" s="24" t="str">
        <f t="shared" si="874"/>
        <v>C</v>
      </c>
      <c r="T593" s="24" t="str">
        <f t="shared" si="874"/>
        <v>A</v>
      </c>
      <c r="U593" s="24" t="str">
        <f t="shared" si="874"/>
        <v>A</v>
      </c>
      <c r="V593" s="24" t="str">
        <f t="shared" si="874"/>
        <v>B</v>
      </c>
      <c r="W593" s="24" t="str">
        <f t="shared" si="874"/>
        <v>B</v>
      </c>
      <c r="X593" s="24" t="str">
        <f t="shared" si="874"/>
        <v>A</v>
      </c>
      <c r="Y593" s="24" t="str">
        <f t="shared" si="874"/>
        <v>C</v>
      </c>
      <c r="Z593" s="24" t="str">
        <f t="shared" si="874"/>
        <v>A</v>
      </c>
      <c r="AA593" s="24" t="str">
        <f t="shared" si="874"/>
        <v>C</v>
      </c>
      <c r="AB593" s="9" t="str">
        <f t="shared" ref="AB593:AB594" si="885">C593&amp;D593&amp;E593&amp;F593&amp;G593&amp;H593&amp;I593&amp;J593&amp;K593&amp;L593&amp;M593&amp;N593&amp;O593&amp;P593&amp;Q593&amp;R593&amp;S593&amp;T593&amp;U593&amp;V593&amp;W593&amp;X593&amp;Y593&amp;Z593&amp;AA593</f>
        <v>BABCCABBCBAABBACCAABBACAC</v>
      </c>
      <c r="AC593" s="9"/>
      <c r="BD593" s="8">
        <v>541</v>
      </c>
      <c r="BE593" s="8" t="str">
        <f t="shared" si="846"/>
        <v>A</v>
      </c>
    </row>
    <row r="594" spans="1:57" x14ac:dyDescent="0.25">
      <c r="A594" s="8">
        <v>148</v>
      </c>
      <c r="B594" s="9"/>
      <c r="C594" s="9">
        <f t="shared" si="860"/>
        <v>3701</v>
      </c>
      <c r="D594" s="9">
        <f t="shared" si="860"/>
        <v>3702</v>
      </c>
      <c r="E594" s="9">
        <f t="shared" si="860"/>
        <v>3703</v>
      </c>
      <c r="F594" s="9">
        <f t="shared" si="860"/>
        <v>3704</v>
      </c>
      <c r="G594" s="9">
        <f t="shared" si="860"/>
        <v>3705</v>
      </c>
      <c r="H594" s="9">
        <f t="shared" si="860"/>
        <v>3706</v>
      </c>
      <c r="I594" s="9">
        <f t="shared" si="860"/>
        <v>3707</v>
      </c>
      <c r="J594" s="9">
        <f t="shared" si="860"/>
        <v>3708</v>
      </c>
      <c r="K594" s="9">
        <f t="shared" si="860"/>
        <v>3709</v>
      </c>
      <c r="L594" s="9">
        <f t="shared" si="860"/>
        <v>3710</v>
      </c>
      <c r="M594" s="9">
        <f t="shared" si="860"/>
        <v>3711</v>
      </c>
      <c r="N594" s="9">
        <f t="shared" si="860"/>
        <v>3712</v>
      </c>
      <c r="O594" s="9">
        <f t="shared" si="860"/>
        <v>3713</v>
      </c>
      <c r="P594" s="9">
        <f t="shared" si="860"/>
        <v>3714</v>
      </c>
      <c r="Q594" s="9">
        <f t="shared" si="860"/>
        <v>3715</v>
      </c>
      <c r="R594" s="9">
        <f t="shared" si="860"/>
        <v>3716</v>
      </c>
      <c r="S594" s="9">
        <f t="shared" si="861"/>
        <v>3717</v>
      </c>
      <c r="T594" s="9">
        <f t="shared" si="861"/>
        <v>3718</v>
      </c>
      <c r="U594" s="9">
        <f t="shared" si="861"/>
        <v>3719</v>
      </c>
      <c r="V594" s="9">
        <f t="shared" si="861"/>
        <v>3720</v>
      </c>
      <c r="W594" s="9">
        <f t="shared" si="861"/>
        <v>3721</v>
      </c>
      <c r="X594" s="9">
        <f t="shared" si="861"/>
        <v>3722</v>
      </c>
      <c r="Y594" s="9">
        <f t="shared" si="861"/>
        <v>3723</v>
      </c>
      <c r="Z594" s="9">
        <f t="shared" si="861"/>
        <v>3724</v>
      </c>
      <c r="AA594" s="9">
        <f t="shared" si="861"/>
        <v>3725</v>
      </c>
      <c r="AB594" s="9" t="str">
        <f t="shared" si="885"/>
        <v>3701370237033704370537063707370837093710371137123713371437153716371737183719372037213722372337243725</v>
      </c>
      <c r="AC594" s="9"/>
      <c r="BD594" s="8">
        <v>542</v>
      </c>
      <c r="BE594" s="8" t="str">
        <f t="shared" si="846"/>
        <v>B</v>
      </c>
    </row>
    <row r="595" spans="1:57" x14ac:dyDescent="0.25">
      <c r="B595" s="11"/>
      <c r="C595" s="8">
        <f t="shared" ref="C595" si="886">IF(MOD(AA590,$AG$2)=0,AA591+1,AA591)</f>
        <v>741</v>
      </c>
      <c r="D595" s="8">
        <f t="shared" ref="D595:AA595" si="887">IF(MOD(C594,$AG$2)=0,C595+1,C595)</f>
        <v>741</v>
      </c>
      <c r="E595" s="8">
        <f t="shared" si="887"/>
        <v>741</v>
      </c>
      <c r="F595" s="8">
        <f t="shared" si="887"/>
        <v>741</v>
      </c>
      <c r="G595" s="8">
        <f t="shared" si="887"/>
        <v>741</v>
      </c>
      <c r="H595" s="8">
        <f t="shared" si="887"/>
        <v>742</v>
      </c>
      <c r="I595" s="8">
        <f t="shared" si="887"/>
        <v>742</v>
      </c>
      <c r="J595" s="8">
        <f t="shared" si="887"/>
        <v>742</v>
      </c>
      <c r="K595" s="8">
        <f t="shared" si="887"/>
        <v>742</v>
      </c>
      <c r="L595" s="8">
        <f t="shared" si="887"/>
        <v>742</v>
      </c>
      <c r="M595" s="8">
        <f t="shared" si="887"/>
        <v>743</v>
      </c>
      <c r="N595" s="8">
        <f t="shared" si="887"/>
        <v>743</v>
      </c>
      <c r="O595" s="8">
        <f t="shared" si="887"/>
        <v>743</v>
      </c>
      <c r="P595" s="8">
        <f t="shared" si="887"/>
        <v>743</v>
      </c>
      <c r="Q595" s="8">
        <f t="shared" si="887"/>
        <v>743</v>
      </c>
      <c r="R595" s="8">
        <f t="shared" si="887"/>
        <v>744</v>
      </c>
      <c r="S595" s="8">
        <f t="shared" si="887"/>
        <v>744</v>
      </c>
      <c r="T595" s="8">
        <f t="shared" si="887"/>
        <v>744</v>
      </c>
      <c r="U595" s="8">
        <f t="shared" si="887"/>
        <v>744</v>
      </c>
      <c r="V595" s="8">
        <f t="shared" si="887"/>
        <v>744</v>
      </c>
      <c r="W595" s="8">
        <f t="shared" si="887"/>
        <v>745</v>
      </c>
      <c r="X595" s="8">
        <f t="shared" si="887"/>
        <v>745</v>
      </c>
      <c r="Y595" s="8">
        <f t="shared" si="887"/>
        <v>745</v>
      </c>
      <c r="Z595" s="8">
        <f t="shared" si="887"/>
        <v>745</v>
      </c>
      <c r="AA595" s="8">
        <f t="shared" si="887"/>
        <v>745</v>
      </c>
      <c r="AB595" s="9" t="str">
        <f t="shared" ref="AB595" si="888">C597&amp;D597&amp;E597&amp;F597&amp;G597&amp;H597&amp;I597&amp;J597&amp;K597&amp;L597&amp;M597&amp;N597&amp;O597&amp;P597&amp;Q597&amp;R597&amp;S597&amp;T597&amp;U597&amp;V597&amp;W597&amp;X597&amp;Y597&amp;Z597&amp;AA597</f>
        <v>CACCBBCCCACCBACCBACACBABA</v>
      </c>
      <c r="AC595" s="9"/>
      <c r="BD595" s="8">
        <v>543</v>
      </c>
      <c r="BE595" s="8" t="str">
        <f t="shared" si="846"/>
        <v>A</v>
      </c>
    </row>
    <row r="596" spans="1:57" x14ac:dyDescent="0.25">
      <c r="B596" s="11"/>
      <c r="C596" s="8">
        <f t="shared" ref="C596:AA596" si="889">MID($AG$3,IF(MOD(C594,$AG$2)=0,$AG$2,MOD(C594,$AG$2)),1)-1</f>
        <v>4</v>
      </c>
      <c r="D596" s="8">
        <f t="shared" si="889"/>
        <v>3</v>
      </c>
      <c r="E596" s="8">
        <f t="shared" si="889"/>
        <v>2</v>
      </c>
      <c r="F596" s="8">
        <f t="shared" si="889"/>
        <v>1</v>
      </c>
      <c r="G596" s="8">
        <f t="shared" si="889"/>
        <v>0</v>
      </c>
      <c r="H596" s="8">
        <f t="shared" si="889"/>
        <v>4</v>
      </c>
      <c r="I596" s="8">
        <f t="shared" si="889"/>
        <v>3</v>
      </c>
      <c r="J596" s="8">
        <f t="shared" si="889"/>
        <v>2</v>
      </c>
      <c r="K596" s="8">
        <f t="shared" si="889"/>
        <v>1</v>
      </c>
      <c r="L596" s="8">
        <f t="shared" si="889"/>
        <v>0</v>
      </c>
      <c r="M596" s="8">
        <f t="shared" si="889"/>
        <v>4</v>
      </c>
      <c r="N596" s="8">
        <f t="shared" si="889"/>
        <v>3</v>
      </c>
      <c r="O596" s="8">
        <f t="shared" si="889"/>
        <v>2</v>
      </c>
      <c r="P596" s="8">
        <f t="shared" si="889"/>
        <v>1</v>
      </c>
      <c r="Q596" s="8">
        <f t="shared" si="889"/>
        <v>0</v>
      </c>
      <c r="R596" s="8">
        <f t="shared" si="889"/>
        <v>4</v>
      </c>
      <c r="S596" s="8">
        <f t="shared" si="889"/>
        <v>3</v>
      </c>
      <c r="T596" s="8">
        <f t="shared" si="889"/>
        <v>2</v>
      </c>
      <c r="U596" s="8">
        <f t="shared" si="889"/>
        <v>1</v>
      </c>
      <c r="V596" s="8">
        <f t="shared" si="889"/>
        <v>0</v>
      </c>
      <c r="W596" s="8">
        <f t="shared" si="889"/>
        <v>4</v>
      </c>
      <c r="X596" s="8">
        <f t="shared" si="889"/>
        <v>3</v>
      </c>
      <c r="Y596" s="8">
        <f t="shared" si="889"/>
        <v>2</v>
      </c>
      <c r="Z596" s="8">
        <f t="shared" si="889"/>
        <v>1</v>
      </c>
      <c r="AA596" s="8">
        <f t="shared" si="889"/>
        <v>0</v>
      </c>
      <c r="AB596" s="9"/>
      <c r="AC596" s="9"/>
      <c r="BD596" s="8">
        <v>544</v>
      </c>
      <c r="BE596" s="8" t="str">
        <f t="shared" si="846"/>
        <v>B</v>
      </c>
    </row>
    <row r="597" spans="1:57" x14ac:dyDescent="0.25">
      <c r="B597" s="9"/>
      <c r="C597" s="24" t="str">
        <f t="shared" ref="C597:AA605" si="890">MID($AQ$2,((C595-1)*$AG$2)+C596+1,1)</f>
        <v>C</v>
      </c>
      <c r="D597" s="24" t="str">
        <f t="shared" si="890"/>
        <v>A</v>
      </c>
      <c r="E597" s="24" t="str">
        <f t="shared" si="890"/>
        <v>C</v>
      </c>
      <c r="F597" s="24" t="str">
        <f t="shared" si="890"/>
        <v>C</v>
      </c>
      <c r="G597" s="24" t="str">
        <f t="shared" si="890"/>
        <v>B</v>
      </c>
      <c r="H597" s="24" t="str">
        <f t="shared" si="890"/>
        <v>B</v>
      </c>
      <c r="I597" s="24" t="str">
        <f t="shared" si="890"/>
        <v>C</v>
      </c>
      <c r="J597" s="24" t="str">
        <f t="shared" si="890"/>
        <v>C</v>
      </c>
      <c r="K597" s="24" t="str">
        <f t="shared" si="890"/>
        <v>C</v>
      </c>
      <c r="L597" s="24" t="str">
        <f t="shared" si="890"/>
        <v>A</v>
      </c>
      <c r="M597" s="24" t="str">
        <f t="shared" si="890"/>
        <v>C</v>
      </c>
      <c r="N597" s="24" t="str">
        <f t="shared" si="890"/>
        <v>C</v>
      </c>
      <c r="O597" s="24" t="str">
        <f t="shared" si="890"/>
        <v>B</v>
      </c>
      <c r="P597" s="24" t="str">
        <f t="shared" si="890"/>
        <v>A</v>
      </c>
      <c r="Q597" s="24" t="str">
        <f t="shared" si="890"/>
        <v>C</v>
      </c>
      <c r="R597" s="24" t="str">
        <f t="shared" si="890"/>
        <v>C</v>
      </c>
      <c r="S597" s="24" t="str">
        <f t="shared" si="890"/>
        <v>B</v>
      </c>
      <c r="T597" s="24" t="str">
        <f t="shared" si="890"/>
        <v>A</v>
      </c>
      <c r="U597" s="24" t="str">
        <f t="shared" si="890"/>
        <v>C</v>
      </c>
      <c r="V597" s="24" t="str">
        <f t="shared" si="890"/>
        <v>A</v>
      </c>
      <c r="W597" s="24" t="str">
        <f t="shared" si="890"/>
        <v>C</v>
      </c>
      <c r="X597" s="24" t="str">
        <f t="shared" si="890"/>
        <v>B</v>
      </c>
      <c r="Y597" s="24" t="str">
        <f t="shared" si="890"/>
        <v>A</v>
      </c>
      <c r="Z597" s="24" t="str">
        <f t="shared" si="890"/>
        <v>B</v>
      </c>
      <c r="AA597" s="24" t="str">
        <f t="shared" si="890"/>
        <v>A</v>
      </c>
      <c r="AB597" s="9" t="str">
        <f t="shared" ref="AB597" si="891">C597&amp;D597&amp;E597&amp;F597&amp;G597&amp;H597&amp;I597&amp;J597&amp;K597&amp;L597&amp;M597&amp;N597&amp;O597&amp;P597&amp;Q597&amp;R597&amp;S597&amp;T597&amp;U597&amp;V597&amp;W597&amp;X597&amp;Y597&amp;Z597&amp;AA597</f>
        <v>CACCBBCCCACCBACCBACACBABA</v>
      </c>
      <c r="AC597" s="9"/>
      <c r="BD597" s="8">
        <v>545</v>
      </c>
      <c r="BE597" s="8" t="str">
        <f t="shared" si="846"/>
        <v>C</v>
      </c>
    </row>
    <row r="598" spans="1:57" x14ac:dyDescent="0.25">
      <c r="A598" s="8">
        <v>149</v>
      </c>
      <c r="B598" s="9"/>
      <c r="C598" s="9">
        <f t="shared" si="868"/>
        <v>3726</v>
      </c>
      <c r="D598" s="9">
        <f t="shared" si="868"/>
        <v>3727</v>
      </c>
      <c r="E598" s="9">
        <f t="shared" si="868"/>
        <v>3728</v>
      </c>
      <c r="F598" s="9">
        <f t="shared" si="868"/>
        <v>3729</v>
      </c>
      <c r="G598" s="9">
        <f t="shared" si="868"/>
        <v>3730</v>
      </c>
      <c r="H598" s="9">
        <f t="shared" si="868"/>
        <v>3731</v>
      </c>
      <c r="I598" s="9">
        <f t="shared" si="868"/>
        <v>3732</v>
      </c>
      <c r="J598" s="9">
        <f t="shared" si="868"/>
        <v>3733</v>
      </c>
      <c r="K598" s="9">
        <f t="shared" si="868"/>
        <v>3734</v>
      </c>
      <c r="L598" s="9">
        <f t="shared" si="868"/>
        <v>3735</v>
      </c>
      <c r="M598" s="9">
        <f t="shared" si="868"/>
        <v>3736</v>
      </c>
      <c r="N598" s="9">
        <f t="shared" si="868"/>
        <v>3737</v>
      </c>
      <c r="O598" s="9">
        <f t="shared" si="868"/>
        <v>3738</v>
      </c>
      <c r="P598" s="9">
        <f t="shared" si="868"/>
        <v>3739</v>
      </c>
      <c r="Q598" s="9">
        <f t="shared" si="868"/>
        <v>3740</v>
      </c>
      <c r="R598" s="9">
        <f t="shared" si="868"/>
        <v>3741</v>
      </c>
      <c r="S598" s="9">
        <f t="shared" si="869"/>
        <v>3742</v>
      </c>
      <c r="T598" s="9">
        <f t="shared" si="869"/>
        <v>3743</v>
      </c>
      <c r="U598" s="9">
        <f t="shared" si="869"/>
        <v>3744</v>
      </c>
      <c r="V598" s="9">
        <f t="shared" si="869"/>
        <v>3745</v>
      </c>
      <c r="W598" s="9">
        <f t="shared" si="869"/>
        <v>3746</v>
      </c>
      <c r="X598" s="9">
        <f t="shared" si="869"/>
        <v>3747</v>
      </c>
      <c r="Y598" s="9">
        <f t="shared" si="869"/>
        <v>3748</v>
      </c>
      <c r="Z598" s="9">
        <f t="shared" si="869"/>
        <v>3749</v>
      </c>
      <c r="AA598" s="9">
        <f t="shared" si="869"/>
        <v>3750</v>
      </c>
      <c r="AB598" s="9"/>
      <c r="AC598" s="9"/>
      <c r="BD598" s="8">
        <v>546</v>
      </c>
      <c r="BE598" s="8" t="str">
        <f t="shared" si="846"/>
        <v>C</v>
      </c>
    </row>
    <row r="599" spans="1:57" x14ac:dyDescent="0.25">
      <c r="B599" s="11"/>
      <c r="C599" s="8">
        <f t="shared" ref="C599" si="892">IF(MOD(AA594,$AG$2)=0,AA595+1,AA595)</f>
        <v>746</v>
      </c>
      <c r="D599" s="8">
        <f t="shared" ref="D599:AA599" si="893">IF(MOD(C598,$AG$2)=0,C599+1,C599)</f>
        <v>746</v>
      </c>
      <c r="E599" s="8">
        <f t="shared" si="893"/>
        <v>746</v>
      </c>
      <c r="F599" s="8">
        <f t="shared" si="893"/>
        <v>746</v>
      </c>
      <c r="G599" s="8">
        <f t="shared" si="893"/>
        <v>746</v>
      </c>
      <c r="H599" s="8">
        <f t="shared" si="893"/>
        <v>747</v>
      </c>
      <c r="I599" s="8">
        <f t="shared" si="893"/>
        <v>747</v>
      </c>
      <c r="J599" s="8">
        <f t="shared" si="893"/>
        <v>747</v>
      </c>
      <c r="K599" s="8">
        <f t="shared" si="893"/>
        <v>747</v>
      </c>
      <c r="L599" s="8">
        <f t="shared" si="893"/>
        <v>747</v>
      </c>
      <c r="M599" s="8">
        <f t="shared" si="893"/>
        <v>748</v>
      </c>
      <c r="N599" s="8">
        <f t="shared" si="893"/>
        <v>748</v>
      </c>
      <c r="O599" s="8">
        <f t="shared" si="893"/>
        <v>748</v>
      </c>
      <c r="P599" s="8">
        <f t="shared" si="893"/>
        <v>748</v>
      </c>
      <c r="Q599" s="8">
        <f t="shared" si="893"/>
        <v>748</v>
      </c>
      <c r="R599" s="8">
        <f t="shared" si="893"/>
        <v>749</v>
      </c>
      <c r="S599" s="8">
        <f t="shared" si="893"/>
        <v>749</v>
      </c>
      <c r="T599" s="8">
        <f t="shared" si="893"/>
        <v>749</v>
      </c>
      <c r="U599" s="8">
        <f t="shared" si="893"/>
        <v>749</v>
      </c>
      <c r="V599" s="8">
        <f t="shared" si="893"/>
        <v>749</v>
      </c>
      <c r="W599" s="8">
        <f t="shared" si="893"/>
        <v>750</v>
      </c>
      <c r="X599" s="8">
        <f t="shared" si="893"/>
        <v>750</v>
      </c>
      <c r="Y599" s="8">
        <f t="shared" si="893"/>
        <v>750</v>
      </c>
      <c r="Z599" s="8">
        <f t="shared" si="893"/>
        <v>750</v>
      </c>
      <c r="AA599" s="8">
        <f t="shared" si="893"/>
        <v>750</v>
      </c>
      <c r="AB599" s="9" t="str">
        <f t="shared" ref="AB599" si="894">C601&amp;D601&amp;E601&amp;F601&amp;G601&amp;H601&amp;I601&amp;J601&amp;K601&amp;L601&amp;M601&amp;N601&amp;O601&amp;P601&amp;Q601&amp;R601&amp;S601&amp;T601&amp;U601&amp;V601&amp;W601&amp;X601&amp;Y601&amp;Z601&amp;AA601</f>
        <v>BAACABABAABCCAACCABBAACCB</v>
      </c>
      <c r="AC599" s="9"/>
      <c r="BD599" s="8">
        <v>547</v>
      </c>
      <c r="BE599" s="8" t="str">
        <f t="shared" si="846"/>
        <v>A</v>
      </c>
    </row>
    <row r="600" spans="1:57" x14ac:dyDescent="0.25">
      <c r="B600" s="11"/>
      <c r="C600" s="8">
        <f t="shared" ref="C600:AA600" si="895">MID($AG$3,IF(MOD(C598,$AG$2)=0,$AG$2,MOD(C598,$AG$2)),1)-1</f>
        <v>4</v>
      </c>
      <c r="D600" s="8">
        <f t="shared" si="895"/>
        <v>3</v>
      </c>
      <c r="E600" s="8">
        <f t="shared" si="895"/>
        <v>2</v>
      </c>
      <c r="F600" s="8">
        <f t="shared" si="895"/>
        <v>1</v>
      </c>
      <c r="G600" s="8">
        <f t="shared" si="895"/>
        <v>0</v>
      </c>
      <c r="H600" s="8">
        <f t="shared" si="895"/>
        <v>4</v>
      </c>
      <c r="I600" s="8">
        <f t="shared" si="895"/>
        <v>3</v>
      </c>
      <c r="J600" s="8">
        <f t="shared" si="895"/>
        <v>2</v>
      </c>
      <c r="K600" s="8">
        <f t="shared" si="895"/>
        <v>1</v>
      </c>
      <c r="L600" s="8">
        <f t="shared" si="895"/>
        <v>0</v>
      </c>
      <c r="M600" s="8">
        <f t="shared" si="895"/>
        <v>4</v>
      </c>
      <c r="N600" s="8">
        <f t="shared" si="895"/>
        <v>3</v>
      </c>
      <c r="O600" s="8">
        <f t="shared" si="895"/>
        <v>2</v>
      </c>
      <c r="P600" s="8">
        <f t="shared" si="895"/>
        <v>1</v>
      </c>
      <c r="Q600" s="8">
        <f t="shared" si="895"/>
        <v>0</v>
      </c>
      <c r="R600" s="8">
        <f t="shared" si="895"/>
        <v>4</v>
      </c>
      <c r="S600" s="8">
        <f t="shared" si="895"/>
        <v>3</v>
      </c>
      <c r="T600" s="8">
        <f t="shared" si="895"/>
        <v>2</v>
      </c>
      <c r="U600" s="8">
        <f t="shared" si="895"/>
        <v>1</v>
      </c>
      <c r="V600" s="8">
        <f t="shared" si="895"/>
        <v>0</v>
      </c>
      <c r="W600" s="8">
        <f t="shared" si="895"/>
        <v>4</v>
      </c>
      <c r="X600" s="8">
        <f t="shared" si="895"/>
        <v>3</v>
      </c>
      <c r="Y600" s="8">
        <f t="shared" si="895"/>
        <v>2</v>
      </c>
      <c r="Z600" s="8">
        <f t="shared" si="895"/>
        <v>1</v>
      </c>
      <c r="AA600" s="8">
        <f t="shared" si="895"/>
        <v>0</v>
      </c>
      <c r="AB600" s="9"/>
      <c r="AC600" s="9"/>
      <c r="BD600" s="8">
        <v>548</v>
      </c>
      <c r="BE600" s="8" t="str">
        <f t="shared" si="846"/>
        <v>C</v>
      </c>
    </row>
    <row r="601" spans="1:57" x14ac:dyDescent="0.25">
      <c r="B601" s="9"/>
      <c r="C601" s="24" t="str">
        <f t="shared" ref="C601:AA609" si="896">MID($AQ$2,((C599-1)*$AG$2)+C600+1,1)</f>
        <v>B</v>
      </c>
      <c r="D601" s="24" t="str">
        <f t="shared" si="896"/>
        <v>A</v>
      </c>
      <c r="E601" s="24" t="str">
        <f t="shared" si="896"/>
        <v>A</v>
      </c>
      <c r="F601" s="24" t="str">
        <f t="shared" si="896"/>
        <v>C</v>
      </c>
      <c r="G601" s="24" t="str">
        <f t="shared" si="896"/>
        <v>A</v>
      </c>
      <c r="H601" s="24" t="str">
        <f t="shared" si="896"/>
        <v>B</v>
      </c>
      <c r="I601" s="24" t="str">
        <f t="shared" si="896"/>
        <v>A</v>
      </c>
      <c r="J601" s="24" t="str">
        <f t="shared" si="896"/>
        <v>B</v>
      </c>
      <c r="K601" s="24" t="str">
        <f t="shared" si="896"/>
        <v>A</v>
      </c>
      <c r="L601" s="24" t="str">
        <f t="shared" si="896"/>
        <v>A</v>
      </c>
      <c r="M601" s="24" t="str">
        <f t="shared" si="896"/>
        <v>B</v>
      </c>
      <c r="N601" s="24" t="str">
        <f t="shared" si="896"/>
        <v>C</v>
      </c>
      <c r="O601" s="24" t="str">
        <f t="shared" si="896"/>
        <v>C</v>
      </c>
      <c r="P601" s="24" t="str">
        <f t="shared" si="896"/>
        <v>A</v>
      </c>
      <c r="Q601" s="24" t="str">
        <f t="shared" si="896"/>
        <v>A</v>
      </c>
      <c r="R601" s="24" t="str">
        <f t="shared" si="896"/>
        <v>C</v>
      </c>
      <c r="S601" s="24" t="str">
        <f t="shared" si="896"/>
        <v>C</v>
      </c>
      <c r="T601" s="24" t="str">
        <f t="shared" si="896"/>
        <v>A</v>
      </c>
      <c r="U601" s="24" t="str">
        <f t="shared" si="896"/>
        <v>B</v>
      </c>
      <c r="V601" s="24" t="str">
        <f t="shared" si="896"/>
        <v>B</v>
      </c>
      <c r="W601" s="24" t="str">
        <f t="shared" si="896"/>
        <v>A</v>
      </c>
      <c r="X601" s="24" t="str">
        <f t="shared" si="896"/>
        <v>A</v>
      </c>
      <c r="Y601" s="24" t="str">
        <f t="shared" si="896"/>
        <v>C</v>
      </c>
      <c r="Z601" s="24" t="str">
        <f t="shared" si="896"/>
        <v>C</v>
      </c>
      <c r="AA601" s="24" t="str">
        <f t="shared" si="896"/>
        <v>B</v>
      </c>
      <c r="AB601" s="9" t="str">
        <f t="shared" ref="AB601:AB602" si="897">C601&amp;D601&amp;E601&amp;F601&amp;G601&amp;H601&amp;I601&amp;J601&amp;K601&amp;L601&amp;M601&amp;N601&amp;O601&amp;P601&amp;Q601&amp;R601&amp;S601&amp;T601&amp;U601&amp;V601&amp;W601&amp;X601&amp;Y601&amp;Z601&amp;AA601</f>
        <v>BAACABABAABCCAACCABBAACCB</v>
      </c>
      <c r="AC601" s="9"/>
      <c r="BD601" s="8">
        <v>549</v>
      </c>
      <c r="BE601" s="8" t="str">
        <f t="shared" si="846"/>
        <v>B</v>
      </c>
    </row>
    <row r="602" spans="1:57" x14ac:dyDescent="0.25">
      <c r="A602" s="8">
        <v>150</v>
      </c>
      <c r="B602" s="9"/>
      <c r="C602" s="9">
        <f t="shared" si="860"/>
        <v>3751</v>
      </c>
      <c r="D602" s="9">
        <f t="shared" si="860"/>
        <v>3752</v>
      </c>
      <c r="E602" s="9">
        <f t="shared" si="860"/>
        <v>3753</v>
      </c>
      <c r="F602" s="9">
        <f t="shared" si="860"/>
        <v>3754</v>
      </c>
      <c r="G602" s="9">
        <f t="shared" si="860"/>
        <v>3755</v>
      </c>
      <c r="H602" s="9">
        <f t="shared" si="860"/>
        <v>3756</v>
      </c>
      <c r="I602" s="9">
        <f t="shared" si="860"/>
        <v>3757</v>
      </c>
      <c r="J602" s="9">
        <f t="shared" si="860"/>
        <v>3758</v>
      </c>
      <c r="K602" s="9">
        <f t="shared" si="860"/>
        <v>3759</v>
      </c>
      <c r="L602" s="9">
        <f t="shared" si="860"/>
        <v>3760</v>
      </c>
      <c r="M602" s="9">
        <f t="shared" si="860"/>
        <v>3761</v>
      </c>
      <c r="N602" s="9">
        <f t="shared" si="860"/>
        <v>3762</v>
      </c>
      <c r="O602" s="9">
        <f t="shared" si="860"/>
        <v>3763</v>
      </c>
      <c r="P602" s="9">
        <f t="shared" si="860"/>
        <v>3764</v>
      </c>
      <c r="Q602" s="9">
        <f t="shared" si="860"/>
        <v>3765</v>
      </c>
      <c r="R602" s="9">
        <f t="shared" si="860"/>
        <v>3766</v>
      </c>
      <c r="S602" s="9">
        <f t="shared" si="861"/>
        <v>3767</v>
      </c>
      <c r="T602" s="9">
        <f t="shared" si="861"/>
        <v>3768</v>
      </c>
      <c r="U602" s="9">
        <f t="shared" si="861"/>
        <v>3769</v>
      </c>
      <c r="V602" s="9">
        <f t="shared" si="861"/>
        <v>3770</v>
      </c>
      <c r="W602" s="9">
        <f t="shared" si="861"/>
        <v>3771</v>
      </c>
      <c r="X602" s="9">
        <f t="shared" si="861"/>
        <v>3772</v>
      </c>
      <c r="Y602" s="9">
        <f t="shared" si="861"/>
        <v>3773</v>
      </c>
      <c r="Z602" s="9">
        <f t="shared" si="861"/>
        <v>3774</v>
      </c>
      <c r="AA602" s="9">
        <f t="shared" si="861"/>
        <v>3775</v>
      </c>
      <c r="AB602" s="9" t="str">
        <f t="shared" si="897"/>
        <v>3751375237533754375537563757375837593760376137623763376437653766376737683769377037713772377337743775</v>
      </c>
      <c r="AC602" s="9"/>
      <c r="BD602" s="8">
        <v>550</v>
      </c>
      <c r="BE602" s="8" t="str">
        <f t="shared" si="846"/>
        <v>A</v>
      </c>
    </row>
    <row r="603" spans="1:57" x14ac:dyDescent="0.25">
      <c r="B603" s="11"/>
      <c r="C603" s="8">
        <f t="shared" ref="C603" si="898">IF(MOD(AA598,$AG$2)=0,AA599+1,AA599)</f>
        <v>751</v>
      </c>
      <c r="D603" s="8">
        <f t="shared" ref="D603:AA603" si="899">IF(MOD(C602,$AG$2)=0,C603+1,C603)</f>
        <v>751</v>
      </c>
      <c r="E603" s="8">
        <f t="shared" si="899"/>
        <v>751</v>
      </c>
      <c r="F603" s="8">
        <f t="shared" si="899"/>
        <v>751</v>
      </c>
      <c r="G603" s="8">
        <f t="shared" si="899"/>
        <v>751</v>
      </c>
      <c r="H603" s="8">
        <f t="shared" si="899"/>
        <v>752</v>
      </c>
      <c r="I603" s="8">
        <f t="shared" si="899"/>
        <v>752</v>
      </c>
      <c r="J603" s="8">
        <f t="shared" si="899"/>
        <v>752</v>
      </c>
      <c r="K603" s="8">
        <f t="shared" si="899"/>
        <v>752</v>
      </c>
      <c r="L603" s="8">
        <f t="shared" si="899"/>
        <v>752</v>
      </c>
      <c r="M603" s="8">
        <f t="shared" si="899"/>
        <v>753</v>
      </c>
      <c r="N603" s="8">
        <f t="shared" si="899"/>
        <v>753</v>
      </c>
      <c r="O603" s="8">
        <f t="shared" si="899"/>
        <v>753</v>
      </c>
      <c r="P603" s="8">
        <f t="shared" si="899"/>
        <v>753</v>
      </c>
      <c r="Q603" s="8">
        <f t="shared" si="899"/>
        <v>753</v>
      </c>
      <c r="R603" s="8">
        <f t="shared" si="899"/>
        <v>754</v>
      </c>
      <c r="S603" s="8">
        <f t="shared" si="899"/>
        <v>754</v>
      </c>
      <c r="T603" s="8">
        <f t="shared" si="899"/>
        <v>754</v>
      </c>
      <c r="U603" s="8">
        <f t="shared" si="899"/>
        <v>754</v>
      </c>
      <c r="V603" s="8">
        <f t="shared" si="899"/>
        <v>754</v>
      </c>
      <c r="W603" s="8">
        <f t="shared" si="899"/>
        <v>755</v>
      </c>
      <c r="X603" s="8">
        <f t="shared" si="899"/>
        <v>755</v>
      </c>
      <c r="Y603" s="8">
        <f t="shared" si="899"/>
        <v>755</v>
      </c>
      <c r="Z603" s="8">
        <f t="shared" si="899"/>
        <v>755</v>
      </c>
      <c r="AA603" s="8">
        <f t="shared" si="899"/>
        <v>755</v>
      </c>
      <c r="AB603" s="9" t="str">
        <f t="shared" ref="AB603" si="900">C605&amp;D605&amp;E605&amp;F605&amp;G605&amp;H605&amp;I605&amp;J605&amp;K605&amp;L605&amp;M605&amp;N605&amp;O605&amp;P605&amp;Q605&amp;R605&amp;S605&amp;T605&amp;U605&amp;V605&amp;W605&amp;X605&amp;Y605&amp;Z605&amp;AA605</f>
        <v>BCCBABBAACCABBCBBCCCABACB</v>
      </c>
      <c r="AC603" s="9"/>
      <c r="BD603" s="8">
        <v>551</v>
      </c>
      <c r="BE603" s="8" t="str">
        <f t="shared" si="846"/>
        <v>C</v>
      </c>
    </row>
    <row r="604" spans="1:57" x14ac:dyDescent="0.25">
      <c r="B604" s="11"/>
      <c r="C604" s="8">
        <f t="shared" ref="C604:AA604" si="901">MID($AG$3,IF(MOD(C602,$AG$2)=0,$AG$2,MOD(C602,$AG$2)),1)-1</f>
        <v>4</v>
      </c>
      <c r="D604" s="8">
        <f t="shared" si="901"/>
        <v>3</v>
      </c>
      <c r="E604" s="8">
        <f t="shared" si="901"/>
        <v>2</v>
      </c>
      <c r="F604" s="8">
        <f t="shared" si="901"/>
        <v>1</v>
      </c>
      <c r="G604" s="8">
        <f t="shared" si="901"/>
        <v>0</v>
      </c>
      <c r="H604" s="8">
        <f t="shared" si="901"/>
        <v>4</v>
      </c>
      <c r="I604" s="8">
        <f t="shared" si="901"/>
        <v>3</v>
      </c>
      <c r="J604" s="8">
        <f t="shared" si="901"/>
        <v>2</v>
      </c>
      <c r="K604" s="8">
        <f t="shared" si="901"/>
        <v>1</v>
      </c>
      <c r="L604" s="8">
        <f t="shared" si="901"/>
        <v>0</v>
      </c>
      <c r="M604" s="8">
        <f t="shared" si="901"/>
        <v>4</v>
      </c>
      <c r="N604" s="8">
        <f t="shared" si="901"/>
        <v>3</v>
      </c>
      <c r="O604" s="8">
        <f t="shared" si="901"/>
        <v>2</v>
      </c>
      <c r="P604" s="8">
        <f t="shared" si="901"/>
        <v>1</v>
      </c>
      <c r="Q604" s="8">
        <f t="shared" si="901"/>
        <v>0</v>
      </c>
      <c r="R604" s="8">
        <f t="shared" si="901"/>
        <v>4</v>
      </c>
      <c r="S604" s="8">
        <f t="shared" si="901"/>
        <v>3</v>
      </c>
      <c r="T604" s="8">
        <f t="shared" si="901"/>
        <v>2</v>
      </c>
      <c r="U604" s="8">
        <f t="shared" si="901"/>
        <v>1</v>
      </c>
      <c r="V604" s="8">
        <f t="shared" si="901"/>
        <v>0</v>
      </c>
      <c r="W604" s="8">
        <f t="shared" si="901"/>
        <v>4</v>
      </c>
      <c r="X604" s="8">
        <f t="shared" si="901"/>
        <v>3</v>
      </c>
      <c r="Y604" s="8">
        <f t="shared" si="901"/>
        <v>2</v>
      </c>
      <c r="Z604" s="8">
        <f t="shared" si="901"/>
        <v>1</v>
      </c>
      <c r="AA604" s="8">
        <f t="shared" si="901"/>
        <v>0</v>
      </c>
      <c r="AB604" s="9"/>
      <c r="AC604" s="9"/>
      <c r="BD604" s="8">
        <v>552</v>
      </c>
      <c r="BE604" s="8" t="str">
        <f t="shared" si="846"/>
        <v>C</v>
      </c>
    </row>
    <row r="605" spans="1:57" x14ac:dyDescent="0.25">
      <c r="B605" s="9"/>
      <c r="C605" s="24" t="str">
        <f t="shared" si="890"/>
        <v>B</v>
      </c>
      <c r="D605" s="24" t="str">
        <f t="shared" si="890"/>
        <v>C</v>
      </c>
      <c r="E605" s="24" t="str">
        <f t="shared" si="890"/>
        <v>C</v>
      </c>
      <c r="F605" s="24" t="str">
        <f t="shared" si="890"/>
        <v>B</v>
      </c>
      <c r="G605" s="24" t="str">
        <f t="shared" si="890"/>
        <v>A</v>
      </c>
      <c r="H605" s="24" t="str">
        <f t="shared" si="890"/>
        <v>B</v>
      </c>
      <c r="I605" s="24" t="str">
        <f t="shared" si="890"/>
        <v>B</v>
      </c>
      <c r="J605" s="24" t="str">
        <f t="shared" si="890"/>
        <v>A</v>
      </c>
      <c r="K605" s="24" t="str">
        <f t="shared" si="890"/>
        <v>A</v>
      </c>
      <c r="L605" s="24" t="str">
        <f t="shared" si="890"/>
        <v>C</v>
      </c>
      <c r="M605" s="24" t="str">
        <f t="shared" si="890"/>
        <v>C</v>
      </c>
      <c r="N605" s="24" t="str">
        <f t="shared" si="890"/>
        <v>A</v>
      </c>
      <c r="O605" s="24" t="str">
        <f t="shared" si="890"/>
        <v>B</v>
      </c>
      <c r="P605" s="24" t="str">
        <f t="shared" si="890"/>
        <v>B</v>
      </c>
      <c r="Q605" s="24" t="str">
        <f t="shared" si="890"/>
        <v>C</v>
      </c>
      <c r="R605" s="24" t="str">
        <f t="shared" si="890"/>
        <v>B</v>
      </c>
      <c r="S605" s="24" t="str">
        <f t="shared" si="890"/>
        <v>B</v>
      </c>
      <c r="T605" s="24" t="str">
        <f t="shared" si="890"/>
        <v>C</v>
      </c>
      <c r="U605" s="24" t="str">
        <f t="shared" si="890"/>
        <v>C</v>
      </c>
      <c r="V605" s="24" t="str">
        <f t="shared" si="890"/>
        <v>C</v>
      </c>
      <c r="W605" s="24" t="str">
        <f t="shared" si="890"/>
        <v>A</v>
      </c>
      <c r="X605" s="24" t="str">
        <f t="shared" si="890"/>
        <v>B</v>
      </c>
      <c r="Y605" s="24" t="str">
        <f t="shared" si="890"/>
        <v>A</v>
      </c>
      <c r="Z605" s="24" t="str">
        <f t="shared" si="890"/>
        <v>C</v>
      </c>
      <c r="AA605" s="24" t="str">
        <f t="shared" si="890"/>
        <v>B</v>
      </c>
      <c r="AB605" s="9" t="str">
        <f t="shared" ref="AB605" si="902">C605&amp;D605&amp;E605&amp;F605&amp;G605&amp;H605&amp;I605&amp;J605&amp;K605&amp;L605&amp;M605&amp;N605&amp;O605&amp;P605&amp;Q605&amp;R605&amp;S605&amp;T605&amp;U605&amp;V605&amp;W605&amp;X605&amp;Y605&amp;Z605&amp;AA605</f>
        <v>BCCBABBAACCABBCBBCCCABACB</v>
      </c>
      <c r="AC605" s="9"/>
      <c r="BD605" s="8">
        <v>553</v>
      </c>
      <c r="BE605" s="8" t="str">
        <f t="shared" si="846"/>
        <v>A</v>
      </c>
    </row>
    <row r="606" spans="1:57" x14ac:dyDescent="0.25">
      <c r="A606" s="8">
        <v>151</v>
      </c>
      <c r="B606" s="9"/>
      <c r="C606" s="9">
        <f t="shared" si="868"/>
        <v>3776</v>
      </c>
      <c r="D606" s="9">
        <f t="shared" si="868"/>
        <v>3777</v>
      </c>
      <c r="E606" s="9">
        <f t="shared" si="868"/>
        <v>3778</v>
      </c>
      <c r="F606" s="9">
        <f t="shared" si="868"/>
        <v>3779</v>
      </c>
      <c r="G606" s="9">
        <f t="shared" si="868"/>
        <v>3780</v>
      </c>
      <c r="H606" s="9">
        <f t="shared" si="868"/>
        <v>3781</v>
      </c>
      <c r="I606" s="9">
        <f t="shared" si="868"/>
        <v>3782</v>
      </c>
      <c r="J606" s="9">
        <f t="shared" si="868"/>
        <v>3783</v>
      </c>
      <c r="K606" s="9">
        <f t="shared" si="868"/>
        <v>3784</v>
      </c>
      <c r="L606" s="9">
        <f t="shared" si="868"/>
        <v>3785</v>
      </c>
      <c r="M606" s="9">
        <f t="shared" si="868"/>
        <v>3786</v>
      </c>
      <c r="N606" s="9">
        <f t="shared" si="868"/>
        <v>3787</v>
      </c>
      <c r="O606" s="9">
        <f t="shared" si="868"/>
        <v>3788</v>
      </c>
      <c r="P606" s="9">
        <f t="shared" si="868"/>
        <v>3789</v>
      </c>
      <c r="Q606" s="9">
        <f t="shared" si="868"/>
        <v>3790</v>
      </c>
      <c r="R606" s="9">
        <f t="shared" si="868"/>
        <v>3791</v>
      </c>
      <c r="S606" s="9">
        <f t="shared" si="869"/>
        <v>3792</v>
      </c>
      <c r="T606" s="9">
        <f t="shared" si="869"/>
        <v>3793</v>
      </c>
      <c r="U606" s="9">
        <f t="shared" si="869"/>
        <v>3794</v>
      </c>
      <c r="V606" s="9">
        <f t="shared" si="869"/>
        <v>3795</v>
      </c>
      <c r="W606" s="9">
        <f t="shared" si="869"/>
        <v>3796</v>
      </c>
      <c r="X606" s="9">
        <f t="shared" si="869"/>
        <v>3797</v>
      </c>
      <c r="Y606" s="9">
        <f t="shared" si="869"/>
        <v>3798</v>
      </c>
      <c r="Z606" s="9">
        <f t="shared" si="869"/>
        <v>3799</v>
      </c>
      <c r="AA606" s="9">
        <f t="shared" si="869"/>
        <v>3800</v>
      </c>
      <c r="AB606" s="9"/>
      <c r="AC606" s="9"/>
      <c r="BD606" s="8">
        <v>554</v>
      </c>
      <c r="BE606" s="8" t="str">
        <f t="shared" si="846"/>
        <v>A</v>
      </c>
    </row>
    <row r="607" spans="1:57" x14ac:dyDescent="0.25">
      <c r="B607" s="11"/>
      <c r="C607" s="8">
        <f t="shared" ref="C607" si="903">IF(MOD(AA602,$AG$2)=0,AA603+1,AA603)</f>
        <v>756</v>
      </c>
      <c r="D607" s="8">
        <f t="shared" ref="D607:AA607" si="904">IF(MOD(C606,$AG$2)=0,C607+1,C607)</f>
        <v>756</v>
      </c>
      <c r="E607" s="8">
        <f t="shared" si="904"/>
        <v>756</v>
      </c>
      <c r="F607" s="8">
        <f t="shared" si="904"/>
        <v>756</v>
      </c>
      <c r="G607" s="8">
        <f t="shared" si="904"/>
        <v>756</v>
      </c>
      <c r="H607" s="8">
        <f t="shared" si="904"/>
        <v>757</v>
      </c>
      <c r="I607" s="8">
        <f t="shared" si="904"/>
        <v>757</v>
      </c>
      <c r="J607" s="8">
        <f t="shared" si="904"/>
        <v>757</v>
      </c>
      <c r="K607" s="8">
        <f t="shared" si="904"/>
        <v>757</v>
      </c>
      <c r="L607" s="8">
        <f t="shared" si="904"/>
        <v>757</v>
      </c>
      <c r="M607" s="8">
        <f t="shared" si="904"/>
        <v>758</v>
      </c>
      <c r="N607" s="8">
        <f t="shared" si="904"/>
        <v>758</v>
      </c>
      <c r="O607" s="8">
        <f t="shared" si="904"/>
        <v>758</v>
      </c>
      <c r="P607" s="8">
        <f t="shared" si="904"/>
        <v>758</v>
      </c>
      <c r="Q607" s="8">
        <f t="shared" si="904"/>
        <v>758</v>
      </c>
      <c r="R607" s="8">
        <f t="shared" si="904"/>
        <v>759</v>
      </c>
      <c r="S607" s="8">
        <f t="shared" si="904"/>
        <v>759</v>
      </c>
      <c r="T607" s="8">
        <f t="shared" si="904"/>
        <v>759</v>
      </c>
      <c r="U607" s="8">
        <f t="shared" si="904"/>
        <v>759</v>
      </c>
      <c r="V607" s="8">
        <f t="shared" si="904"/>
        <v>759</v>
      </c>
      <c r="W607" s="8">
        <f t="shared" si="904"/>
        <v>760</v>
      </c>
      <c r="X607" s="8">
        <f t="shared" si="904"/>
        <v>760</v>
      </c>
      <c r="Y607" s="8">
        <f t="shared" si="904"/>
        <v>760</v>
      </c>
      <c r="Z607" s="8">
        <f t="shared" si="904"/>
        <v>760</v>
      </c>
      <c r="AA607" s="8">
        <f t="shared" si="904"/>
        <v>760</v>
      </c>
      <c r="AB607" s="9" t="str">
        <f t="shared" ref="AB607" si="905">C609&amp;D609&amp;E609&amp;F609&amp;G609&amp;H609&amp;I609&amp;J609&amp;K609&amp;L609&amp;M609&amp;N609&amp;O609&amp;P609&amp;Q609&amp;R609&amp;S609&amp;T609&amp;U609&amp;V609&amp;W609&amp;X609&amp;Y609&amp;Z609&amp;AA609</f>
        <v>CCABBCCBCBABCCBBABCCCCABA</v>
      </c>
      <c r="AC607" s="9"/>
      <c r="BD607" s="8">
        <v>555</v>
      </c>
      <c r="BE607" s="8" t="str">
        <f t="shared" si="846"/>
        <v>C</v>
      </c>
    </row>
    <row r="608" spans="1:57" x14ac:dyDescent="0.25">
      <c r="B608" s="11"/>
      <c r="C608" s="8">
        <f t="shared" ref="C608:AA608" si="906">MID($AG$3,IF(MOD(C606,$AG$2)=0,$AG$2,MOD(C606,$AG$2)),1)-1</f>
        <v>4</v>
      </c>
      <c r="D608" s="8">
        <f t="shared" si="906"/>
        <v>3</v>
      </c>
      <c r="E608" s="8">
        <f t="shared" si="906"/>
        <v>2</v>
      </c>
      <c r="F608" s="8">
        <f t="shared" si="906"/>
        <v>1</v>
      </c>
      <c r="G608" s="8">
        <f t="shared" si="906"/>
        <v>0</v>
      </c>
      <c r="H608" s="8">
        <f t="shared" si="906"/>
        <v>4</v>
      </c>
      <c r="I608" s="8">
        <f t="shared" si="906"/>
        <v>3</v>
      </c>
      <c r="J608" s="8">
        <f t="shared" si="906"/>
        <v>2</v>
      </c>
      <c r="K608" s="8">
        <f t="shared" si="906"/>
        <v>1</v>
      </c>
      <c r="L608" s="8">
        <f t="shared" si="906"/>
        <v>0</v>
      </c>
      <c r="M608" s="8">
        <f t="shared" si="906"/>
        <v>4</v>
      </c>
      <c r="N608" s="8">
        <f t="shared" si="906"/>
        <v>3</v>
      </c>
      <c r="O608" s="8">
        <f t="shared" si="906"/>
        <v>2</v>
      </c>
      <c r="P608" s="8">
        <f t="shared" si="906"/>
        <v>1</v>
      </c>
      <c r="Q608" s="8">
        <f t="shared" si="906"/>
        <v>0</v>
      </c>
      <c r="R608" s="8">
        <f t="shared" si="906"/>
        <v>4</v>
      </c>
      <c r="S608" s="8">
        <f t="shared" si="906"/>
        <v>3</v>
      </c>
      <c r="T608" s="8">
        <f t="shared" si="906"/>
        <v>2</v>
      </c>
      <c r="U608" s="8">
        <f t="shared" si="906"/>
        <v>1</v>
      </c>
      <c r="V608" s="8">
        <f t="shared" si="906"/>
        <v>0</v>
      </c>
      <c r="W608" s="8">
        <f t="shared" si="906"/>
        <v>4</v>
      </c>
      <c r="X608" s="8">
        <f t="shared" si="906"/>
        <v>3</v>
      </c>
      <c r="Y608" s="8">
        <f t="shared" si="906"/>
        <v>2</v>
      </c>
      <c r="Z608" s="8">
        <f t="shared" si="906"/>
        <v>1</v>
      </c>
      <c r="AA608" s="8">
        <f t="shared" si="906"/>
        <v>0</v>
      </c>
      <c r="AB608" s="9"/>
      <c r="AC608" s="9"/>
      <c r="BD608" s="8">
        <v>556</v>
      </c>
      <c r="BE608" s="8" t="str">
        <f t="shared" si="846"/>
        <v>B</v>
      </c>
    </row>
    <row r="609" spans="1:57" x14ac:dyDescent="0.25">
      <c r="B609" s="9"/>
      <c r="C609" s="24" t="str">
        <f t="shared" si="896"/>
        <v>C</v>
      </c>
      <c r="D609" s="24" t="str">
        <f t="shared" si="896"/>
        <v>C</v>
      </c>
      <c r="E609" s="24" t="str">
        <f t="shared" si="896"/>
        <v>A</v>
      </c>
      <c r="F609" s="24" t="str">
        <f t="shared" si="896"/>
        <v>B</v>
      </c>
      <c r="G609" s="24" t="str">
        <f t="shared" si="896"/>
        <v>B</v>
      </c>
      <c r="H609" s="24" t="str">
        <f t="shared" si="896"/>
        <v>C</v>
      </c>
      <c r="I609" s="24" t="str">
        <f t="shared" si="896"/>
        <v>C</v>
      </c>
      <c r="J609" s="24" t="str">
        <f t="shared" si="896"/>
        <v>B</v>
      </c>
      <c r="K609" s="24" t="str">
        <f t="shared" si="896"/>
        <v>C</v>
      </c>
      <c r="L609" s="24" t="str">
        <f t="shared" si="896"/>
        <v>B</v>
      </c>
      <c r="M609" s="24" t="str">
        <f t="shared" si="896"/>
        <v>A</v>
      </c>
      <c r="N609" s="24" t="str">
        <f t="shared" si="896"/>
        <v>B</v>
      </c>
      <c r="O609" s="24" t="str">
        <f t="shared" si="896"/>
        <v>C</v>
      </c>
      <c r="P609" s="24" t="str">
        <f t="shared" si="896"/>
        <v>C</v>
      </c>
      <c r="Q609" s="24" t="str">
        <f t="shared" si="896"/>
        <v>B</v>
      </c>
      <c r="R609" s="24" t="str">
        <f t="shared" si="896"/>
        <v>B</v>
      </c>
      <c r="S609" s="24" t="str">
        <f t="shared" si="896"/>
        <v>A</v>
      </c>
      <c r="T609" s="24" t="str">
        <f t="shared" si="896"/>
        <v>B</v>
      </c>
      <c r="U609" s="24" t="str">
        <f t="shared" si="896"/>
        <v>C</v>
      </c>
      <c r="V609" s="24" t="str">
        <f t="shared" si="896"/>
        <v>C</v>
      </c>
      <c r="W609" s="24" t="str">
        <f t="shared" si="896"/>
        <v>C</v>
      </c>
      <c r="X609" s="24" t="str">
        <f t="shared" si="896"/>
        <v>C</v>
      </c>
      <c r="Y609" s="24" t="str">
        <f t="shared" si="896"/>
        <v>A</v>
      </c>
      <c r="Z609" s="24" t="str">
        <f t="shared" si="896"/>
        <v>B</v>
      </c>
      <c r="AA609" s="24" t="str">
        <f t="shared" si="896"/>
        <v>A</v>
      </c>
      <c r="AB609" s="9" t="str">
        <f t="shared" ref="AB609:AB610" si="907">C609&amp;D609&amp;E609&amp;F609&amp;G609&amp;H609&amp;I609&amp;J609&amp;K609&amp;L609&amp;M609&amp;N609&amp;O609&amp;P609&amp;Q609&amp;R609&amp;S609&amp;T609&amp;U609&amp;V609&amp;W609&amp;X609&amp;Y609&amp;Z609&amp;AA609</f>
        <v>CCABBCCBCBABCCBBABCCCCABA</v>
      </c>
      <c r="AC609" s="9"/>
      <c r="BD609" s="8">
        <v>557</v>
      </c>
      <c r="BE609" s="8" t="str">
        <f t="shared" si="846"/>
        <v>A</v>
      </c>
    </row>
    <row r="610" spans="1:57" x14ac:dyDescent="0.25">
      <c r="A610" s="8">
        <v>152</v>
      </c>
      <c r="B610" s="9"/>
      <c r="C610" s="9">
        <f t="shared" si="860"/>
        <v>3801</v>
      </c>
      <c r="D610" s="9">
        <f t="shared" si="860"/>
        <v>3802</v>
      </c>
      <c r="E610" s="9">
        <f t="shared" si="860"/>
        <v>3803</v>
      </c>
      <c r="F610" s="9">
        <f t="shared" si="860"/>
        <v>3804</v>
      </c>
      <c r="G610" s="9">
        <f t="shared" si="860"/>
        <v>3805</v>
      </c>
      <c r="H610" s="9">
        <f t="shared" si="860"/>
        <v>3806</v>
      </c>
      <c r="I610" s="9">
        <f t="shared" si="860"/>
        <v>3807</v>
      </c>
      <c r="J610" s="9">
        <f t="shared" si="860"/>
        <v>3808</v>
      </c>
      <c r="K610" s="9">
        <f t="shared" si="860"/>
        <v>3809</v>
      </c>
      <c r="L610" s="9">
        <f t="shared" si="860"/>
        <v>3810</v>
      </c>
      <c r="M610" s="9">
        <f t="shared" si="860"/>
        <v>3811</v>
      </c>
      <c r="N610" s="9">
        <f t="shared" si="860"/>
        <v>3812</v>
      </c>
      <c r="O610" s="9">
        <f t="shared" si="860"/>
        <v>3813</v>
      </c>
      <c r="P610" s="9">
        <f t="shared" si="860"/>
        <v>3814</v>
      </c>
      <c r="Q610" s="9">
        <f t="shared" si="860"/>
        <v>3815</v>
      </c>
      <c r="R610" s="9">
        <f t="shared" si="860"/>
        <v>3816</v>
      </c>
      <c r="S610" s="9">
        <f t="shared" si="861"/>
        <v>3817</v>
      </c>
      <c r="T610" s="9">
        <f t="shared" si="861"/>
        <v>3818</v>
      </c>
      <c r="U610" s="9">
        <f t="shared" si="861"/>
        <v>3819</v>
      </c>
      <c r="V610" s="9">
        <f t="shared" si="861"/>
        <v>3820</v>
      </c>
      <c r="W610" s="9">
        <f t="shared" si="861"/>
        <v>3821</v>
      </c>
      <c r="X610" s="9">
        <f t="shared" si="861"/>
        <v>3822</v>
      </c>
      <c r="Y610" s="9">
        <f t="shared" si="861"/>
        <v>3823</v>
      </c>
      <c r="Z610" s="9">
        <f t="shared" si="861"/>
        <v>3824</v>
      </c>
      <c r="AA610" s="9">
        <f t="shared" si="861"/>
        <v>3825</v>
      </c>
      <c r="AB610" s="9" t="str">
        <f t="shared" si="907"/>
        <v>3801380238033804380538063807380838093810381138123813381438153816381738183819382038213822382338243825</v>
      </c>
      <c r="AC610" s="9"/>
      <c r="BD610" s="8">
        <v>558</v>
      </c>
      <c r="BE610" s="8" t="str">
        <f t="shared" si="846"/>
        <v>A</v>
      </c>
    </row>
    <row r="611" spans="1:57" x14ac:dyDescent="0.25">
      <c r="B611" s="11"/>
      <c r="C611" s="8">
        <f t="shared" ref="C611" si="908">IF(MOD(AA606,$AG$2)=0,AA607+1,AA607)</f>
        <v>761</v>
      </c>
      <c r="D611" s="8">
        <f t="shared" ref="D611:AA611" si="909">IF(MOD(C610,$AG$2)=0,C611+1,C611)</f>
        <v>761</v>
      </c>
      <c r="E611" s="8">
        <f t="shared" si="909"/>
        <v>761</v>
      </c>
      <c r="F611" s="8">
        <f t="shared" si="909"/>
        <v>761</v>
      </c>
      <c r="G611" s="8">
        <f t="shared" si="909"/>
        <v>761</v>
      </c>
      <c r="H611" s="8">
        <f t="shared" si="909"/>
        <v>762</v>
      </c>
      <c r="I611" s="8">
        <f t="shared" si="909"/>
        <v>762</v>
      </c>
      <c r="J611" s="8">
        <f t="shared" si="909"/>
        <v>762</v>
      </c>
      <c r="K611" s="8">
        <f t="shared" si="909"/>
        <v>762</v>
      </c>
      <c r="L611" s="8">
        <f t="shared" si="909"/>
        <v>762</v>
      </c>
      <c r="M611" s="8">
        <f t="shared" si="909"/>
        <v>763</v>
      </c>
      <c r="N611" s="8">
        <f t="shared" si="909"/>
        <v>763</v>
      </c>
      <c r="O611" s="8">
        <f t="shared" si="909"/>
        <v>763</v>
      </c>
      <c r="P611" s="8">
        <f t="shared" si="909"/>
        <v>763</v>
      </c>
      <c r="Q611" s="8">
        <f t="shared" si="909"/>
        <v>763</v>
      </c>
      <c r="R611" s="8">
        <f t="shared" si="909"/>
        <v>764</v>
      </c>
      <c r="S611" s="8">
        <f t="shared" si="909"/>
        <v>764</v>
      </c>
      <c r="T611" s="8">
        <f t="shared" si="909"/>
        <v>764</v>
      </c>
      <c r="U611" s="8">
        <f t="shared" si="909"/>
        <v>764</v>
      </c>
      <c r="V611" s="8">
        <f t="shared" si="909"/>
        <v>764</v>
      </c>
      <c r="W611" s="8">
        <f t="shared" si="909"/>
        <v>765</v>
      </c>
      <c r="X611" s="8">
        <f t="shared" si="909"/>
        <v>765</v>
      </c>
      <c r="Y611" s="8">
        <f t="shared" si="909"/>
        <v>765</v>
      </c>
      <c r="Z611" s="8">
        <f t="shared" si="909"/>
        <v>765</v>
      </c>
      <c r="AA611" s="8">
        <f t="shared" si="909"/>
        <v>765</v>
      </c>
      <c r="AB611" s="9" t="str">
        <f t="shared" ref="AB611" si="910">C613&amp;D613&amp;E613&amp;F613&amp;G613&amp;H613&amp;I613&amp;J613&amp;K613&amp;L613&amp;M613&amp;N613&amp;O613&amp;P613&amp;Q613&amp;R613&amp;S613&amp;T613&amp;U613&amp;V613&amp;W613&amp;X613&amp;Y613&amp;Z613&amp;AA613</f>
        <v>BCCACCBCCAABBBACBCCBABBAA</v>
      </c>
      <c r="AC611" s="9"/>
      <c r="BD611" s="8">
        <v>559</v>
      </c>
      <c r="BE611" s="8" t="str">
        <f t="shared" si="846"/>
        <v>C</v>
      </c>
    </row>
    <row r="612" spans="1:57" x14ac:dyDescent="0.25">
      <c r="B612" s="11"/>
      <c r="C612" s="8">
        <f t="shared" ref="C612:AA612" si="911">MID($AG$3,IF(MOD(C610,$AG$2)=0,$AG$2,MOD(C610,$AG$2)),1)-1</f>
        <v>4</v>
      </c>
      <c r="D612" s="8">
        <f t="shared" si="911"/>
        <v>3</v>
      </c>
      <c r="E612" s="8">
        <f t="shared" si="911"/>
        <v>2</v>
      </c>
      <c r="F612" s="8">
        <f t="shared" si="911"/>
        <v>1</v>
      </c>
      <c r="G612" s="8">
        <f t="shared" si="911"/>
        <v>0</v>
      </c>
      <c r="H612" s="8">
        <f t="shared" si="911"/>
        <v>4</v>
      </c>
      <c r="I612" s="8">
        <f t="shared" si="911"/>
        <v>3</v>
      </c>
      <c r="J612" s="8">
        <f t="shared" si="911"/>
        <v>2</v>
      </c>
      <c r="K612" s="8">
        <f t="shared" si="911"/>
        <v>1</v>
      </c>
      <c r="L612" s="8">
        <f t="shared" si="911"/>
        <v>0</v>
      </c>
      <c r="M612" s="8">
        <f t="shared" si="911"/>
        <v>4</v>
      </c>
      <c r="N612" s="8">
        <f t="shared" si="911"/>
        <v>3</v>
      </c>
      <c r="O612" s="8">
        <f t="shared" si="911"/>
        <v>2</v>
      </c>
      <c r="P612" s="8">
        <f t="shared" si="911"/>
        <v>1</v>
      </c>
      <c r="Q612" s="8">
        <f t="shared" si="911"/>
        <v>0</v>
      </c>
      <c r="R612" s="8">
        <f t="shared" si="911"/>
        <v>4</v>
      </c>
      <c r="S612" s="8">
        <f t="shared" si="911"/>
        <v>3</v>
      </c>
      <c r="T612" s="8">
        <f t="shared" si="911"/>
        <v>2</v>
      </c>
      <c r="U612" s="8">
        <f t="shared" si="911"/>
        <v>1</v>
      </c>
      <c r="V612" s="8">
        <f t="shared" si="911"/>
        <v>0</v>
      </c>
      <c r="W612" s="8">
        <f t="shared" si="911"/>
        <v>4</v>
      </c>
      <c r="X612" s="8">
        <f t="shared" si="911"/>
        <v>3</v>
      </c>
      <c r="Y612" s="8">
        <f t="shared" si="911"/>
        <v>2</v>
      </c>
      <c r="Z612" s="8">
        <f t="shared" si="911"/>
        <v>1</v>
      </c>
      <c r="AA612" s="8">
        <f t="shared" si="911"/>
        <v>0</v>
      </c>
      <c r="AB612" s="9"/>
      <c r="AC612" s="9"/>
      <c r="BD612" s="8">
        <v>560</v>
      </c>
      <c r="BE612" s="8" t="str">
        <f t="shared" si="846"/>
        <v>C</v>
      </c>
    </row>
    <row r="613" spans="1:57" x14ac:dyDescent="0.25">
      <c r="B613" s="9"/>
      <c r="C613" s="24" t="str">
        <f t="shared" ref="C613:AA621" si="912">MID($AQ$2,((C611-1)*$AG$2)+C612+1,1)</f>
        <v>B</v>
      </c>
      <c r="D613" s="24" t="str">
        <f t="shared" si="912"/>
        <v>C</v>
      </c>
      <c r="E613" s="24" t="str">
        <f t="shared" si="912"/>
        <v>C</v>
      </c>
      <c r="F613" s="24" t="str">
        <f t="shared" si="912"/>
        <v>A</v>
      </c>
      <c r="G613" s="24" t="str">
        <f t="shared" si="912"/>
        <v>C</v>
      </c>
      <c r="H613" s="24" t="str">
        <f t="shared" si="912"/>
        <v>C</v>
      </c>
      <c r="I613" s="24" t="str">
        <f t="shared" si="912"/>
        <v>B</v>
      </c>
      <c r="J613" s="24" t="str">
        <f t="shared" si="912"/>
        <v>C</v>
      </c>
      <c r="K613" s="24" t="str">
        <f t="shared" si="912"/>
        <v>C</v>
      </c>
      <c r="L613" s="24" t="str">
        <f t="shared" si="912"/>
        <v>A</v>
      </c>
      <c r="M613" s="24" t="str">
        <f t="shared" si="912"/>
        <v>A</v>
      </c>
      <c r="N613" s="24" t="str">
        <f t="shared" si="912"/>
        <v>B</v>
      </c>
      <c r="O613" s="24" t="str">
        <f t="shared" si="912"/>
        <v>B</v>
      </c>
      <c r="P613" s="24" t="str">
        <f t="shared" si="912"/>
        <v>B</v>
      </c>
      <c r="Q613" s="24" t="str">
        <f t="shared" si="912"/>
        <v>A</v>
      </c>
      <c r="R613" s="24" t="str">
        <f t="shared" si="912"/>
        <v>C</v>
      </c>
      <c r="S613" s="24" t="str">
        <f t="shared" si="912"/>
        <v>B</v>
      </c>
      <c r="T613" s="24" t="str">
        <f t="shared" si="912"/>
        <v>C</v>
      </c>
      <c r="U613" s="24" t="str">
        <f t="shared" si="912"/>
        <v>C</v>
      </c>
      <c r="V613" s="24" t="str">
        <f t="shared" si="912"/>
        <v>B</v>
      </c>
      <c r="W613" s="24" t="str">
        <f t="shared" si="912"/>
        <v>A</v>
      </c>
      <c r="X613" s="24" t="str">
        <f t="shared" si="912"/>
        <v>B</v>
      </c>
      <c r="Y613" s="24" t="str">
        <f t="shared" si="912"/>
        <v>B</v>
      </c>
      <c r="Z613" s="24" t="str">
        <f t="shared" si="912"/>
        <v>A</v>
      </c>
      <c r="AA613" s="24" t="str">
        <f t="shared" si="912"/>
        <v>A</v>
      </c>
      <c r="AB613" s="9" t="str">
        <f t="shared" ref="AB613" si="913">C613&amp;D613&amp;E613&amp;F613&amp;G613&amp;H613&amp;I613&amp;J613&amp;K613&amp;L613&amp;M613&amp;N613&amp;O613&amp;P613&amp;Q613&amp;R613&amp;S613&amp;T613&amp;U613&amp;V613&amp;W613&amp;X613&amp;Y613&amp;Z613&amp;AA613</f>
        <v>BCCACCBCCAABBBACBCCBABBAA</v>
      </c>
      <c r="AC613" s="9"/>
      <c r="BD613" s="8">
        <v>561</v>
      </c>
      <c r="BE613" s="8" t="str">
        <f t="shared" si="846"/>
        <v>C</v>
      </c>
    </row>
    <row r="614" spans="1:57" x14ac:dyDescent="0.25">
      <c r="A614" s="8">
        <v>153</v>
      </c>
      <c r="B614" s="9"/>
      <c r="C614" s="9">
        <f t="shared" si="868"/>
        <v>3826</v>
      </c>
      <c r="D614" s="9">
        <f t="shared" si="868"/>
        <v>3827</v>
      </c>
      <c r="E614" s="9">
        <f t="shared" si="868"/>
        <v>3828</v>
      </c>
      <c r="F614" s="9">
        <f t="shared" si="868"/>
        <v>3829</v>
      </c>
      <c r="G614" s="9">
        <f t="shared" si="868"/>
        <v>3830</v>
      </c>
      <c r="H614" s="9">
        <f t="shared" si="868"/>
        <v>3831</v>
      </c>
      <c r="I614" s="9">
        <f t="shared" si="868"/>
        <v>3832</v>
      </c>
      <c r="J614" s="9">
        <f t="shared" si="868"/>
        <v>3833</v>
      </c>
      <c r="K614" s="9">
        <f t="shared" si="868"/>
        <v>3834</v>
      </c>
      <c r="L614" s="9">
        <f t="shared" si="868"/>
        <v>3835</v>
      </c>
      <c r="M614" s="9">
        <f t="shared" si="868"/>
        <v>3836</v>
      </c>
      <c r="N614" s="9">
        <f t="shared" si="868"/>
        <v>3837</v>
      </c>
      <c r="O614" s="9">
        <f t="shared" si="868"/>
        <v>3838</v>
      </c>
      <c r="P614" s="9">
        <f t="shared" si="868"/>
        <v>3839</v>
      </c>
      <c r="Q614" s="9">
        <f t="shared" si="868"/>
        <v>3840</v>
      </c>
      <c r="R614" s="9">
        <f t="shared" si="868"/>
        <v>3841</v>
      </c>
      <c r="S614" s="9">
        <f t="shared" si="869"/>
        <v>3842</v>
      </c>
      <c r="T614" s="9">
        <f t="shared" si="869"/>
        <v>3843</v>
      </c>
      <c r="U614" s="9">
        <f t="shared" si="869"/>
        <v>3844</v>
      </c>
      <c r="V614" s="9">
        <f t="shared" si="869"/>
        <v>3845</v>
      </c>
      <c r="W614" s="9">
        <f t="shared" si="869"/>
        <v>3846</v>
      </c>
      <c r="X614" s="9">
        <f t="shared" si="869"/>
        <v>3847</v>
      </c>
      <c r="Y614" s="9">
        <f t="shared" si="869"/>
        <v>3848</v>
      </c>
      <c r="Z614" s="9">
        <f t="shared" si="869"/>
        <v>3849</v>
      </c>
      <c r="AA614" s="9">
        <f t="shared" si="869"/>
        <v>3850</v>
      </c>
      <c r="AB614" s="9"/>
      <c r="AC614" s="9"/>
      <c r="BD614" s="8">
        <v>562</v>
      </c>
      <c r="BE614" s="8" t="str">
        <f t="shared" si="846"/>
        <v>C</v>
      </c>
    </row>
    <row r="615" spans="1:57" x14ac:dyDescent="0.25">
      <c r="B615" s="11"/>
      <c r="C615" s="8">
        <f t="shared" ref="C615" si="914">IF(MOD(AA610,$AG$2)=0,AA611+1,AA611)</f>
        <v>766</v>
      </c>
      <c r="D615" s="8">
        <f t="shared" ref="D615:AA615" si="915">IF(MOD(C614,$AG$2)=0,C615+1,C615)</f>
        <v>766</v>
      </c>
      <c r="E615" s="8">
        <f t="shared" si="915"/>
        <v>766</v>
      </c>
      <c r="F615" s="8">
        <f t="shared" si="915"/>
        <v>766</v>
      </c>
      <c r="G615" s="8">
        <f t="shared" si="915"/>
        <v>766</v>
      </c>
      <c r="H615" s="8">
        <f t="shared" si="915"/>
        <v>767</v>
      </c>
      <c r="I615" s="8">
        <f t="shared" si="915"/>
        <v>767</v>
      </c>
      <c r="J615" s="8">
        <f t="shared" si="915"/>
        <v>767</v>
      </c>
      <c r="K615" s="8">
        <f t="shared" si="915"/>
        <v>767</v>
      </c>
      <c r="L615" s="8">
        <f t="shared" si="915"/>
        <v>767</v>
      </c>
      <c r="M615" s="8">
        <f t="shared" si="915"/>
        <v>768</v>
      </c>
      <c r="N615" s="8">
        <f t="shared" si="915"/>
        <v>768</v>
      </c>
      <c r="O615" s="8">
        <f t="shared" si="915"/>
        <v>768</v>
      </c>
      <c r="P615" s="8">
        <f t="shared" si="915"/>
        <v>768</v>
      </c>
      <c r="Q615" s="8">
        <f t="shared" si="915"/>
        <v>768</v>
      </c>
      <c r="R615" s="8">
        <f t="shared" si="915"/>
        <v>769</v>
      </c>
      <c r="S615" s="8">
        <f t="shared" si="915"/>
        <v>769</v>
      </c>
      <c r="T615" s="8">
        <f t="shared" si="915"/>
        <v>769</v>
      </c>
      <c r="U615" s="8">
        <f t="shared" si="915"/>
        <v>769</v>
      </c>
      <c r="V615" s="8">
        <f t="shared" si="915"/>
        <v>769</v>
      </c>
      <c r="W615" s="8">
        <f t="shared" si="915"/>
        <v>770</v>
      </c>
      <c r="X615" s="8">
        <f t="shared" si="915"/>
        <v>770</v>
      </c>
      <c r="Y615" s="8">
        <f t="shared" si="915"/>
        <v>770</v>
      </c>
      <c r="Z615" s="8">
        <f t="shared" si="915"/>
        <v>770</v>
      </c>
      <c r="AA615" s="8">
        <f t="shared" si="915"/>
        <v>770</v>
      </c>
      <c r="AB615" s="9" t="str">
        <f t="shared" ref="AB615" si="916">C617&amp;D617&amp;E617&amp;F617&amp;G617&amp;H617&amp;I617&amp;J617&amp;K617&amp;L617&amp;M617&amp;N617&amp;O617&amp;P617&amp;Q617&amp;R617&amp;S617&amp;T617&amp;U617&amp;V617&amp;W617&amp;X617&amp;Y617&amp;Z617&amp;AA617</f>
        <v>BBBCCAABBBACAACCBBBAACCAA</v>
      </c>
      <c r="AC615" s="9"/>
      <c r="BD615" s="8">
        <v>563</v>
      </c>
      <c r="BE615" s="8" t="str">
        <f t="shared" si="846"/>
        <v>A</v>
      </c>
    </row>
    <row r="616" spans="1:57" x14ac:dyDescent="0.25">
      <c r="B616" s="11"/>
      <c r="C616" s="8">
        <f t="shared" ref="C616:AA616" si="917">MID($AG$3,IF(MOD(C614,$AG$2)=0,$AG$2,MOD(C614,$AG$2)),1)-1</f>
        <v>4</v>
      </c>
      <c r="D616" s="8">
        <f t="shared" si="917"/>
        <v>3</v>
      </c>
      <c r="E616" s="8">
        <f t="shared" si="917"/>
        <v>2</v>
      </c>
      <c r="F616" s="8">
        <f t="shared" si="917"/>
        <v>1</v>
      </c>
      <c r="G616" s="8">
        <f t="shared" si="917"/>
        <v>0</v>
      </c>
      <c r="H616" s="8">
        <f t="shared" si="917"/>
        <v>4</v>
      </c>
      <c r="I616" s="8">
        <f t="shared" si="917"/>
        <v>3</v>
      </c>
      <c r="J616" s="8">
        <f t="shared" si="917"/>
        <v>2</v>
      </c>
      <c r="K616" s="8">
        <f t="shared" si="917"/>
        <v>1</v>
      </c>
      <c r="L616" s="8">
        <f t="shared" si="917"/>
        <v>0</v>
      </c>
      <c r="M616" s="8">
        <f t="shared" si="917"/>
        <v>4</v>
      </c>
      <c r="N616" s="8">
        <f t="shared" si="917"/>
        <v>3</v>
      </c>
      <c r="O616" s="8">
        <f t="shared" si="917"/>
        <v>2</v>
      </c>
      <c r="P616" s="8">
        <f t="shared" si="917"/>
        <v>1</v>
      </c>
      <c r="Q616" s="8">
        <f t="shared" si="917"/>
        <v>0</v>
      </c>
      <c r="R616" s="8">
        <f t="shared" si="917"/>
        <v>4</v>
      </c>
      <c r="S616" s="8">
        <f t="shared" si="917"/>
        <v>3</v>
      </c>
      <c r="T616" s="8">
        <f t="shared" si="917"/>
        <v>2</v>
      </c>
      <c r="U616" s="8">
        <f t="shared" si="917"/>
        <v>1</v>
      </c>
      <c r="V616" s="8">
        <f t="shared" si="917"/>
        <v>0</v>
      </c>
      <c r="W616" s="8">
        <f t="shared" si="917"/>
        <v>4</v>
      </c>
      <c r="X616" s="8">
        <f t="shared" si="917"/>
        <v>3</v>
      </c>
      <c r="Y616" s="8">
        <f t="shared" si="917"/>
        <v>2</v>
      </c>
      <c r="Z616" s="8">
        <f t="shared" si="917"/>
        <v>1</v>
      </c>
      <c r="AA616" s="8">
        <f t="shared" si="917"/>
        <v>0</v>
      </c>
      <c r="AB616" s="9"/>
      <c r="AC616" s="9"/>
      <c r="BD616" s="8">
        <v>564</v>
      </c>
      <c r="BE616" s="8" t="str">
        <f t="shared" si="846"/>
        <v>B</v>
      </c>
    </row>
    <row r="617" spans="1:57" x14ac:dyDescent="0.25">
      <c r="B617" s="9"/>
      <c r="C617" s="24" t="str">
        <f t="shared" ref="C617:AA625" si="918">MID($AQ$2,((C615-1)*$AG$2)+C616+1,1)</f>
        <v>B</v>
      </c>
      <c r="D617" s="24" t="str">
        <f t="shared" si="918"/>
        <v>B</v>
      </c>
      <c r="E617" s="24" t="str">
        <f t="shared" si="918"/>
        <v>B</v>
      </c>
      <c r="F617" s="24" t="str">
        <f t="shared" si="918"/>
        <v>C</v>
      </c>
      <c r="G617" s="24" t="str">
        <f t="shared" si="918"/>
        <v>C</v>
      </c>
      <c r="H617" s="24" t="str">
        <f t="shared" si="918"/>
        <v>A</v>
      </c>
      <c r="I617" s="24" t="str">
        <f t="shared" si="918"/>
        <v>A</v>
      </c>
      <c r="J617" s="24" t="str">
        <f t="shared" si="918"/>
        <v>B</v>
      </c>
      <c r="K617" s="24" t="str">
        <f t="shared" si="918"/>
        <v>B</v>
      </c>
      <c r="L617" s="24" t="str">
        <f t="shared" si="918"/>
        <v>B</v>
      </c>
      <c r="M617" s="24" t="str">
        <f t="shared" si="918"/>
        <v>A</v>
      </c>
      <c r="N617" s="24" t="str">
        <f t="shared" si="918"/>
        <v>C</v>
      </c>
      <c r="O617" s="24" t="str">
        <f t="shared" si="918"/>
        <v>A</v>
      </c>
      <c r="P617" s="24" t="str">
        <f t="shared" si="918"/>
        <v>A</v>
      </c>
      <c r="Q617" s="24" t="str">
        <f t="shared" si="918"/>
        <v>C</v>
      </c>
      <c r="R617" s="24" t="str">
        <f t="shared" si="918"/>
        <v>C</v>
      </c>
      <c r="S617" s="24" t="str">
        <f t="shared" si="918"/>
        <v>B</v>
      </c>
      <c r="T617" s="24" t="str">
        <f t="shared" si="918"/>
        <v>B</v>
      </c>
      <c r="U617" s="24" t="str">
        <f t="shared" si="918"/>
        <v>B</v>
      </c>
      <c r="V617" s="24" t="str">
        <f t="shared" si="918"/>
        <v>A</v>
      </c>
      <c r="W617" s="24" t="str">
        <f t="shared" si="918"/>
        <v>A</v>
      </c>
      <c r="X617" s="24" t="str">
        <f t="shared" si="918"/>
        <v>C</v>
      </c>
      <c r="Y617" s="24" t="str">
        <f t="shared" si="918"/>
        <v>C</v>
      </c>
      <c r="Z617" s="24" t="str">
        <f t="shared" si="918"/>
        <v>A</v>
      </c>
      <c r="AA617" s="24" t="str">
        <f t="shared" si="918"/>
        <v>A</v>
      </c>
      <c r="AB617" s="9" t="str">
        <f t="shared" ref="AB617:AB618" si="919">C617&amp;D617&amp;E617&amp;F617&amp;G617&amp;H617&amp;I617&amp;J617&amp;K617&amp;L617&amp;M617&amp;N617&amp;O617&amp;P617&amp;Q617&amp;R617&amp;S617&amp;T617&amp;U617&amp;V617&amp;W617&amp;X617&amp;Y617&amp;Z617&amp;AA617</f>
        <v>BBBCCAABBBACAACCBBBAACCAA</v>
      </c>
      <c r="AC617" s="9"/>
      <c r="BD617" s="8">
        <v>565</v>
      </c>
      <c r="BE617" s="8" t="str">
        <f t="shared" si="846"/>
        <v>B</v>
      </c>
    </row>
    <row r="618" spans="1:57" x14ac:dyDescent="0.25">
      <c r="A618" s="8">
        <v>154</v>
      </c>
      <c r="B618" s="9"/>
      <c r="C618" s="9">
        <f t="shared" si="860"/>
        <v>3851</v>
      </c>
      <c r="D618" s="9">
        <f t="shared" si="860"/>
        <v>3852</v>
      </c>
      <c r="E618" s="9">
        <f t="shared" si="860"/>
        <v>3853</v>
      </c>
      <c r="F618" s="9">
        <f t="shared" si="860"/>
        <v>3854</v>
      </c>
      <c r="G618" s="9">
        <f t="shared" si="860"/>
        <v>3855</v>
      </c>
      <c r="H618" s="9">
        <f t="shared" si="860"/>
        <v>3856</v>
      </c>
      <c r="I618" s="9">
        <f t="shared" si="860"/>
        <v>3857</v>
      </c>
      <c r="J618" s="9">
        <f t="shared" si="860"/>
        <v>3858</v>
      </c>
      <c r="K618" s="9">
        <f t="shared" si="860"/>
        <v>3859</v>
      </c>
      <c r="L618" s="9">
        <f t="shared" si="860"/>
        <v>3860</v>
      </c>
      <c r="M618" s="9">
        <f t="shared" si="860"/>
        <v>3861</v>
      </c>
      <c r="N618" s="9">
        <f t="shared" si="860"/>
        <v>3862</v>
      </c>
      <c r="O618" s="9">
        <f t="shared" si="860"/>
        <v>3863</v>
      </c>
      <c r="P618" s="9">
        <f t="shared" si="860"/>
        <v>3864</v>
      </c>
      <c r="Q618" s="9">
        <f t="shared" si="860"/>
        <v>3865</v>
      </c>
      <c r="R618" s="9">
        <f t="shared" si="860"/>
        <v>3866</v>
      </c>
      <c r="S618" s="9">
        <f t="shared" si="861"/>
        <v>3867</v>
      </c>
      <c r="T618" s="9">
        <f t="shared" si="861"/>
        <v>3868</v>
      </c>
      <c r="U618" s="9">
        <f t="shared" si="861"/>
        <v>3869</v>
      </c>
      <c r="V618" s="9">
        <f t="shared" si="861"/>
        <v>3870</v>
      </c>
      <c r="W618" s="9">
        <f t="shared" si="861"/>
        <v>3871</v>
      </c>
      <c r="X618" s="9">
        <f t="shared" si="861"/>
        <v>3872</v>
      </c>
      <c r="Y618" s="9">
        <f t="shared" si="861"/>
        <v>3873</v>
      </c>
      <c r="Z618" s="9">
        <f t="shared" si="861"/>
        <v>3874</v>
      </c>
      <c r="AA618" s="9">
        <f t="shared" si="861"/>
        <v>3875</v>
      </c>
      <c r="AB618" s="9" t="str">
        <f t="shared" si="919"/>
        <v>3851385238533854385538563857385838593860386138623863386438653866386738683869387038713872387338743875</v>
      </c>
      <c r="AC618" s="9"/>
      <c r="BD618" s="8">
        <v>566</v>
      </c>
      <c r="BE618" s="8" t="str">
        <f t="shared" si="846"/>
        <v>C</v>
      </c>
    </row>
    <row r="619" spans="1:57" x14ac:dyDescent="0.25">
      <c r="B619" s="11"/>
      <c r="C619" s="8">
        <f t="shared" ref="C619" si="920">IF(MOD(AA614,$AG$2)=0,AA615+1,AA615)</f>
        <v>771</v>
      </c>
      <c r="D619" s="8">
        <f t="shared" ref="D619:AA619" si="921">IF(MOD(C618,$AG$2)=0,C619+1,C619)</f>
        <v>771</v>
      </c>
      <c r="E619" s="8">
        <f t="shared" si="921"/>
        <v>771</v>
      </c>
      <c r="F619" s="8">
        <f t="shared" si="921"/>
        <v>771</v>
      </c>
      <c r="G619" s="8">
        <f t="shared" si="921"/>
        <v>771</v>
      </c>
      <c r="H619" s="8">
        <f t="shared" si="921"/>
        <v>772</v>
      </c>
      <c r="I619" s="8">
        <f t="shared" si="921"/>
        <v>772</v>
      </c>
      <c r="J619" s="8">
        <f t="shared" si="921"/>
        <v>772</v>
      </c>
      <c r="K619" s="8">
        <f t="shared" si="921"/>
        <v>772</v>
      </c>
      <c r="L619" s="8">
        <f t="shared" si="921"/>
        <v>772</v>
      </c>
      <c r="M619" s="8">
        <f t="shared" si="921"/>
        <v>773</v>
      </c>
      <c r="N619" s="8">
        <f t="shared" si="921"/>
        <v>773</v>
      </c>
      <c r="O619" s="8">
        <f t="shared" si="921"/>
        <v>773</v>
      </c>
      <c r="P619" s="8">
        <f t="shared" si="921"/>
        <v>773</v>
      </c>
      <c r="Q619" s="8">
        <f t="shared" si="921"/>
        <v>773</v>
      </c>
      <c r="R619" s="8">
        <f t="shared" si="921"/>
        <v>774</v>
      </c>
      <c r="S619" s="8">
        <f t="shared" si="921"/>
        <v>774</v>
      </c>
      <c r="T619" s="8">
        <f t="shared" si="921"/>
        <v>774</v>
      </c>
      <c r="U619" s="8">
        <f t="shared" si="921"/>
        <v>774</v>
      </c>
      <c r="V619" s="8">
        <f t="shared" si="921"/>
        <v>774</v>
      </c>
      <c r="W619" s="8">
        <f t="shared" si="921"/>
        <v>775</v>
      </c>
      <c r="X619" s="8">
        <f t="shared" si="921"/>
        <v>775</v>
      </c>
      <c r="Y619" s="8">
        <f t="shared" si="921"/>
        <v>775</v>
      </c>
      <c r="Z619" s="8">
        <f t="shared" si="921"/>
        <v>775</v>
      </c>
      <c r="AA619" s="8">
        <f t="shared" si="921"/>
        <v>775</v>
      </c>
      <c r="AB619" s="9" t="str">
        <f t="shared" ref="AB619" si="922">C621&amp;D621&amp;E621&amp;F621&amp;G621&amp;H621&amp;I621&amp;J621&amp;K621&amp;L621&amp;M621&amp;N621&amp;O621&amp;P621&amp;Q621&amp;R621&amp;S621&amp;T621&amp;U621&amp;V621&amp;W621&amp;X621&amp;Y621&amp;Z621&amp;AA621</f>
        <v>CCBCCBABBAABBACCAABBCCBCB</v>
      </c>
      <c r="AC619" s="9"/>
      <c r="BD619" s="8">
        <v>567</v>
      </c>
      <c r="BE619" s="8" t="str">
        <f t="shared" si="846"/>
        <v>B</v>
      </c>
    </row>
    <row r="620" spans="1:57" x14ac:dyDescent="0.25">
      <c r="B620" s="11"/>
      <c r="C620" s="8">
        <f t="shared" ref="C620:AA620" si="923">MID($AG$3,IF(MOD(C618,$AG$2)=0,$AG$2,MOD(C618,$AG$2)),1)-1</f>
        <v>4</v>
      </c>
      <c r="D620" s="8">
        <f t="shared" si="923"/>
        <v>3</v>
      </c>
      <c r="E620" s="8">
        <f t="shared" si="923"/>
        <v>2</v>
      </c>
      <c r="F620" s="8">
        <f t="shared" si="923"/>
        <v>1</v>
      </c>
      <c r="G620" s="8">
        <f t="shared" si="923"/>
        <v>0</v>
      </c>
      <c r="H620" s="8">
        <f t="shared" si="923"/>
        <v>4</v>
      </c>
      <c r="I620" s="8">
        <f t="shared" si="923"/>
        <v>3</v>
      </c>
      <c r="J620" s="8">
        <f t="shared" si="923"/>
        <v>2</v>
      </c>
      <c r="K620" s="8">
        <f t="shared" si="923"/>
        <v>1</v>
      </c>
      <c r="L620" s="8">
        <f t="shared" si="923"/>
        <v>0</v>
      </c>
      <c r="M620" s="8">
        <f t="shared" si="923"/>
        <v>4</v>
      </c>
      <c r="N620" s="8">
        <f t="shared" si="923"/>
        <v>3</v>
      </c>
      <c r="O620" s="8">
        <f t="shared" si="923"/>
        <v>2</v>
      </c>
      <c r="P620" s="8">
        <f t="shared" si="923"/>
        <v>1</v>
      </c>
      <c r="Q620" s="8">
        <f t="shared" si="923"/>
        <v>0</v>
      </c>
      <c r="R620" s="8">
        <f t="shared" si="923"/>
        <v>4</v>
      </c>
      <c r="S620" s="8">
        <f t="shared" si="923"/>
        <v>3</v>
      </c>
      <c r="T620" s="8">
        <f t="shared" si="923"/>
        <v>2</v>
      </c>
      <c r="U620" s="8">
        <f t="shared" si="923"/>
        <v>1</v>
      </c>
      <c r="V620" s="8">
        <f t="shared" si="923"/>
        <v>0</v>
      </c>
      <c r="W620" s="8">
        <f t="shared" si="923"/>
        <v>4</v>
      </c>
      <c r="X620" s="8">
        <f t="shared" si="923"/>
        <v>3</v>
      </c>
      <c r="Y620" s="8">
        <f t="shared" si="923"/>
        <v>2</v>
      </c>
      <c r="Z620" s="8">
        <f t="shared" si="923"/>
        <v>1</v>
      </c>
      <c r="AA620" s="8">
        <f t="shared" si="923"/>
        <v>0</v>
      </c>
      <c r="AB620" s="9"/>
      <c r="AC620" s="9"/>
      <c r="BD620" s="8">
        <v>568</v>
      </c>
      <c r="BE620" s="8" t="str">
        <f t="shared" si="846"/>
        <v>A</v>
      </c>
    </row>
    <row r="621" spans="1:57" x14ac:dyDescent="0.25">
      <c r="B621" s="9"/>
      <c r="C621" s="24" t="str">
        <f t="shared" si="912"/>
        <v>C</v>
      </c>
      <c r="D621" s="24" t="str">
        <f t="shared" si="912"/>
        <v>C</v>
      </c>
      <c r="E621" s="24" t="str">
        <f t="shared" si="912"/>
        <v>B</v>
      </c>
      <c r="F621" s="24" t="str">
        <f t="shared" si="912"/>
        <v>C</v>
      </c>
      <c r="G621" s="24" t="str">
        <f t="shared" si="912"/>
        <v>C</v>
      </c>
      <c r="H621" s="24" t="str">
        <f t="shared" si="912"/>
        <v>B</v>
      </c>
      <c r="I621" s="24" t="str">
        <f t="shared" si="912"/>
        <v>A</v>
      </c>
      <c r="J621" s="24" t="str">
        <f t="shared" si="912"/>
        <v>B</v>
      </c>
      <c r="K621" s="24" t="str">
        <f t="shared" si="912"/>
        <v>B</v>
      </c>
      <c r="L621" s="24" t="str">
        <f t="shared" si="912"/>
        <v>A</v>
      </c>
      <c r="M621" s="24" t="str">
        <f t="shared" si="912"/>
        <v>A</v>
      </c>
      <c r="N621" s="24" t="str">
        <f t="shared" si="912"/>
        <v>B</v>
      </c>
      <c r="O621" s="24" t="str">
        <f t="shared" si="912"/>
        <v>B</v>
      </c>
      <c r="P621" s="24" t="str">
        <f t="shared" si="912"/>
        <v>A</v>
      </c>
      <c r="Q621" s="24" t="str">
        <f t="shared" si="912"/>
        <v>C</v>
      </c>
      <c r="R621" s="24" t="str">
        <f t="shared" si="912"/>
        <v>C</v>
      </c>
      <c r="S621" s="24" t="str">
        <f t="shared" si="912"/>
        <v>A</v>
      </c>
      <c r="T621" s="24" t="str">
        <f t="shared" si="912"/>
        <v>A</v>
      </c>
      <c r="U621" s="24" t="str">
        <f t="shared" si="912"/>
        <v>B</v>
      </c>
      <c r="V621" s="24" t="str">
        <f t="shared" si="912"/>
        <v>B</v>
      </c>
      <c r="W621" s="24" t="str">
        <f t="shared" si="912"/>
        <v>C</v>
      </c>
      <c r="X621" s="24" t="str">
        <f t="shared" si="912"/>
        <v>C</v>
      </c>
      <c r="Y621" s="24" t="str">
        <f t="shared" si="912"/>
        <v>B</v>
      </c>
      <c r="Z621" s="24" t="str">
        <f t="shared" si="912"/>
        <v>C</v>
      </c>
      <c r="AA621" s="24" t="str">
        <f t="shared" si="912"/>
        <v>B</v>
      </c>
      <c r="AB621" s="9" t="str">
        <f t="shared" ref="AB621" si="924">C621&amp;D621&amp;E621&amp;F621&amp;G621&amp;H621&amp;I621&amp;J621&amp;K621&amp;L621&amp;M621&amp;N621&amp;O621&amp;P621&amp;Q621&amp;R621&amp;S621&amp;T621&amp;U621&amp;V621&amp;W621&amp;X621&amp;Y621&amp;Z621&amp;AA621</f>
        <v>CCBCCBABBAABBACCAABBCCBCB</v>
      </c>
      <c r="AC621" s="9"/>
      <c r="BD621" s="8">
        <v>569</v>
      </c>
      <c r="BE621" s="8" t="str">
        <f t="shared" si="846"/>
        <v>A</v>
      </c>
    </row>
    <row r="622" spans="1:57" x14ac:dyDescent="0.25">
      <c r="A622" s="8">
        <v>155</v>
      </c>
      <c r="B622" s="9"/>
      <c r="C622" s="9">
        <f t="shared" si="868"/>
        <v>3876</v>
      </c>
      <c r="D622" s="9">
        <f t="shared" si="868"/>
        <v>3877</v>
      </c>
      <c r="E622" s="9">
        <f t="shared" si="868"/>
        <v>3878</v>
      </c>
      <c r="F622" s="9">
        <f t="shared" si="868"/>
        <v>3879</v>
      </c>
      <c r="G622" s="9">
        <f t="shared" si="868"/>
        <v>3880</v>
      </c>
      <c r="H622" s="9">
        <f t="shared" si="868"/>
        <v>3881</v>
      </c>
      <c r="I622" s="9">
        <f t="shared" si="868"/>
        <v>3882</v>
      </c>
      <c r="J622" s="9">
        <f t="shared" si="868"/>
        <v>3883</v>
      </c>
      <c r="K622" s="9">
        <f t="shared" si="868"/>
        <v>3884</v>
      </c>
      <c r="L622" s="9">
        <f t="shared" si="868"/>
        <v>3885</v>
      </c>
      <c r="M622" s="9">
        <f t="shared" si="868"/>
        <v>3886</v>
      </c>
      <c r="N622" s="9">
        <f t="shared" si="868"/>
        <v>3887</v>
      </c>
      <c r="O622" s="9">
        <f t="shared" si="868"/>
        <v>3888</v>
      </c>
      <c r="P622" s="9">
        <f t="shared" si="868"/>
        <v>3889</v>
      </c>
      <c r="Q622" s="9">
        <f t="shared" si="868"/>
        <v>3890</v>
      </c>
      <c r="R622" s="9">
        <f t="shared" si="868"/>
        <v>3891</v>
      </c>
      <c r="S622" s="9">
        <f t="shared" si="869"/>
        <v>3892</v>
      </c>
      <c r="T622" s="9">
        <f t="shared" si="869"/>
        <v>3893</v>
      </c>
      <c r="U622" s="9">
        <f t="shared" si="869"/>
        <v>3894</v>
      </c>
      <c r="V622" s="9">
        <f t="shared" si="869"/>
        <v>3895</v>
      </c>
      <c r="W622" s="9">
        <f t="shared" si="869"/>
        <v>3896</v>
      </c>
      <c r="X622" s="9">
        <f t="shared" si="869"/>
        <v>3897</v>
      </c>
      <c r="Y622" s="9">
        <f t="shared" si="869"/>
        <v>3898</v>
      </c>
      <c r="Z622" s="9">
        <f t="shared" si="869"/>
        <v>3899</v>
      </c>
      <c r="AA622" s="9">
        <f t="shared" si="869"/>
        <v>3900</v>
      </c>
      <c r="AB622" s="9"/>
      <c r="AC622" s="9"/>
      <c r="BD622" s="8">
        <v>570</v>
      </c>
      <c r="BE622" s="8" t="str">
        <f t="shared" si="846"/>
        <v>C</v>
      </c>
    </row>
    <row r="623" spans="1:57" x14ac:dyDescent="0.25">
      <c r="B623" s="11"/>
      <c r="C623" s="8">
        <f t="shared" ref="C623" si="925">IF(MOD(AA618,$AG$2)=0,AA619+1,AA619)</f>
        <v>776</v>
      </c>
      <c r="D623" s="8">
        <f t="shared" ref="D623:AA623" si="926">IF(MOD(C622,$AG$2)=0,C623+1,C623)</f>
        <v>776</v>
      </c>
      <c r="E623" s="8">
        <f t="shared" si="926"/>
        <v>776</v>
      </c>
      <c r="F623" s="8">
        <f t="shared" si="926"/>
        <v>776</v>
      </c>
      <c r="G623" s="8">
        <f t="shared" si="926"/>
        <v>776</v>
      </c>
      <c r="H623" s="8">
        <f t="shared" si="926"/>
        <v>777</v>
      </c>
      <c r="I623" s="8">
        <f t="shared" si="926"/>
        <v>777</v>
      </c>
      <c r="J623" s="8">
        <f t="shared" si="926"/>
        <v>777</v>
      </c>
      <c r="K623" s="8">
        <f t="shared" si="926"/>
        <v>777</v>
      </c>
      <c r="L623" s="8">
        <f t="shared" si="926"/>
        <v>777</v>
      </c>
      <c r="M623" s="8">
        <f t="shared" si="926"/>
        <v>778</v>
      </c>
      <c r="N623" s="8">
        <f t="shared" si="926"/>
        <v>778</v>
      </c>
      <c r="O623" s="8">
        <f t="shared" si="926"/>
        <v>778</v>
      </c>
      <c r="P623" s="8">
        <f t="shared" si="926"/>
        <v>778</v>
      </c>
      <c r="Q623" s="8">
        <f t="shared" si="926"/>
        <v>778</v>
      </c>
      <c r="R623" s="8">
        <f t="shared" si="926"/>
        <v>779</v>
      </c>
      <c r="S623" s="8">
        <f t="shared" si="926"/>
        <v>779</v>
      </c>
      <c r="T623" s="8">
        <f t="shared" si="926"/>
        <v>779</v>
      </c>
      <c r="U623" s="8">
        <f t="shared" si="926"/>
        <v>779</v>
      </c>
      <c r="V623" s="8">
        <f t="shared" si="926"/>
        <v>779</v>
      </c>
      <c r="W623" s="8">
        <f t="shared" si="926"/>
        <v>780</v>
      </c>
      <c r="X623" s="8">
        <f t="shared" si="926"/>
        <v>780</v>
      </c>
      <c r="Y623" s="8">
        <f t="shared" si="926"/>
        <v>780</v>
      </c>
      <c r="Z623" s="8">
        <f t="shared" si="926"/>
        <v>780</v>
      </c>
      <c r="AA623" s="8">
        <f t="shared" si="926"/>
        <v>780</v>
      </c>
      <c r="AB623" s="9" t="str">
        <f t="shared" ref="AB623" si="927">C625&amp;D625&amp;E625&amp;F625&amp;G625&amp;H625&amp;I625&amp;J625&amp;K625&amp;L625&amp;M625&amp;N625&amp;O625&amp;P625&amp;Q625&amp;R625&amp;S625&amp;T625&amp;U625&amp;V625&amp;W625&amp;X625&amp;Y625&amp;Z625&amp;AA625</f>
        <v>BCACAACCCBBABAACBACBACBBA</v>
      </c>
      <c r="AC623" s="9"/>
      <c r="BD623" s="8">
        <v>571</v>
      </c>
      <c r="BE623" s="8" t="str">
        <f t="shared" si="846"/>
        <v>A</v>
      </c>
    </row>
    <row r="624" spans="1:57" x14ac:dyDescent="0.25">
      <c r="B624" s="11"/>
      <c r="C624" s="8">
        <f t="shared" ref="C624:AA624" si="928">MID($AG$3,IF(MOD(C622,$AG$2)=0,$AG$2,MOD(C622,$AG$2)),1)-1</f>
        <v>4</v>
      </c>
      <c r="D624" s="8">
        <f t="shared" si="928"/>
        <v>3</v>
      </c>
      <c r="E624" s="8">
        <f t="shared" si="928"/>
        <v>2</v>
      </c>
      <c r="F624" s="8">
        <f t="shared" si="928"/>
        <v>1</v>
      </c>
      <c r="G624" s="8">
        <f t="shared" si="928"/>
        <v>0</v>
      </c>
      <c r="H624" s="8">
        <f t="shared" si="928"/>
        <v>4</v>
      </c>
      <c r="I624" s="8">
        <f t="shared" si="928"/>
        <v>3</v>
      </c>
      <c r="J624" s="8">
        <f t="shared" si="928"/>
        <v>2</v>
      </c>
      <c r="K624" s="8">
        <f t="shared" si="928"/>
        <v>1</v>
      </c>
      <c r="L624" s="8">
        <f t="shared" si="928"/>
        <v>0</v>
      </c>
      <c r="M624" s="8">
        <f t="shared" si="928"/>
        <v>4</v>
      </c>
      <c r="N624" s="8">
        <f t="shared" si="928"/>
        <v>3</v>
      </c>
      <c r="O624" s="8">
        <f t="shared" si="928"/>
        <v>2</v>
      </c>
      <c r="P624" s="8">
        <f t="shared" si="928"/>
        <v>1</v>
      </c>
      <c r="Q624" s="8">
        <f t="shared" si="928"/>
        <v>0</v>
      </c>
      <c r="R624" s="8">
        <f t="shared" si="928"/>
        <v>4</v>
      </c>
      <c r="S624" s="8">
        <f t="shared" si="928"/>
        <v>3</v>
      </c>
      <c r="T624" s="8">
        <f t="shared" si="928"/>
        <v>2</v>
      </c>
      <c r="U624" s="8">
        <f t="shared" si="928"/>
        <v>1</v>
      </c>
      <c r="V624" s="8">
        <f t="shared" si="928"/>
        <v>0</v>
      </c>
      <c r="W624" s="8">
        <f t="shared" si="928"/>
        <v>4</v>
      </c>
      <c r="X624" s="8">
        <f t="shared" si="928"/>
        <v>3</v>
      </c>
      <c r="Y624" s="8">
        <f t="shared" si="928"/>
        <v>2</v>
      </c>
      <c r="Z624" s="8">
        <f t="shared" si="928"/>
        <v>1</v>
      </c>
      <c r="AA624" s="8">
        <f t="shared" si="928"/>
        <v>0</v>
      </c>
      <c r="AB624" s="9"/>
      <c r="AC624" s="9"/>
      <c r="BD624" s="8">
        <v>572</v>
      </c>
      <c r="BE624" s="8" t="str">
        <f t="shared" si="846"/>
        <v>C</v>
      </c>
    </row>
    <row r="625" spans="1:57" x14ac:dyDescent="0.25">
      <c r="B625" s="9"/>
      <c r="C625" s="24" t="str">
        <f t="shared" si="918"/>
        <v>B</v>
      </c>
      <c r="D625" s="24" t="str">
        <f t="shared" si="918"/>
        <v>C</v>
      </c>
      <c r="E625" s="24" t="str">
        <f t="shared" si="918"/>
        <v>A</v>
      </c>
      <c r="F625" s="24" t="str">
        <f t="shared" si="918"/>
        <v>C</v>
      </c>
      <c r="G625" s="24" t="str">
        <f t="shared" si="918"/>
        <v>A</v>
      </c>
      <c r="H625" s="24" t="str">
        <f t="shared" si="918"/>
        <v>A</v>
      </c>
      <c r="I625" s="24" t="str">
        <f t="shared" si="918"/>
        <v>C</v>
      </c>
      <c r="J625" s="24" t="str">
        <f t="shared" si="918"/>
        <v>C</v>
      </c>
      <c r="K625" s="24" t="str">
        <f t="shared" si="918"/>
        <v>C</v>
      </c>
      <c r="L625" s="24" t="str">
        <f t="shared" si="918"/>
        <v>B</v>
      </c>
      <c r="M625" s="24" t="str">
        <f t="shared" si="918"/>
        <v>B</v>
      </c>
      <c r="N625" s="24" t="str">
        <f t="shared" si="918"/>
        <v>A</v>
      </c>
      <c r="O625" s="24" t="str">
        <f t="shared" si="918"/>
        <v>B</v>
      </c>
      <c r="P625" s="24" t="str">
        <f t="shared" si="918"/>
        <v>A</v>
      </c>
      <c r="Q625" s="24" t="str">
        <f t="shared" si="918"/>
        <v>A</v>
      </c>
      <c r="R625" s="24" t="str">
        <f t="shared" si="918"/>
        <v>C</v>
      </c>
      <c r="S625" s="24" t="str">
        <f t="shared" si="918"/>
        <v>B</v>
      </c>
      <c r="T625" s="24" t="str">
        <f t="shared" si="918"/>
        <v>A</v>
      </c>
      <c r="U625" s="24" t="str">
        <f t="shared" si="918"/>
        <v>C</v>
      </c>
      <c r="V625" s="24" t="str">
        <f t="shared" si="918"/>
        <v>B</v>
      </c>
      <c r="W625" s="24" t="str">
        <f t="shared" si="918"/>
        <v>A</v>
      </c>
      <c r="X625" s="24" t="str">
        <f t="shared" si="918"/>
        <v>C</v>
      </c>
      <c r="Y625" s="24" t="str">
        <f t="shared" si="918"/>
        <v>B</v>
      </c>
      <c r="Z625" s="24" t="str">
        <f t="shared" si="918"/>
        <v>B</v>
      </c>
      <c r="AA625" s="24" t="str">
        <f t="shared" si="918"/>
        <v>A</v>
      </c>
      <c r="AB625" s="9" t="str">
        <f t="shared" ref="AB625:AB626" si="929">C625&amp;D625&amp;E625&amp;F625&amp;G625&amp;H625&amp;I625&amp;J625&amp;K625&amp;L625&amp;M625&amp;N625&amp;O625&amp;P625&amp;Q625&amp;R625&amp;S625&amp;T625&amp;U625&amp;V625&amp;W625&amp;X625&amp;Y625&amp;Z625&amp;AA625</f>
        <v>BCACAACCCBBABAACBACBACBBA</v>
      </c>
      <c r="AC625" s="9"/>
      <c r="BD625" s="8">
        <v>573</v>
      </c>
      <c r="BE625" s="8" t="str">
        <f t="shared" si="846"/>
        <v>B</v>
      </c>
    </row>
    <row r="626" spans="1:57" x14ac:dyDescent="0.25">
      <c r="A626" s="8">
        <v>156</v>
      </c>
      <c r="B626" s="9"/>
      <c r="C626" s="9">
        <f t="shared" si="860"/>
        <v>3901</v>
      </c>
      <c r="D626" s="9">
        <f t="shared" si="860"/>
        <v>3902</v>
      </c>
      <c r="E626" s="9">
        <f t="shared" si="860"/>
        <v>3903</v>
      </c>
      <c r="F626" s="9">
        <f t="shared" si="860"/>
        <v>3904</v>
      </c>
      <c r="G626" s="9">
        <f t="shared" si="860"/>
        <v>3905</v>
      </c>
      <c r="H626" s="9">
        <f t="shared" si="860"/>
        <v>3906</v>
      </c>
      <c r="I626" s="9">
        <f t="shared" si="860"/>
        <v>3907</v>
      </c>
      <c r="J626" s="9">
        <f t="shared" si="860"/>
        <v>3908</v>
      </c>
      <c r="K626" s="9">
        <f t="shared" si="860"/>
        <v>3909</v>
      </c>
      <c r="L626" s="9">
        <f t="shared" si="860"/>
        <v>3910</v>
      </c>
      <c r="M626" s="9">
        <f t="shared" si="860"/>
        <v>3911</v>
      </c>
      <c r="N626" s="9">
        <f t="shared" si="860"/>
        <v>3912</v>
      </c>
      <c r="O626" s="9">
        <f t="shared" si="860"/>
        <v>3913</v>
      </c>
      <c r="P626" s="9">
        <f t="shared" si="860"/>
        <v>3914</v>
      </c>
      <c r="Q626" s="9">
        <f t="shared" si="860"/>
        <v>3915</v>
      </c>
      <c r="R626" s="9">
        <f t="shared" si="860"/>
        <v>3916</v>
      </c>
      <c r="S626" s="9">
        <f t="shared" si="861"/>
        <v>3917</v>
      </c>
      <c r="T626" s="9">
        <f t="shared" si="861"/>
        <v>3918</v>
      </c>
      <c r="U626" s="9">
        <f t="shared" si="861"/>
        <v>3919</v>
      </c>
      <c r="V626" s="9">
        <f t="shared" si="861"/>
        <v>3920</v>
      </c>
      <c r="W626" s="9">
        <f t="shared" si="861"/>
        <v>3921</v>
      </c>
      <c r="X626" s="9">
        <f t="shared" si="861"/>
        <v>3922</v>
      </c>
      <c r="Y626" s="9">
        <f t="shared" si="861"/>
        <v>3923</v>
      </c>
      <c r="Z626" s="9">
        <f t="shared" si="861"/>
        <v>3924</v>
      </c>
      <c r="AA626" s="9">
        <f t="shared" si="861"/>
        <v>3925</v>
      </c>
      <c r="AB626" s="9" t="str">
        <f t="shared" si="929"/>
        <v>3901390239033904390539063907390839093910391139123913391439153916391739183919392039213922392339243925</v>
      </c>
      <c r="AC626" s="9"/>
      <c r="BD626" s="8">
        <v>574</v>
      </c>
      <c r="BE626" s="8" t="str">
        <f t="shared" si="846"/>
        <v>C</v>
      </c>
    </row>
    <row r="627" spans="1:57" x14ac:dyDescent="0.25">
      <c r="B627" s="11"/>
      <c r="C627" s="8">
        <f t="shared" ref="C627" si="930">IF(MOD(AA622,$AG$2)=0,AA623+1,AA623)</f>
        <v>781</v>
      </c>
      <c r="D627" s="8">
        <f t="shared" ref="D627:AA627" si="931">IF(MOD(C626,$AG$2)=0,C627+1,C627)</f>
        <v>781</v>
      </c>
      <c r="E627" s="8">
        <f t="shared" si="931"/>
        <v>781</v>
      </c>
      <c r="F627" s="8">
        <f t="shared" si="931"/>
        <v>781</v>
      </c>
      <c r="G627" s="8">
        <f t="shared" si="931"/>
        <v>781</v>
      </c>
      <c r="H627" s="8">
        <f t="shared" si="931"/>
        <v>782</v>
      </c>
      <c r="I627" s="8">
        <f t="shared" si="931"/>
        <v>782</v>
      </c>
      <c r="J627" s="8">
        <f t="shared" si="931"/>
        <v>782</v>
      </c>
      <c r="K627" s="8">
        <f t="shared" si="931"/>
        <v>782</v>
      </c>
      <c r="L627" s="8">
        <f t="shared" si="931"/>
        <v>782</v>
      </c>
      <c r="M627" s="8">
        <f t="shared" si="931"/>
        <v>783</v>
      </c>
      <c r="N627" s="8">
        <f t="shared" si="931"/>
        <v>783</v>
      </c>
      <c r="O627" s="8">
        <f t="shared" si="931"/>
        <v>783</v>
      </c>
      <c r="P627" s="8">
        <f t="shared" si="931"/>
        <v>783</v>
      </c>
      <c r="Q627" s="8">
        <f t="shared" si="931"/>
        <v>783</v>
      </c>
      <c r="R627" s="8">
        <f t="shared" si="931"/>
        <v>784</v>
      </c>
      <c r="S627" s="8">
        <f t="shared" si="931"/>
        <v>784</v>
      </c>
      <c r="T627" s="8">
        <f t="shared" si="931"/>
        <v>784</v>
      </c>
      <c r="U627" s="8">
        <f t="shared" si="931"/>
        <v>784</v>
      </c>
      <c r="V627" s="8">
        <f t="shared" si="931"/>
        <v>784</v>
      </c>
      <c r="W627" s="8">
        <f t="shared" si="931"/>
        <v>785</v>
      </c>
      <c r="X627" s="8">
        <f t="shared" si="931"/>
        <v>785</v>
      </c>
      <c r="Y627" s="8">
        <f t="shared" si="931"/>
        <v>785</v>
      </c>
      <c r="Z627" s="8">
        <f t="shared" si="931"/>
        <v>785</v>
      </c>
      <c r="AA627" s="8">
        <f t="shared" si="931"/>
        <v>785</v>
      </c>
      <c r="AB627" s="9" t="str">
        <f t="shared" ref="AB627" si="932">C629&amp;D629&amp;E629&amp;F629&amp;G629&amp;H629&amp;I629&amp;J629&amp;K629&amp;L629&amp;M629&amp;N629&amp;O629&amp;P629&amp;Q629&amp;R629&amp;S629&amp;T629&amp;U629&amp;V629&amp;W629&amp;X629&amp;Y629&amp;Z629&amp;AA629</f>
        <v>ABCBABCCABCABAABAAAABBAAB</v>
      </c>
      <c r="AC627" s="9"/>
      <c r="BD627" s="8">
        <v>575</v>
      </c>
      <c r="BE627" s="8" t="str">
        <f t="shared" si="846"/>
        <v>C</v>
      </c>
    </row>
    <row r="628" spans="1:57" x14ac:dyDescent="0.25">
      <c r="B628" s="11"/>
      <c r="C628" s="8">
        <f t="shared" ref="C628:AA628" si="933">MID($AG$3,IF(MOD(C626,$AG$2)=0,$AG$2,MOD(C626,$AG$2)),1)-1</f>
        <v>4</v>
      </c>
      <c r="D628" s="8">
        <f t="shared" si="933"/>
        <v>3</v>
      </c>
      <c r="E628" s="8">
        <f t="shared" si="933"/>
        <v>2</v>
      </c>
      <c r="F628" s="8">
        <f t="shared" si="933"/>
        <v>1</v>
      </c>
      <c r="G628" s="8">
        <f t="shared" si="933"/>
        <v>0</v>
      </c>
      <c r="H628" s="8">
        <f t="shared" si="933"/>
        <v>4</v>
      </c>
      <c r="I628" s="8">
        <f t="shared" si="933"/>
        <v>3</v>
      </c>
      <c r="J628" s="8">
        <f t="shared" si="933"/>
        <v>2</v>
      </c>
      <c r="K628" s="8">
        <f t="shared" si="933"/>
        <v>1</v>
      </c>
      <c r="L628" s="8">
        <f t="shared" si="933"/>
        <v>0</v>
      </c>
      <c r="M628" s="8">
        <f t="shared" si="933"/>
        <v>4</v>
      </c>
      <c r="N628" s="8">
        <f t="shared" si="933"/>
        <v>3</v>
      </c>
      <c r="O628" s="8">
        <f t="shared" si="933"/>
        <v>2</v>
      </c>
      <c r="P628" s="8">
        <f t="shared" si="933"/>
        <v>1</v>
      </c>
      <c r="Q628" s="8">
        <f t="shared" si="933"/>
        <v>0</v>
      </c>
      <c r="R628" s="8">
        <f t="shared" si="933"/>
        <v>4</v>
      </c>
      <c r="S628" s="8">
        <f t="shared" si="933"/>
        <v>3</v>
      </c>
      <c r="T628" s="8">
        <f t="shared" si="933"/>
        <v>2</v>
      </c>
      <c r="U628" s="8">
        <f t="shared" si="933"/>
        <v>1</v>
      </c>
      <c r="V628" s="8">
        <f t="shared" si="933"/>
        <v>0</v>
      </c>
      <c r="W628" s="8">
        <f t="shared" si="933"/>
        <v>4</v>
      </c>
      <c r="X628" s="8">
        <f t="shared" si="933"/>
        <v>3</v>
      </c>
      <c r="Y628" s="8">
        <f t="shared" si="933"/>
        <v>2</v>
      </c>
      <c r="Z628" s="8">
        <f t="shared" si="933"/>
        <v>1</v>
      </c>
      <c r="AA628" s="8">
        <f t="shared" si="933"/>
        <v>0</v>
      </c>
      <c r="AB628" s="9"/>
      <c r="AC628" s="9"/>
      <c r="BD628" s="8">
        <v>576</v>
      </c>
      <c r="BE628" s="8" t="str">
        <f t="shared" si="846"/>
        <v>C</v>
      </c>
    </row>
    <row r="629" spans="1:57" x14ac:dyDescent="0.25">
      <c r="B629" s="9"/>
      <c r="C629" s="24" t="str">
        <f t="shared" ref="C629:AA637" si="934">MID($AQ$2,((C627-1)*$AG$2)+C628+1,1)</f>
        <v>A</v>
      </c>
      <c r="D629" s="24" t="str">
        <f t="shared" si="934"/>
        <v>B</v>
      </c>
      <c r="E629" s="24" t="str">
        <f t="shared" si="934"/>
        <v>C</v>
      </c>
      <c r="F629" s="24" t="str">
        <f t="shared" si="934"/>
        <v>B</v>
      </c>
      <c r="G629" s="24" t="str">
        <f t="shared" si="934"/>
        <v>A</v>
      </c>
      <c r="H629" s="24" t="str">
        <f t="shared" si="934"/>
        <v>B</v>
      </c>
      <c r="I629" s="24" t="str">
        <f t="shared" si="934"/>
        <v>C</v>
      </c>
      <c r="J629" s="24" t="str">
        <f t="shared" si="934"/>
        <v>C</v>
      </c>
      <c r="K629" s="24" t="str">
        <f t="shared" si="934"/>
        <v>A</v>
      </c>
      <c r="L629" s="24" t="str">
        <f t="shared" si="934"/>
        <v>B</v>
      </c>
      <c r="M629" s="24" t="str">
        <f t="shared" si="934"/>
        <v>C</v>
      </c>
      <c r="N629" s="24" t="str">
        <f t="shared" si="934"/>
        <v>A</v>
      </c>
      <c r="O629" s="24" t="str">
        <f t="shared" si="934"/>
        <v>B</v>
      </c>
      <c r="P629" s="24" t="str">
        <f t="shared" si="934"/>
        <v>A</v>
      </c>
      <c r="Q629" s="24" t="str">
        <f t="shared" si="934"/>
        <v>A</v>
      </c>
      <c r="R629" s="24" t="str">
        <f t="shared" si="934"/>
        <v>B</v>
      </c>
      <c r="S629" s="24" t="str">
        <f t="shared" si="934"/>
        <v>A</v>
      </c>
      <c r="T629" s="24" t="str">
        <f t="shared" si="934"/>
        <v>A</v>
      </c>
      <c r="U629" s="24" t="str">
        <f t="shared" si="934"/>
        <v>A</v>
      </c>
      <c r="V629" s="24" t="str">
        <f t="shared" si="934"/>
        <v>A</v>
      </c>
      <c r="W629" s="24" t="str">
        <f t="shared" si="934"/>
        <v>B</v>
      </c>
      <c r="X629" s="24" t="str">
        <f t="shared" si="934"/>
        <v>B</v>
      </c>
      <c r="Y629" s="24" t="str">
        <f t="shared" si="934"/>
        <v>A</v>
      </c>
      <c r="Z629" s="24" t="str">
        <f t="shared" si="934"/>
        <v>A</v>
      </c>
      <c r="AA629" s="24" t="str">
        <f t="shared" si="934"/>
        <v>B</v>
      </c>
      <c r="AB629" s="9" t="str">
        <f t="shared" ref="AB629" si="935">C629&amp;D629&amp;E629&amp;F629&amp;G629&amp;H629&amp;I629&amp;J629&amp;K629&amp;L629&amp;M629&amp;N629&amp;O629&amp;P629&amp;Q629&amp;R629&amp;S629&amp;T629&amp;U629&amp;V629&amp;W629&amp;X629&amp;Y629&amp;Z629&amp;AA629</f>
        <v>ABCBABCCABCABAABAAAABBAAB</v>
      </c>
      <c r="AC629" s="9"/>
      <c r="BD629" s="8">
        <v>577</v>
      </c>
      <c r="BE629" s="8" t="str">
        <f t="shared" si="846"/>
        <v>A</v>
      </c>
    </row>
    <row r="630" spans="1:57" x14ac:dyDescent="0.25">
      <c r="A630" s="8">
        <v>157</v>
      </c>
      <c r="B630" s="9"/>
      <c r="C630" s="9">
        <f t="shared" si="868"/>
        <v>3926</v>
      </c>
      <c r="D630" s="9">
        <f t="shared" si="868"/>
        <v>3927</v>
      </c>
      <c r="E630" s="9">
        <f t="shared" si="868"/>
        <v>3928</v>
      </c>
      <c r="F630" s="9">
        <f t="shared" si="868"/>
        <v>3929</v>
      </c>
      <c r="G630" s="9">
        <f t="shared" si="868"/>
        <v>3930</v>
      </c>
      <c r="H630" s="9">
        <f t="shared" si="868"/>
        <v>3931</v>
      </c>
      <c r="I630" s="9">
        <f t="shared" si="868"/>
        <v>3932</v>
      </c>
      <c r="J630" s="9">
        <f t="shared" si="868"/>
        <v>3933</v>
      </c>
      <c r="K630" s="9">
        <f t="shared" si="868"/>
        <v>3934</v>
      </c>
      <c r="L630" s="9">
        <f t="shared" si="868"/>
        <v>3935</v>
      </c>
      <c r="M630" s="9">
        <f t="shared" si="868"/>
        <v>3936</v>
      </c>
      <c r="N630" s="9">
        <f t="shared" si="868"/>
        <v>3937</v>
      </c>
      <c r="O630" s="9">
        <f t="shared" si="868"/>
        <v>3938</v>
      </c>
      <c r="P630" s="9">
        <f t="shared" si="868"/>
        <v>3939</v>
      </c>
      <c r="Q630" s="9">
        <f t="shared" si="868"/>
        <v>3940</v>
      </c>
      <c r="R630" s="9">
        <f t="shared" si="868"/>
        <v>3941</v>
      </c>
      <c r="S630" s="9">
        <f t="shared" si="869"/>
        <v>3942</v>
      </c>
      <c r="T630" s="9">
        <f t="shared" si="869"/>
        <v>3943</v>
      </c>
      <c r="U630" s="9">
        <f t="shared" si="869"/>
        <v>3944</v>
      </c>
      <c r="V630" s="9">
        <f t="shared" si="869"/>
        <v>3945</v>
      </c>
      <c r="W630" s="9">
        <f t="shared" si="869"/>
        <v>3946</v>
      </c>
      <c r="X630" s="9">
        <f t="shared" si="869"/>
        <v>3947</v>
      </c>
      <c r="Y630" s="9">
        <f t="shared" si="869"/>
        <v>3948</v>
      </c>
      <c r="Z630" s="9">
        <f t="shared" si="869"/>
        <v>3949</v>
      </c>
      <c r="AA630" s="9">
        <f t="shared" si="869"/>
        <v>3950</v>
      </c>
      <c r="AB630" s="9"/>
      <c r="AC630" s="9"/>
      <c r="BD630" s="8">
        <v>578</v>
      </c>
      <c r="BE630" s="8" t="str">
        <f t="shared" si="846"/>
        <v>A</v>
      </c>
    </row>
    <row r="631" spans="1:57" x14ac:dyDescent="0.25">
      <c r="B631" s="11"/>
      <c r="C631" s="8">
        <f t="shared" ref="C631" si="936">IF(MOD(AA626,$AG$2)=0,AA627+1,AA627)</f>
        <v>786</v>
      </c>
      <c r="D631" s="8">
        <f t="shared" ref="D631:AA631" si="937">IF(MOD(C630,$AG$2)=0,C631+1,C631)</f>
        <v>786</v>
      </c>
      <c r="E631" s="8">
        <f t="shared" si="937"/>
        <v>786</v>
      </c>
      <c r="F631" s="8">
        <f t="shared" si="937"/>
        <v>786</v>
      </c>
      <c r="G631" s="8">
        <f t="shared" si="937"/>
        <v>786</v>
      </c>
      <c r="H631" s="8">
        <f t="shared" si="937"/>
        <v>787</v>
      </c>
      <c r="I631" s="8">
        <f t="shared" si="937"/>
        <v>787</v>
      </c>
      <c r="J631" s="8">
        <f t="shared" si="937"/>
        <v>787</v>
      </c>
      <c r="K631" s="8">
        <f t="shared" si="937"/>
        <v>787</v>
      </c>
      <c r="L631" s="8">
        <f t="shared" si="937"/>
        <v>787</v>
      </c>
      <c r="M631" s="8">
        <f t="shared" si="937"/>
        <v>788</v>
      </c>
      <c r="N631" s="8">
        <f t="shared" si="937"/>
        <v>788</v>
      </c>
      <c r="O631" s="8">
        <f t="shared" si="937"/>
        <v>788</v>
      </c>
      <c r="P631" s="8">
        <f t="shared" si="937"/>
        <v>788</v>
      </c>
      <c r="Q631" s="8">
        <f t="shared" si="937"/>
        <v>788</v>
      </c>
      <c r="R631" s="8">
        <f t="shared" si="937"/>
        <v>789</v>
      </c>
      <c r="S631" s="8">
        <f t="shared" si="937"/>
        <v>789</v>
      </c>
      <c r="T631" s="8">
        <f t="shared" si="937"/>
        <v>789</v>
      </c>
      <c r="U631" s="8">
        <f t="shared" si="937"/>
        <v>789</v>
      </c>
      <c r="V631" s="8">
        <f t="shared" si="937"/>
        <v>789</v>
      </c>
      <c r="W631" s="8">
        <f t="shared" si="937"/>
        <v>790</v>
      </c>
      <c r="X631" s="8">
        <f t="shared" si="937"/>
        <v>790</v>
      </c>
      <c r="Y631" s="8">
        <f t="shared" si="937"/>
        <v>790</v>
      </c>
      <c r="Z631" s="8">
        <f t="shared" si="937"/>
        <v>790</v>
      </c>
      <c r="AA631" s="8">
        <f t="shared" si="937"/>
        <v>790</v>
      </c>
      <c r="AB631" s="9" t="str">
        <f t="shared" ref="AB631" si="938">C633&amp;D633&amp;E633&amp;F633&amp;G633&amp;H633&amp;I633&amp;J633&amp;K633&amp;L633&amp;M633&amp;N633&amp;O633&amp;P633&amp;Q633&amp;R633&amp;S633&amp;T633&amp;U633&amp;V633&amp;W633&amp;X633&amp;Y633&amp;Z633&amp;AA633</f>
        <v>BBABBBCCCBACCACCBCBAABCCB</v>
      </c>
      <c r="AC631" s="9"/>
      <c r="BD631" s="8">
        <v>579</v>
      </c>
      <c r="BE631" s="8" t="str">
        <f t="shared" ref="BE631:BE694" si="939">IF(MID($AQ$2,BD631,1)=" ","",MID($AQ$2,BD631,1))</f>
        <v>B</v>
      </c>
    </row>
    <row r="632" spans="1:57" x14ac:dyDescent="0.25">
      <c r="B632" s="11"/>
      <c r="C632" s="8">
        <f t="shared" ref="C632:AA632" si="940">MID($AG$3,IF(MOD(C630,$AG$2)=0,$AG$2,MOD(C630,$AG$2)),1)-1</f>
        <v>4</v>
      </c>
      <c r="D632" s="8">
        <f t="shared" si="940"/>
        <v>3</v>
      </c>
      <c r="E632" s="8">
        <f t="shared" si="940"/>
        <v>2</v>
      </c>
      <c r="F632" s="8">
        <f t="shared" si="940"/>
        <v>1</v>
      </c>
      <c r="G632" s="8">
        <f t="shared" si="940"/>
        <v>0</v>
      </c>
      <c r="H632" s="8">
        <f t="shared" si="940"/>
        <v>4</v>
      </c>
      <c r="I632" s="8">
        <f t="shared" si="940"/>
        <v>3</v>
      </c>
      <c r="J632" s="8">
        <f t="shared" si="940"/>
        <v>2</v>
      </c>
      <c r="K632" s="8">
        <f t="shared" si="940"/>
        <v>1</v>
      </c>
      <c r="L632" s="8">
        <f t="shared" si="940"/>
        <v>0</v>
      </c>
      <c r="M632" s="8">
        <f t="shared" si="940"/>
        <v>4</v>
      </c>
      <c r="N632" s="8">
        <f t="shared" si="940"/>
        <v>3</v>
      </c>
      <c r="O632" s="8">
        <f t="shared" si="940"/>
        <v>2</v>
      </c>
      <c r="P632" s="8">
        <f t="shared" si="940"/>
        <v>1</v>
      </c>
      <c r="Q632" s="8">
        <f t="shared" si="940"/>
        <v>0</v>
      </c>
      <c r="R632" s="8">
        <f t="shared" si="940"/>
        <v>4</v>
      </c>
      <c r="S632" s="8">
        <f t="shared" si="940"/>
        <v>3</v>
      </c>
      <c r="T632" s="8">
        <f t="shared" si="940"/>
        <v>2</v>
      </c>
      <c r="U632" s="8">
        <f t="shared" si="940"/>
        <v>1</v>
      </c>
      <c r="V632" s="8">
        <f t="shared" si="940"/>
        <v>0</v>
      </c>
      <c r="W632" s="8">
        <f t="shared" si="940"/>
        <v>4</v>
      </c>
      <c r="X632" s="8">
        <f t="shared" si="940"/>
        <v>3</v>
      </c>
      <c r="Y632" s="8">
        <f t="shared" si="940"/>
        <v>2</v>
      </c>
      <c r="Z632" s="8">
        <f t="shared" si="940"/>
        <v>1</v>
      </c>
      <c r="AA632" s="8">
        <f t="shared" si="940"/>
        <v>0</v>
      </c>
      <c r="AB632" s="9"/>
      <c r="AC632" s="9"/>
      <c r="BD632" s="8">
        <v>580</v>
      </c>
      <c r="BE632" s="8" t="str">
        <f t="shared" si="939"/>
        <v>C</v>
      </c>
    </row>
    <row r="633" spans="1:57" x14ac:dyDescent="0.25">
      <c r="B633" s="9"/>
      <c r="C633" s="24" t="str">
        <f t="shared" ref="C633:AA641" si="941">MID($AQ$2,((C631-1)*$AG$2)+C632+1,1)</f>
        <v>B</v>
      </c>
      <c r="D633" s="24" t="str">
        <f t="shared" si="941"/>
        <v>B</v>
      </c>
      <c r="E633" s="24" t="str">
        <f t="shared" si="941"/>
        <v>A</v>
      </c>
      <c r="F633" s="24" t="str">
        <f t="shared" si="941"/>
        <v>B</v>
      </c>
      <c r="G633" s="24" t="str">
        <f t="shared" si="941"/>
        <v>B</v>
      </c>
      <c r="H633" s="24" t="str">
        <f t="shared" si="941"/>
        <v>B</v>
      </c>
      <c r="I633" s="24" t="str">
        <f t="shared" si="941"/>
        <v>C</v>
      </c>
      <c r="J633" s="24" t="str">
        <f t="shared" si="941"/>
        <v>C</v>
      </c>
      <c r="K633" s="24" t="str">
        <f t="shared" si="941"/>
        <v>C</v>
      </c>
      <c r="L633" s="24" t="str">
        <f t="shared" si="941"/>
        <v>B</v>
      </c>
      <c r="M633" s="24" t="str">
        <f t="shared" si="941"/>
        <v>A</v>
      </c>
      <c r="N633" s="24" t="str">
        <f t="shared" si="941"/>
        <v>C</v>
      </c>
      <c r="O633" s="24" t="str">
        <f t="shared" si="941"/>
        <v>C</v>
      </c>
      <c r="P633" s="24" t="str">
        <f t="shared" si="941"/>
        <v>A</v>
      </c>
      <c r="Q633" s="24" t="str">
        <f t="shared" si="941"/>
        <v>C</v>
      </c>
      <c r="R633" s="24" t="str">
        <f t="shared" si="941"/>
        <v>C</v>
      </c>
      <c r="S633" s="24" t="str">
        <f t="shared" si="941"/>
        <v>B</v>
      </c>
      <c r="T633" s="24" t="str">
        <f t="shared" si="941"/>
        <v>C</v>
      </c>
      <c r="U633" s="24" t="str">
        <f t="shared" si="941"/>
        <v>B</v>
      </c>
      <c r="V633" s="24" t="str">
        <f t="shared" si="941"/>
        <v>A</v>
      </c>
      <c r="W633" s="24" t="str">
        <f t="shared" si="941"/>
        <v>A</v>
      </c>
      <c r="X633" s="24" t="str">
        <f t="shared" si="941"/>
        <v>B</v>
      </c>
      <c r="Y633" s="24" t="str">
        <f t="shared" si="941"/>
        <v>C</v>
      </c>
      <c r="Z633" s="24" t="str">
        <f t="shared" si="941"/>
        <v>C</v>
      </c>
      <c r="AA633" s="24" t="str">
        <f t="shared" si="941"/>
        <v>B</v>
      </c>
      <c r="AB633" s="9" t="str">
        <f t="shared" ref="AB633:AB634" si="942">C633&amp;D633&amp;E633&amp;F633&amp;G633&amp;H633&amp;I633&amp;J633&amp;K633&amp;L633&amp;M633&amp;N633&amp;O633&amp;P633&amp;Q633&amp;R633&amp;S633&amp;T633&amp;U633&amp;V633&amp;W633&amp;X633&amp;Y633&amp;Z633&amp;AA633</f>
        <v>BBABBBCCCBACCACCBCBAABCCB</v>
      </c>
      <c r="AC633" s="9"/>
      <c r="BD633" s="8">
        <v>581</v>
      </c>
      <c r="BE633" s="8" t="str">
        <f t="shared" si="939"/>
        <v>C</v>
      </c>
    </row>
    <row r="634" spans="1:57" x14ac:dyDescent="0.25">
      <c r="A634" s="8">
        <v>158</v>
      </c>
      <c r="B634" s="9"/>
      <c r="C634" s="9">
        <f t="shared" si="860"/>
        <v>3951</v>
      </c>
      <c r="D634" s="9">
        <f t="shared" si="860"/>
        <v>3952</v>
      </c>
      <c r="E634" s="9">
        <f t="shared" si="860"/>
        <v>3953</v>
      </c>
      <c r="F634" s="9">
        <f t="shared" si="860"/>
        <v>3954</v>
      </c>
      <c r="G634" s="9">
        <f t="shared" si="860"/>
        <v>3955</v>
      </c>
      <c r="H634" s="9">
        <f t="shared" si="860"/>
        <v>3956</v>
      </c>
      <c r="I634" s="9">
        <f t="shared" si="860"/>
        <v>3957</v>
      </c>
      <c r="J634" s="9">
        <f t="shared" si="860"/>
        <v>3958</v>
      </c>
      <c r="K634" s="9">
        <f t="shared" si="860"/>
        <v>3959</v>
      </c>
      <c r="L634" s="9">
        <f t="shared" si="860"/>
        <v>3960</v>
      </c>
      <c r="M634" s="9">
        <f t="shared" si="860"/>
        <v>3961</v>
      </c>
      <c r="N634" s="9">
        <f t="shared" si="860"/>
        <v>3962</v>
      </c>
      <c r="O634" s="9">
        <f t="shared" si="860"/>
        <v>3963</v>
      </c>
      <c r="P634" s="9">
        <f t="shared" si="860"/>
        <v>3964</v>
      </c>
      <c r="Q634" s="9">
        <f t="shared" si="860"/>
        <v>3965</v>
      </c>
      <c r="R634" s="9">
        <f t="shared" si="860"/>
        <v>3966</v>
      </c>
      <c r="S634" s="9">
        <f t="shared" si="861"/>
        <v>3967</v>
      </c>
      <c r="T634" s="9">
        <f t="shared" si="861"/>
        <v>3968</v>
      </c>
      <c r="U634" s="9">
        <f t="shared" si="861"/>
        <v>3969</v>
      </c>
      <c r="V634" s="9">
        <f t="shared" si="861"/>
        <v>3970</v>
      </c>
      <c r="W634" s="9">
        <f t="shared" si="861"/>
        <v>3971</v>
      </c>
      <c r="X634" s="9">
        <f t="shared" si="861"/>
        <v>3972</v>
      </c>
      <c r="Y634" s="9">
        <f t="shared" si="861"/>
        <v>3973</v>
      </c>
      <c r="Z634" s="9">
        <f t="shared" si="861"/>
        <v>3974</v>
      </c>
      <c r="AA634" s="9">
        <f t="shared" si="861"/>
        <v>3975</v>
      </c>
      <c r="AB634" s="9" t="str">
        <f t="shared" si="942"/>
        <v>3951395239533954395539563957395839593960396139623963396439653966396739683969397039713972397339743975</v>
      </c>
      <c r="AC634" s="9"/>
      <c r="BD634" s="8">
        <v>582</v>
      </c>
      <c r="BE634" s="8" t="str">
        <f t="shared" si="939"/>
        <v>A</v>
      </c>
    </row>
    <row r="635" spans="1:57" x14ac:dyDescent="0.25">
      <c r="B635" s="11"/>
      <c r="C635" s="8">
        <f t="shared" ref="C635" si="943">IF(MOD(AA630,$AG$2)=0,AA631+1,AA631)</f>
        <v>791</v>
      </c>
      <c r="D635" s="8">
        <f t="shared" ref="D635:AA635" si="944">IF(MOD(C634,$AG$2)=0,C635+1,C635)</f>
        <v>791</v>
      </c>
      <c r="E635" s="8">
        <f t="shared" si="944"/>
        <v>791</v>
      </c>
      <c r="F635" s="8">
        <f t="shared" si="944"/>
        <v>791</v>
      </c>
      <c r="G635" s="8">
        <f t="shared" si="944"/>
        <v>791</v>
      </c>
      <c r="H635" s="8">
        <f t="shared" si="944"/>
        <v>792</v>
      </c>
      <c r="I635" s="8">
        <f t="shared" si="944"/>
        <v>792</v>
      </c>
      <c r="J635" s="8">
        <f t="shared" si="944"/>
        <v>792</v>
      </c>
      <c r="K635" s="8">
        <f t="shared" si="944"/>
        <v>792</v>
      </c>
      <c r="L635" s="8">
        <f t="shared" si="944"/>
        <v>792</v>
      </c>
      <c r="M635" s="8">
        <f t="shared" si="944"/>
        <v>793</v>
      </c>
      <c r="N635" s="8">
        <f t="shared" si="944"/>
        <v>793</v>
      </c>
      <c r="O635" s="8">
        <f t="shared" si="944"/>
        <v>793</v>
      </c>
      <c r="P635" s="8">
        <f t="shared" si="944"/>
        <v>793</v>
      </c>
      <c r="Q635" s="8">
        <f t="shared" si="944"/>
        <v>793</v>
      </c>
      <c r="R635" s="8">
        <f t="shared" si="944"/>
        <v>794</v>
      </c>
      <c r="S635" s="8">
        <f t="shared" si="944"/>
        <v>794</v>
      </c>
      <c r="T635" s="8">
        <f t="shared" si="944"/>
        <v>794</v>
      </c>
      <c r="U635" s="8">
        <f t="shared" si="944"/>
        <v>794</v>
      </c>
      <c r="V635" s="8">
        <f t="shared" si="944"/>
        <v>794</v>
      </c>
      <c r="W635" s="8">
        <f t="shared" si="944"/>
        <v>795</v>
      </c>
      <c r="X635" s="8">
        <f t="shared" si="944"/>
        <v>795</v>
      </c>
      <c r="Y635" s="8">
        <f t="shared" si="944"/>
        <v>795</v>
      </c>
      <c r="Z635" s="8">
        <f t="shared" si="944"/>
        <v>795</v>
      </c>
      <c r="AA635" s="8">
        <f t="shared" si="944"/>
        <v>795</v>
      </c>
      <c r="AB635" s="9" t="str">
        <f t="shared" ref="AB635" si="945">C637&amp;D637&amp;E637&amp;F637&amp;G637&amp;H637&amp;I637&amp;J637&amp;K637&amp;L637&amp;M637&amp;N637&amp;O637&amp;P637&amp;Q637&amp;R637&amp;S637&amp;T637&amp;U637&amp;V637&amp;W637&amp;X637&amp;Y637&amp;Z637&amp;AA637</f>
        <v>ABCCCCBBAABCABCABAAACAACA</v>
      </c>
      <c r="AC635" s="9"/>
      <c r="BD635" s="8">
        <v>583</v>
      </c>
      <c r="BE635" s="8" t="str">
        <f t="shared" si="939"/>
        <v>A</v>
      </c>
    </row>
    <row r="636" spans="1:57" x14ac:dyDescent="0.25">
      <c r="B636" s="11"/>
      <c r="C636" s="8">
        <f t="shared" ref="C636:AA636" si="946">MID($AG$3,IF(MOD(C634,$AG$2)=0,$AG$2,MOD(C634,$AG$2)),1)-1</f>
        <v>4</v>
      </c>
      <c r="D636" s="8">
        <f t="shared" si="946"/>
        <v>3</v>
      </c>
      <c r="E636" s="8">
        <f t="shared" si="946"/>
        <v>2</v>
      </c>
      <c r="F636" s="8">
        <f t="shared" si="946"/>
        <v>1</v>
      </c>
      <c r="G636" s="8">
        <f t="shared" si="946"/>
        <v>0</v>
      </c>
      <c r="H636" s="8">
        <f t="shared" si="946"/>
        <v>4</v>
      </c>
      <c r="I636" s="8">
        <f t="shared" si="946"/>
        <v>3</v>
      </c>
      <c r="J636" s="8">
        <f t="shared" si="946"/>
        <v>2</v>
      </c>
      <c r="K636" s="8">
        <f t="shared" si="946"/>
        <v>1</v>
      </c>
      <c r="L636" s="8">
        <f t="shared" si="946"/>
        <v>0</v>
      </c>
      <c r="M636" s="8">
        <f t="shared" si="946"/>
        <v>4</v>
      </c>
      <c r="N636" s="8">
        <f t="shared" si="946"/>
        <v>3</v>
      </c>
      <c r="O636" s="8">
        <f t="shared" si="946"/>
        <v>2</v>
      </c>
      <c r="P636" s="8">
        <f t="shared" si="946"/>
        <v>1</v>
      </c>
      <c r="Q636" s="8">
        <f t="shared" si="946"/>
        <v>0</v>
      </c>
      <c r="R636" s="8">
        <f t="shared" si="946"/>
        <v>4</v>
      </c>
      <c r="S636" s="8">
        <f t="shared" si="946"/>
        <v>3</v>
      </c>
      <c r="T636" s="8">
        <f t="shared" si="946"/>
        <v>2</v>
      </c>
      <c r="U636" s="8">
        <f t="shared" si="946"/>
        <v>1</v>
      </c>
      <c r="V636" s="8">
        <f t="shared" si="946"/>
        <v>0</v>
      </c>
      <c r="W636" s="8">
        <f t="shared" si="946"/>
        <v>4</v>
      </c>
      <c r="X636" s="8">
        <f t="shared" si="946"/>
        <v>3</v>
      </c>
      <c r="Y636" s="8">
        <f t="shared" si="946"/>
        <v>2</v>
      </c>
      <c r="Z636" s="8">
        <f t="shared" si="946"/>
        <v>1</v>
      </c>
      <c r="AA636" s="8">
        <f t="shared" si="946"/>
        <v>0</v>
      </c>
      <c r="AB636" s="9"/>
      <c r="AC636" s="9"/>
      <c r="BD636" s="8">
        <v>584</v>
      </c>
      <c r="BE636" s="8" t="str">
        <f t="shared" si="939"/>
        <v>B</v>
      </c>
    </row>
    <row r="637" spans="1:57" x14ac:dyDescent="0.25">
      <c r="B637" s="9"/>
      <c r="C637" s="24" t="str">
        <f t="shared" si="934"/>
        <v>A</v>
      </c>
      <c r="D637" s="24" t="str">
        <f t="shared" si="934"/>
        <v>B</v>
      </c>
      <c r="E637" s="24" t="str">
        <f t="shared" si="934"/>
        <v>C</v>
      </c>
      <c r="F637" s="24" t="str">
        <f t="shared" si="934"/>
        <v>C</v>
      </c>
      <c r="G637" s="24" t="str">
        <f t="shared" si="934"/>
        <v>C</v>
      </c>
      <c r="H637" s="24" t="str">
        <f t="shared" si="934"/>
        <v>C</v>
      </c>
      <c r="I637" s="24" t="str">
        <f t="shared" si="934"/>
        <v>B</v>
      </c>
      <c r="J637" s="24" t="str">
        <f t="shared" si="934"/>
        <v>B</v>
      </c>
      <c r="K637" s="24" t="str">
        <f t="shared" si="934"/>
        <v>A</v>
      </c>
      <c r="L637" s="24" t="str">
        <f t="shared" si="934"/>
        <v>A</v>
      </c>
      <c r="M637" s="24" t="str">
        <f t="shared" si="934"/>
        <v>B</v>
      </c>
      <c r="N637" s="24" t="str">
        <f t="shared" si="934"/>
        <v>C</v>
      </c>
      <c r="O637" s="24" t="str">
        <f t="shared" si="934"/>
        <v>A</v>
      </c>
      <c r="P637" s="24" t="str">
        <f t="shared" si="934"/>
        <v>B</v>
      </c>
      <c r="Q637" s="24" t="str">
        <f t="shared" si="934"/>
        <v>C</v>
      </c>
      <c r="R637" s="24" t="str">
        <f t="shared" si="934"/>
        <v>A</v>
      </c>
      <c r="S637" s="24" t="str">
        <f t="shared" si="934"/>
        <v>B</v>
      </c>
      <c r="T637" s="24" t="str">
        <f t="shared" si="934"/>
        <v>A</v>
      </c>
      <c r="U637" s="24" t="str">
        <f t="shared" si="934"/>
        <v>A</v>
      </c>
      <c r="V637" s="24" t="str">
        <f t="shared" si="934"/>
        <v>A</v>
      </c>
      <c r="W637" s="24" t="str">
        <f t="shared" si="934"/>
        <v>C</v>
      </c>
      <c r="X637" s="24" t="str">
        <f t="shared" si="934"/>
        <v>A</v>
      </c>
      <c r="Y637" s="24" t="str">
        <f t="shared" si="934"/>
        <v>A</v>
      </c>
      <c r="Z637" s="24" t="str">
        <f t="shared" si="934"/>
        <v>C</v>
      </c>
      <c r="AA637" s="24" t="str">
        <f t="shared" si="934"/>
        <v>A</v>
      </c>
      <c r="AB637" s="9" t="str">
        <f t="shared" ref="AB637" si="947">C637&amp;D637&amp;E637&amp;F637&amp;G637&amp;H637&amp;I637&amp;J637&amp;K637&amp;L637&amp;M637&amp;N637&amp;O637&amp;P637&amp;Q637&amp;R637&amp;S637&amp;T637&amp;U637&amp;V637&amp;W637&amp;X637&amp;Y637&amp;Z637&amp;AA637</f>
        <v>ABCCCCBBAABCABCABAAACAACA</v>
      </c>
      <c r="AC637" s="9"/>
      <c r="BD637" s="8">
        <v>585</v>
      </c>
      <c r="BE637" s="8" t="str">
        <f t="shared" si="939"/>
        <v>C</v>
      </c>
    </row>
    <row r="638" spans="1:57" x14ac:dyDescent="0.25">
      <c r="A638" s="8">
        <v>159</v>
      </c>
      <c r="B638" s="9"/>
      <c r="C638" s="9">
        <f t="shared" si="868"/>
        <v>3976</v>
      </c>
      <c r="D638" s="9">
        <f t="shared" si="868"/>
        <v>3977</v>
      </c>
      <c r="E638" s="9">
        <f t="shared" si="868"/>
        <v>3978</v>
      </c>
      <c r="F638" s="9">
        <f t="shared" si="868"/>
        <v>3979</v>
      </c>
      <c r="G638" s="9">
        <f t="shared" si="868"/>
        <v>3980</v>
      </c>
      <c r="H638" s="9">
        <f t="shared" si="868"/>
        <v>3981</v>
      </c>
      <c r="I638" s="9">
        <f t="shared" si="868"/>
        <v>3982</v>
      </c>
      <c r="J638" s="9">
        <f t="shared" si="868"/>
        <v>3983</v>
      </c>
      <c r="K638" s="9">
        <f t="shared" si="868"/>
        <v>3984</v>
      </c>
      <c r="L638" s="9">
        <f t="shared" si="868"/>
        <v>3985</v>
      </c>
      <c r="M638" s="9">
        <f t="shared" si="868"/>
        <v>3986</v>
      </c>
      <c r="N638" s="9">
        <f t="shared" si="868"/>
        <v>3987</v>
      </c>
      <c r="O638" s="9">
        <f t="shared" si="868"/>
        <v>3988</v>
      </c>
      <c r="P638" s="9">
        <f t="shared" si="868"/>
        <v>3989</v>
      </c>
      <c r="Q638" s="9">
        <f t="shared" si="868"/>
        <v>3990</v>
      </c>
      <c r="R638" s="9">
        <f t="shared" si="868"/>
        <v>3991</v>
      </c>
      <c r="S638" s="9">
        <f t="shared" si="869"/>
        <v>3992</v>
      </c>
      <c r="T638" s="9">
        <f t="shared" si="869"/>
        <v>3993</v>
      </c>
      <c r="U638" s="9">
        <f t="shared" si="869"/>
        <v>3994</v>
      </c>
      <c r="V638" s="9">
        <f t="shared" si="869"/>
        <v>3995</v>
      </c>
      <c r="W638" s="9">
        <f t="shared" si="869"/>
        <v>3996</v>
      </c>
      <c r="X638" s="9">
        <f t="shared" si="869"/>
        <v>3997</v>
      </c>
      <c r="Y638" s="9">
        <f t="shared" si="869"/>
        <v>3998</v>
      </c>
      <c r="Z638" s="9">
        <f t="shared" si="869"/>
        <v>3999</v>
      </c>
      <c r="AA638" s="9">
        <f t="shared" si="869"/>
        <v>4000</v>
      </c>
      <c r="AB638" s="9"/>
      <c r="AC638" s="9"/>
      <c r="BD638" s="8">
        <v>586</v>
      </c>
      <c r="BE638" s="8" t="str">
        <f t="shared" si="939"/>
        <v>C</v>
      </c>
    </row>
    <row r="639" spans="1:57" x14ac:dyDescent="0.25">
      <c r="B639" s="11"/>
      <c r="C639" s="8">
        <f t="shared" ref="C639" si="948">IF(MOD(AA634,$AG$2)=0,AA635+1,AA635)</f>
        <v>796</v>
      </c>
      <c r="D639" s="8">
        <f t="shared" ref="D639:AA639" si="949">IF(MOD(C638,$AG$2)=0,C639+1,C639)</f>
        <v>796</v>
      </c>
      <c r="E639" s="8">
        <f t="shared" si="949"/>
        <v>796</v>
      </c>
      <c r="F639" s="8">
        <f t="shared" si="949"/>
        <v>796</v>
      </c>
      <c r="G639" s="8">
        <f t="shared" si="949"/>
        <v>796</v>
      </c>
      <c r="H639" s="8">
        <f t="shared" si="949"/>
        <v>797</v>
      </c>
      <c r="I639" s="8">
        <f t="shared" si="949"/>
        <v>797</v>
      </c>
      <c r="J639" s="8">
        <f t="shared" si="949"/>
        <v>797</v>
      </c>
      <c r="K639" s="8">
        <f t="shared" si="949"/>
        <v>797</v>
      </c>
      <c r="L639" s="8">
        <f t="shared" si="949"/>
        <v>797</v>
      </c>
      <c r="M639" s="8">
        <f t="shared" si="949"/>
        <v>798</v>
      </c>
      <c r="N639" s="8">
        <f t="shared" si="949"/>
        <v>798</v>
      </c>
      <c r="O639" s="8">
        <f t="shared" si="949"/>
        <v>798</v>
      </c>
      <c r="P639" s="8">
        <f t="shared" si="949"/>
        <v>798</v>
      </c>
      <c r="Q639" s="8">
        <f t="shared" si="949"/>
        <v>798</v>
      </c>
      <c r="R639" s="8">
        <f t="shared" si="949"/>
        <v>799</v>
      </c>
      <c r="S639" s="8">
        <f t="shared" si="949"/>
        <v>799</v>
      </c>
      <c r="T639" s="8">
        <f t="shared" si="949"/>
        <v>799</v>
      </c>
      <c r="U639" s="8">
        <f t="shared" si="949"/>
        <v>799</v>
      </c>
      <c r="V639" s="8">
        <f t="shared" si="949"/>
        <v>799</v>
      </c>
      <c r="W639" s="8">
        <f t="shared" si="949"/>
        <v>800</v>
      </c>
      <c r="X639" s="8">
        <f t="shared" si="949"/>
        <v>800</v>
      </c>
      <c r="Y639" s="8">
        <f t="shared" si="949"/>
        <v>800</v>
      </c>
      <c r="Z639" s="8">
        <f t="shared" si="949"/>
        <v>800</v>
      </c>
      <c r="AA639" s="8">
        <f t="shared" si="949"/>
        <v>800</v>
      </c>
      <c r="AB639" s="9" t="str">
        <f t="shared" ref="AB639" si="950">C641&amp;D641&amp;E641&amp;F641&amp;G641&amp;H641&amp;I641&amp;J641&amp;K641&amp;L641&amp;M641&amp;N641&amp;O641&amp;P641&amp;Q641&amp;R641&amp;S641&amp;T641&amp;U641&amp;V641&amp;W641&amp;X641&amp;Y641&amp;Z641&amp;AA641</f>
        <v>ABBBACCBACCBCBBBCCBABBAAA</v>
      </c>
      <c r="AC639" s="9"/>
      <c r="BD639" s="8">
        <v>587</v>
      </c>
      <c r="BE639" s="8" t="str">
        <f t="shared" si="939"/>
        <v>A</v>
      </c>
    </row>
    <row r="640" spans="1:57" x14ac:dyDescent="0.25">
      <c r="B640" s="11"/>
      <c r="C640" s="8">
        <f t="shared" ref="C640:AA640" si="951">MID($AG$3,IF(MOD(C638,$AG$2)=0,$AG$2,MOD(C638,$AG$2)),1)-1</f>
        <v>4</v>
      </c>
      <c r="D640" s="8">
        <f t="shared" si="951"/>
        <v>3</v>
      </c>
      <c r="E640" s="8">
        <f t="shared" si="951"/>
        <v>2</v>
      </c>
      <c r="F640" s="8">
        <f t="shared" si="951"/>
        <v>1</v>
      </c>
      <c r="G640" s="8">
        <f t="shared" si="951"/>
        <v>0</v>
      </c>
      <c r="H640" s="8">
        <f t="shared" si="951"/>
        <v>4</v>
      </c>
      <c r="I640" s="8">
        <f t="shared" si="951"/>
        <v>3</v>
      </c>
      <c r="J640" s="8">
        <f t="shared" si="951"/>
        <v>2</v>
      </c>
      <c r="K640" s="8">
        <f t="shared" si="951"/>
        <v>1</v>
      </c>
      <c r="L640" s="8">
        <f t="shared" si="951"/>
        <v>0</v>
      </c>
      <c r="M640" s="8">
        <f t="shared" si="951"/>
        <v>4</v>
      </c>
      <c r="N640" s="8">
        <f t="shared" si="951"/>
        <v>3</v>
      </c>
      <c r="O640" s="8">
        <f t="shared" si="951"/>
        <v>2</v>
      </c>
      <c r="P640" s="8">
        <f t="shared" si="951"/>
        <v>1</v>
      </c>
      <c r="Q640" s="8">
        <f t="shared" si="951"/>
        <v>0</v>
      </c>
      <c r="R640" s="8">
        <f t="shared" si="951"/>
        <v>4</v>
      </c>
      <c r="S640" s="8">
        <f t="shared" si="951"/>
        <v>3</v>
      </c>
      <c r="T640" s="8">
        <f t="shared" si="951"/>
        <v>2</v>
      </c>
      <c r="U640" s="8">
        <f t="shared" si="951"/>
        <v>1</v>
      </c>
      <c r="V640" s="8">
        <f t="shared" si="951"/>
        <v>0</v>
      </c>
      <c r="W640" s="8">
        <f t="shared" si="951"/>
        <v>4</v>
      </c>
      <c r="X640" s="8">
        <f t="shared" si="951"/>
        <v>3</v>
      </c>
      <c r="Y640" s="8">
        <f t="shared" si="951"/>
        <v>2</v>
      </c>
      <c r="Z640" s="8">
        <f t="shared" si="951"/>
        <v>1</v>
      </c>
      <c r="AA640" s="8">
        <f t="shared" si="951"/>
        <v>0</v>
      </c>
      <c r="AB640" s="9"/>
      <c r="AC640" s="9"/>
      <c r="BD640" s="8">
        <v>588</v>
      </c>
      <c r="BE640" s="8" t="str">
        <f t="shared" si="939"/>
        <v>B</v>
      </c>
    </row>
    <row r="641" spans="1:57" x14ac:dyDescent="0.25">
      <c r="B641" s="9"/>
      <c r="C641" s="24" t="str">
        <f t="shared" si="941"/>
        <v>A</v>
      </c>
      <c r="D641" s="24" t="str">
        <f t="shared" si="941"/>
        <v>B</v>
      </c>
      <c r="E641" s="24" t="str">
        <f t="shared" si="941"/>
        <v>B</v>
      </c>
      <c r="F641" s="24" t="str">
        <f t="shared" si="941"/>
        <v>B</v>
      </c>
      <c r="G641" s="24" t="str">
        <f t="shared" si="941"/>
        <v>A</v>
      </c>
      <c r="H641" s="24" t="str">
        <f t="shared" si="941"/>
        <v>C</v>
      </c>
      <c r="I641" s="24" t="str">
        <f t="shared" si="941"/>
        <v>C</v>
      </c>
      <c r="J641" s="24" t="str">
        <f t="shared" si="941"/>
        <v>B</v>
      </c>
      <c r="K641" s="24" t="str">
        <f t="shared" si="941"/>
        <v>A</v>
      </c>
      <c r="L641" s="24" t="str">
        <f t="shared" si="941"/>
        <v>C</v>
      </c>
      <c r="M641" s="24" t="str">
        <f t="shared" si="941"/>
        <v>C</v>
      </c>
      <c r="N641" s="24" t="str">
        <f t="shared" si="941"/>
        <v>B</v>
      </c>
      <c r="O641" s="24" t="str">
        <f t="shared" si="941"/>
        <v>C</v>
      </c>
      <c r="P641" s="24" t="str">
        <f t="shared" si="941"/>
        <v>B</v>
      </c>
      <c r="Q641" s="24" t="str">
        <f t="shared" si="941"/>
        <v>B</v>
      </c>
      <c r="R641" s="24" t="str">
        <f t="shared" si="941"/>
        <v>B</v>
      </c>
      <c r="S641" s="24" t="str">
        <f t="shared" si="941"/>
        <v>C</v>
      </c>
      <c r="T641" s="24" t="str">
        <f t="shared" si="941"/>
        <v>C</v>
      </c>
      <c r="U641" s="24" t="str">
        <f t="shared" si="941"/>
        <v>B</v>
      </c>
      <c r="V641" s="24" t="str">
        <f t="shared" si="941"/>
        <v>A</v>
      </c>
      <c r="W641" s="24" t="str">
        <f t="shared" si="941"/>
        <v>B</v>
      </c>
      <c r="X641" s="24" t="str">
        <f t="shared" si="941"/>
        <v>B</v>
      </c>
      <c r="Y641" s="24" t="str">
        <f t="shared" si="941"/>
        <v>A</v>
      </c>
      <c r="Z641" s="24" t="str">
        <f t="shared" si="941"/>
        <v>A</v>
      </c>
      <c r="AA641" s="24" t="str">
        <f t="shared" si="941"/>
        <v>A</v>
      </c>
      <c r="AB641" s="9" t="str">
        <f t="shared" ref="AB641:AB642" si="952">C641&amp;D641&amp;E641&amp;F641&amp;G641&amp;H641&amp;I641&amp;J641&amp;K641&amp;L641&amp;M641&amp;N641&amp;O641&amp;P641&amp;Q641&amp;R641&amp;S641&amp;T641&amp;U641&amp;V641&amp;W641&amp;X641&amp;Y641&amp;Z641&amp;AA641</f>
        <v>ABBBACCBACCBCBBBCCBABBAAA</v>
      </c>
      <c r="AC641" s="9"/>
      <c r="BD641" s="8">
        <v>589</v>
      </c>
      <c r="BE641" s="8" t="str">
        <f t="shared" si="939"/>
        <v>C</v>
      </c>
    </row>
    <row r="642" spans="1:57" x14ac:dyDescent="0.25">
      <c r="A642" s="8">
        <v>160</v>
      </c>
      <c r="B642" s="9"/>
      <c r="C642" s="9">
        <f t="shared" ref="C642:R682" si="953">$A642*25+C$1+1</f>
        <v>4001</v>
      </c>
      <c r="D642" s="9">
        <f t="shared" si="953"/>
        <v>4002</v>
      </c>
      <c r="E642" s="9">
        <f t="shared" si="953"/>
        <v>4003</v>
      </c>
      <c r="F642" s="9">
        <f t="shared" si="953"/>
        <v>4004</v>
      </c>
      <c r="G642" s="9">
        <f t="shared" si="953"/>
        <v>4005</v>
      </c>
      <c r="H642" s="9">
        <f t="shared" si="953"/>
        <v>4006</v>
      </c>
      <c r="I642" s="9">
        <f t="shared" si="953"/>
        <v>4007</v>
      </c>
      <c r="J642" s="9">
        <f t="shared" si="953"/>
        <v>4008</v>
      </c>
      <c r="K642" s="9">
        <f t="shared" si="953"/>
        <v>4009</v>
      </c>
      <c r="L642" s="9">
        <f t="shared" si="953"/>
        <v>4010</v>
      </c>
      <c r="M642" s="9">
        <f t="shared" si="953"/>
        <v>4011</v>
      </c>
      <c r="N642" s="9">
        <f t="shared" si="953"/>
        <v>4012</v>
      </c>
      <c r="O642" s="9">
        <f t="shared" si="953"/>
        <v>4013</v>
      </c>
      <c r="P642" s="9">
        <f t="shared" si="953"/>
        <v>4014</v>
      </c>
      <c r="Q642" s="9">
        <f t="shared" si="953"/>
        <v>4015</v>
      </c>
      <c r="R642" s="9">
        <f t="shared" si="953"/>
        <v>4016</v>
      </c>
      <c r="S642" s="9">
        <f t="shared" ref="S642:AA682" si="954">$A642*25+S$1+1</f>
        <v>4017</v>
      </c>
      <c r="T642" s="9">
        <f t="shared" si="954"/>
        <v>4018</v>
      </c>
      <c r="U642" s="9">
        <f t="shared" si="954"/>
        <v>4019</v>
      </c>
      <c r="V642" s="9">
        <f t="shared" si="954"/>
        <v>4020</v>
      </c>
      <c r="W642" s="9">
        <f t="shared" si="954"/>
        <v>4021</v>
      </c>
      <c r="X642" s="9">
        <f t="shared" si="954"/>
        <v>4022</v>
      </c>
      <c r="Y642" s="9">
        <f t="shared" si="954"/>
        <v>4023</v>
      </c>
      <c r="Z642" s="9">
        <f t="shared" si="954"/>
        <v>4024</v>
      </c>
      <c r="AA642" s="9">
        <f t="shared" si="954"/>
        <v>4025</v>
      </c>
      <c r="AB642" s="9" t="str">
        <f t="shared" si="952"/>
        <v>4001400240034004400540064007400840094010401140124013401440154016401740184019402040214022402340244025</v>
      </c>
      <c r="AC642" s="9"/>
      <c r="BD642" s="8">
        <v>590</v>
      </c>
      <c r="BE642" s="8" t="str">
        <f t="shared" si="939"/>
        <v>C</v>
      </c>
    </row>
    <row r="643" spans="1:57" x14ac:dyDescent="0.25">
      <c r="B643" s="11"/>
      <c r="C643" s="8">
        <f>IF(MOD(AA638,$AG$2)=0,AA639+1,AA639)</f>
        <v>801</v>
      </c>
      <c r="D643" s="8">
        <f t="shared" ref="D643:AA643" si="955">IF(MOD(C642,$AG$2)=0,C643+1,C643)</f>
        <v>801</v>
      </c>
      <c r="E643" s="8">
        <f t="shared" si="955"/>
        <v>801</v>
      </c>
      <c r="F643" s="8">
        <f t="shared" si="955"/>
        <v>801</v>
      </c>
      <c r="G643" s="8">
        <f t="shared" si="955"/>
        <v>801</v>
      </c>
      <c r="H643" s="8">
        <f t="shared" si="955"/>
        <v>802</v>
      </c>
      <c r="I643" s="8">
        <f t="shared" si="955"/>
        <v>802</v>
      </c>
      <c r="J643" s="8">
        <f t="shared" si="955"/>
        <v>802</v>
      </c>
      <c r="K643" s="8">
        <f t="shared" si="955"/>
        <v>802</v>
      </c>
      <c r="L643" s="8">
        <f t="shared" si="955"/>
        <v>802</v>
      </c>
      <c r="M643" s="8">
        <f t="shared" si="955"/>
        <v>803</v>
      </c>
      <c r="N643" s="8">
        <f t="shared" si="955"/>
        <v>803</v>
      </c>
      <c r="O643" s="8">
        <f t="shared" si="955"/>
        <v>803</v>
      </c>
      <c r="P643" s="8">
        <f t="shared" si="955"/>
        <v>803</v>
      </c>
      <c r="Q643" s="8">
        <f t="shared" si="955"/>
        <v>803</v>
      </c>
      <c r="R643" s="8">
        <f t="shared" si="955"/>
        <v>804</v>
      </c>
      <c r="S643" s="8">
        <f t="shared" si="955"/>
        <v>804</v>
      </c>
      <c r="T643" s="8">
        <f t="shared" si="955"/>
        <v>804</v>
      </c>
      <c r="U643" s="8">
        <f t="shared" si="955"/>
        <v>804</v>
      </c>
      <c r="V643" s="8">
        <f t="shared" si="955"/>
        <v>804</v>
      </c>
      <c r="W643" s="8">
        <f t="shared" si="955"/>
        <v>805</v>
      </c>
      <c r="X643" s="8">
        <f t="shared" si="955"/>
        <v>805</v>
      </c>
      <c r="Y643" s="8">
        <f t="shared" si="955"/>
        <v>805</v>
      </c>
      <c r="Z643" s="8">
        <f t="shared" si="955"/>
        <v>805</v>
      </c>
      <c r="AA643" s="8">
        <f t="shared" si="955"/>
        <v>805</v>
      </c>
      <c r="AB643" s="9" t="str">
        <f t="shared" ref="AB643" si="956">C645&amp;D645&amp;E645&amp;F645&amp;G645&amp;H645&amp;I645&amp;J645&amp;K645&amp;L645&amp;M645&amp;N645&amp;O645&amp;P645&amp;Q645&amp;R645&amp;S645&amp;T645&amp;U645&amp;V645&amp;W645&amp;X645&amp;Y645&amp;Z645&amp;AA645</f>
        <v>BCAACBACBABBAAABCAACBCACC</v>
      </c>
      <c r="AC643" s="9"/>
      <c r="BD643" s="8">
        <v>591</v>
      </c>
      <c r="BE643" s="8" t="str">
        <f t="shared" si="939"/>
        <v>B</v>
      </c>
    </row>
    <row r="644" spans="1:57" x14ac:dyDescent="0.25">
      <c r="B644" s="11"/>
      <c r="C644" s="8">
        <f>MID($AG$3,IF(MOD(C642,$AG$2)=0,$AG$2,MOD(C642,$AG$2)),1)-1</f>
        <v>4</v>
      </c>
      <c r="D644" s="8">
        <f t="shared" ref="D644:AA644" si="957">MID($AG$3,IF(MOD(D642,$AG$2)=0,$AG$2,MOD(D642,$AG$2)),1)-1</f>
        <v>3</v>
      </c>
      <c r="E644" s="8">
        <f t="shared" si="957"/>
        <v>2</v>
      </c>
      <c r="F644" s="8">
        <f t="shared" si="957"/>
        <v>1</v>
      </c>
      <c r="G644" s="8">
        <f t="shared" si="957"/>
        <v>0</v>
      </c>
      <c r="H644" s="8">
        <f t="shared" si="957"/>
        <v>4</v>
      </c>
      <c r="I644" s="8">
        <f t="shared" si="957"/>
        <v>3</v>
      </c>
      <c r="J644" s="8">
        <f t="shared" si="957"/>
        <v>2</v>
      </c>
      <c r="K644" s="8">
        <f t="shared" si="957"/>
        <v>1</v>
      </c>
      <c r="L644" s="8">
        <f t="shared" si="957"/>
        <v>0</v>
      </c>
      <c r="M644" s="8">
        <f t="shared" si="957"/>
        <v>4</v>
      </c>
      <c r="N644" s="8">
        <f t="shared" si="957"/>
        <v>3</v>
      </c>
      <c r="O644" s="8">
        <f t="shared" si="957"/>
        <v>2</v>
      </c>
      <c r="P644" s="8">
        <f t="shared" si="957"/>
        <v>1</v>
      </c>
      <c r="Q644" s="8">
        <f t="shared" si="957"/>
        <v>0</v>
      </c>
      <c r="R644" s="8">
        <f t="shared" si="957"/>
        <v>4</v>
      </c>
      <c r="S644" s="8">
        <f t="shared" si="957"/>
        <v>3</v>
      </c>
      <c r="T644" s="8">
        <f t="shared" si="957"/>
        <v>2</v>
      </c>
      <c r="U644" s="8">
        <f t="shared" si="957"/>
        <v>1</v>
      </c>
      <c r="V644" s="8">
        <f t="shared" si="957"/>
        <v>0</v>
      </c>
      <c r="W644" s="8">
        <f t="shared" si="957"/>
        <v>4</v>
      </c>
      <c r="X644" s="8">
        <f t="shared" si="957"/>
        <v>3</v>
      </c>
      <c r="Y644" s="8">
        <f t="shared" si="957"/>
        <v>2</v>
      </c>
      <c r="Z644" s="8">
        <f t="shared" si="957"/>
        <v>1</v>
      </c>
      <c r="AA644" s="8">
        <f t="shared" si="957"/>
        <v>0</v>
      </c>
      <c r="AB644" s="9"/>
      <c r="AC644" s="9"/>
      <c r="BD644" s="8">
        <v>592</v>
      </c>
      <c r="BE644" s="8" t="str">
        <f t="shared" si="939"/>
        <v>A</v>
      </c>
    </row>
    <row r="645" spans="1:57" x14ac:dyDescent="0.25">
      <c r="B645" s="9"/>
      <c r="C645" s="24" t="str">
        <f>MID($AQ$2,((C643-1)*$AG$2)+C644+1,1)</f>
        <v>B</v>
      </c>
      <c r="D645" s="24" t="str">
        <f t="shared" ref="C645:AA653" si="958">MID($AQ$2,((D643-1)*$AG$2)+D644+1,1)</f>
        <v>C</v>
      </c>
      <c r="E645" s="24" t="str">
        <f t="shared" si="958"/>
        <v>A</v>
      </c>
      <c r="F645" s="24" t="str">
        <f t="shared" si="958"/>
        <v>A</v>
      </c>
      <c r="G645" s="24" t="str">
        <f t="shared" si="958"/>
        <v>C</v>
      </c>
      <c r="H645" s="24" t="str">
        <f t="shared" si="958"/>
        <v>B</v>
      </c>
      <c r="I645" s="24" t="str">
        <f t="shared" si="958"/>
        <v>A</v>
      </c>
      <c r="J645" s="24" t="str">
        <f t="shared" si="958"/>
        <v>C</v>
      </c>
      <c r="K645" s="24" t="str">
        <f t="shared" si="958"/>
        <v>B</v>
      </c>
      <c r="L645" s="24" t="str">
        <f t="shared" si="958"/>
        <v>A</v>
      </c>
      <c r="M645" s="24" t="str">
        <f t="shared" si="958"/>
        <v>B</v>
      </c>
      <c r="N645" s="24" t="str">
        <f t="shared" si="958"/>
        <v>B</v>
      </c>
      <c r="O645" s="24" t="str">
        <f t="shared" si="958"/>
        <v>A</v>
      </c>
      <c r="P645" s="24" t="str">
        <f t="shared" si="958"/>
        <v>A</v>
      </c>
      <c r="Q645" s="24" t="str">
        <f t="shared" si="958"/>
        <v>A</v>
      </c>
      <c r="R645" s="24" t="str">
        <f t="shared" si="958"/>
        <v>B</v>
      </c>
      <c r="S645" s="24" t="str">
        <f t="shared" si="958"/>
        <v>C</v>
      </c>
      <c r="T645" s="24" t="str">
        <f t="shared" si="958"/>
        <v>A</v>
      </c>
      <c r="U645" s="24" t="str">
        <f t="shared" si="958"/>
        <v>A</v>
      </c>
      <c r="V645" s="24" t="str">
        <f t="shared" si="958"/>
        <v>C</v>
      </c>
      <c r="W645" s="24" t="str">
        <f t="shared" si="958"/>
        <v>B</v>
      </c>
      <c r="X645" s="24" t="str">
        <f t="shared" si="958"/>
        <v>C</v>
      </c>
      <c r="Y645" s="24" t="str">
        <f t="shared" si="958"/>
        <v>A</v>
      </c>
      <c r="Z645" s="24" t="str">
        <f t="shared" si="958"/>
        <v>C</v>
      </c>
      <c r="AA645" s="24" t="str">
        <f t="shared" si="958"/>
        <v>C</v>
      </c>
      <c r="AB645" s="9" t="str">
        <f t="shared" ref="AB645" si="959">C645&amp;D645&amp;E645&amp;F645&amp;G645&amp;H645&amp;I645&amp;J645&amp;K645&amp;L645&amp;M645&amp;N645&amp;O645&amp;P645&amp;Q645&amp;R645&amp;S645&amp;T645&amp;U645&amp;V645&amp;W645&amp;X645&amp;Y645&amp;Z645&amp;AA645</f>
        <v>BCAACBACBABBAAABCAACBCACC</v>
      </c>
      <c r="AC645" s="9"/>
      <c r="BD645" s="8">
        <v>593</v>
      </c>
      <c r="BE645" s="8" t="str">
        <f t="shared" si="939"/>
        <v>B</v>
      </c>
    </row>
    <row r="646" spans="1:57" x14ac:dyDescent="0.25">
      <c r="A646" s="8">
        <v>161</v>
      </c>
      <c r="B646" s="9"/>
      <c r="C646" s="9">
        <f>$A646*25+C$1+1</f>
        <v>4026</v>
      </c>
      <c r="D646" s="9">
        <f t="shared" ref="D646:S646" si="960">$A646*25+D$1+1</f>
        <v>4027</v>
      </c>
      <c r="E646" s="9">
        <f t="shared" si="960"/>
        <v>4028</v>
      </c>
      <c r="F646" s="9">
        <f t="shared" si="960"/>
        <v>4029</v>
      </c>
      <c r="G646" s="9">
        <f t="shared" si="960"/>
        <v>4030</v>
      </c>
      <c r="H646" s="9">
        <f t="shared" si="960"/>
        <v>4031</v>
      </c>
      <c r="I646" s="9">
        <f t="shared" si="960"/>
        <v>4032</v>
      </c>
      <c r="J646" s="9">
        <f t="shared" si="960"/>
        <v>4033</v>
      </c>
      <c r="K646" s="9">
        <f t="shared" si="960"/>
        <v>4034</v>
      </c>
      <c r="L646" s="9">
        <f t="shared" si="960"/>
        <v>4035</v>
      </c>
      <c r="M646" s="9">
        <f t="shared" si="960"/>
        <v>4036</v>
      </c>
      <c r="N646" s="9">
        <f t="shared" si="960"/>
        <v>4037</v>
      </c>
      <c r="O646" s="9">
        <f t="shared" si="960"/>
        <v>4038</v>
      </c>
      <c r="P646" s="9">
        <f t="shared" si="960"/>
        <v>4039</v>
      </c>
      <c r="Q646" s="9">
        <f t="shared" si="960"/>
        <v>4040</v>
      </c>
      <c r="R646" s="9">
        <f t="shared" si="960"/>
        <v>4041</v>
      </c>
      <c r="S646" s="9">
        <f t="shared" si="960"/>
        <v>4042</v>
      </c>
      <c r="T646" s="9">
        <f t="shared" ref="S646:AA678" si="961">$A646*25+T$1+1</f>
        <v>4043</v>
      </c>
      <c r="U646" s="9">
        <f t="shared" si="961"/>
        <v>4044</v>
      </c>
      <c r="V646" s="9">
        <f t="shared" si="961"/>
        <v>4045</v>
      </c>
      <c r="W646" s="9">
        <f t="shared" si="961"/>
        <v>4046</v>
      </c>
      <c r="X646" s="9">
        <f t="shared" si="961"/>
        <v>4047</v>
      </c>
      <c r="Y646" s="9">
        <f t="shared" si="961"/>
        <v>4048</v>
      </c>
      <c r="Z646" s="9">
        <f t="shared" si="961"/>
        <v>4049</v>
      </c>
      <c r="AA646" s="9">
        <f t="shared" si="961"/>
        <v>4050</v>
      </c>
      <c r="AB646" s="9"/>
      <c r="AC646" s="9"/>
      <c r="BD646" s="8">
        <v>594</v>
      </c>
      <c r="BE646" s="8" t="str">
        <f t="shared" si="939"/>
        <v>C</v>
      </c>
    </row>
    <row r="647" spans="1:57" x14ac:dyDescent="0.25">
      <c r="B647" s="11"/>
      <c r="C647" s="8">
        <f t="shared" ref="C647" si="962">IF(MOD(AA642,$AG$2)=0,AA643+1,AA643)</f>
        <v>806</v>
      </c>
      <c r="D647" s="8">
        <f t="shared" ref="D647:AA647" si="963">IF(MOD(C646,$AG$2)=0,C647+1,C647)</f>
        <v>806</v>
      </c>
      <c r="E647" s="8">
        <f t="shared" si="963"/>
        <v>806</v>
      </c>
      <c r="F647" s="8">
        <f t="shared" si="963"/>
        <v>806</v>
      </c>
      <c r="G647" s="8">
        <f t="shared" si="963"/>
        <v>806</v>
      </c>
      <c r="H647" s="8">
        <f t="shared" si="963"/>
        <v>807</v>
      </c>
      <c r="I647" s="8">
        <f t="shared" si="963"/>
        <v>807</v>
      </c>
      <c r="J647" s="8">
        <f t="shared" si="963"/>
        <v>807</v>
      </c>
      <c r="K647" s="8">
        <f t="shared" si="963"/>
        <v>807</v>
      </c>
      <c r="L647" s="8">
        <f t="shared" si="963"/>
        <v>807</v>
      </c>
      <c r="M647" s="8">
        <f t="shared" si="963"/>
        <v>808</v>
      </c>
      <c r="N647" s="8">
        <f t="shared" si="963"/>
        <v>808</v>
      </c>
      <c r="O647" s="8">
        <f t="shared" si="963"/>
        <v>808</v>
      </c>
      <c r="P647" s="8">
        <f t="shared" si="963"/>
        <v>808</v>
      </c>
      <c r="Q647" s="8">
        <f t="shared" si="963"/>
        <v>808</v>
      </c>
      <c r="R647" s="8">
        <f t="shared" si="963"/>
        <v>809</v>
      </c>
      <c r="S647" s="8">
        <f t="shared" si="963"/>
        <v>809</v>
      </c>
      <c r="T647" s="8">
        <f t="shared" si="963"/>
        <v>809</v>
      </c>
      <c r="U647" s="8">
        <f t="shared" si="963"/>
        <v>809</v>
      </c>
      <c r="V647" s="8">
        <f t="shared" si="963"/>
        <v>809</v>
      </c>
      <c r="W647" s="8">
        <f t="shared" si="963"/>
        <v>810</v>
      </c>
      <c r="X647" s="8">
        <f t="shared" si="963"/>
        <v>810</v>
      </c>
      <c r="Y647" s="8">
        <f t="shared" si="963"/>
        <v>810</v>
      </c>
      <c r="Z647" s="8">
        <f t="shared" si="963"/>
        <v>810</v>
      </c>
      <c r="AA647" s="8">
        <f t="shared" si="963"/>
        <v>810</v>
      </c>
      <c r="AB647" s="9" t="str">
        <f t="shared" ref="AB647" si="964">C649&amp;D649&amp;E649&amp;F649&amp;G649&amp;H649&amp;I649&amp;J649&amp;K649&amp;L649&amp;M649&amp;N649&amp;O649&amp;P649&amp;Q649&amp;R649&amp;S649&amp;T649&amp;U649&amp;V649&amp;W649&amp;X649&amp;Y649&amp;Z649&amp;AA649</f>
        <v>BCCABBBCCAABCAACBACACAAAC</v>
      </c>
      <c r="AC647" s="9"/>
      <c r="BD647" s="8">
        <v>595</v>
      </c>
      <c r="BE647" s="8" t="str">
        <f t="shared" si="939"/>
        <v>A</v>
      </c>
    </row>
    <row r="648" spans="1:57" x14ac:dyDescent="0.25">
      <c r="B648" s="11"/>
      <c r="C648" s="8">
        <f t="shared" ref="C648:AA648" si="965">MID($AG$3,IF(MOD(C646,$AG$2)=0,$AG$2,MOD(C646,$AG$2)),1)-1</f>
        <v>4</v>
      </c>
      <c r="D648" s="8">
        <f t="shared" si="965"/>
        <v>3</v>
      </c>
      <c r="E648" s="8">
        <f t="shared" si="965"/>
        <v>2</v>
      </c>
      <c r="F648" s="8">
        <f t="shared" si="965"/>
        <v>1</v>
      </c>
      <c r="G648" s="8">
        <f t="shared" si="965"/>
        <v>0</v>
      </c>
      <c r="H648" s="8">
        <f t="shared" si="965"/>
        <v>4</v>
      </c>
      <c r="I648" s="8">
        <f t="shared" si="965"/>
        <v>3</v>
      </c>
      <c r="J648" s="8">
        <f t="shared" si="965"/>
        <v>2</v>
      </c>
      <c r="K648" s="8">
        <f t="shared" si="965"/>
        <v>1</v>
      </c>
      <c r="L648" s="8">
        <f t="shared" si="965"/>
        <v>0</v>
      </c>
      <c r="M648" s="8">
        <f t="shared" si="965"/>
        <v>4</v>
      </c>
      <c r="N648" s="8">
        <f t="shared" si="965"/>
        <v>3</v>
      </c>
      <c r="O648" s="8">
        <f t="shared" si="965"/>
        <v>2</v>
      </c>
      <c r="P648" s="8">
        <f t="shared" si="965"/>
        <v>1</v>
      </c>
      <c r="Q648" s="8">
        <f t="shared" si="965"/>
        <v>0</v>
      </c>
      <c r="R648" s="8">
        <f t="shared" si="965"/>
        <v>4</v>
      </c>
      <c r="S648" s="8">
        <f t="shared" si="965"/>
        <v>3</v>
      </c>
      <c r="T648" s="8">
        <f t="shared" si="965"/>
        <v>2</v>
      </c>
      <c r="U648" s="8">
        <f t="shared" si="965"/>
        <v>1</v>
      </c>
      <c r="V648" s="8">
        <f t="shared" si="965"/>
        <v>0</v>
      </c>
      <c r="W648" s="8">
        <f t="shared" si="965"/>
        <v>4</v>
      </c>
      <c r="X648" s="8">
        <f t="shared" si="965"/>
        <v>3</v>
      </c>
      <c r="Y648" s="8">
        <f t="shared" si="965"/>
        <v>2</v>
      </c>
      <c r="Z648" s="8">
        <f t="shared" si="965"/>
        <v>1</v>
      </c>
      <c r="AA648" s="8">
        <f t="shared" si="965"/>
        <v>0</v>
      </c>
      <c r="AB648" s="9"/>
      <c r="AC648" s="9"/>
      <c r="BD648" s="8">
        <v>596</v>
      </c>
      <c r="BE648" s="8" t="str">
        <f t="shared" si="939"/>
        <v>B</v>
      </c>
    </row>
    <row r="649" spans="1:57" x14ac:dyDescent="0.25">
      <c r="B649" s="9"/>
      <c r="C649" s="24" t="str">
        <f t="shared" ref="C649:AA657" si="966">MID($AQ$2,((C647-1)*$AG$2)+C648+1,1)</f>
        <v>B</v>
      </c>
      <c r="D649" s="24" t="str">
        <f t="shared" si="966"/>
        <v>C</v>
      </c>
      <c r="E649" s="24" t="str">
        <f t="shared" si="966"/>
        <v>C</v>
      </c>
      <c r="F649" s="24" t="str">
        <f t="shared" si="966"/>
        <v>A</v>
      </c>
      <c r="G649" s="24" t="str">
        <f t="shared" si="966"/>
        <v>B</v>
      </c>
      <c r="H649" s="24" t="str">
        <f t="shared" si="966"/>
        <v>B</v>
      </c>
      <c r="I649" s="24" t="str">
        <f t="shared" si="966"/>
        <v>B</v>
      </c>
      <c r="J649" s="24" t="str">
        <f t="shared" si="966"/>
        <v>C</v>
      </c>
      <c r="K649" s="24" t="str">
        <f t="shared" si="966"/>
        <v>C</v>
      </c>
      <c r="L649" s="24" t="str">
        <f t="shared" si="966"/>
        <v>A</v>
      </c>
      <c r="M649" s="24" t="str">
        <f t="shared" si="966"/>
        <v>A</v>
      </c>
      <c r="N649" s="24" t="str">
        <f t="shared" si="966"/>
        <v>B</v>
      </c>
      <c r="O649" s="24" t="str">
        <f t="shared" si="966"/>
        <v>C</v>
      </c>
      <c r="P649" s="24" t="str">
        <f t="shared" si="966"/>
        <v>A</v>
      </c>
      <c r="Q649" s="24" t="str">
        <f t="shared" si="966"/>
        <v>A</v>
      </c>
      <c r="R649" s="24" t="str">
        <f t="shared" si="966"/>
        <v>C</v>
      </c>
      <c r="S649" s="24" t="str">
        <f t="shared" si="966"/>
        <v>B</v>
      </c>
      <c r="T649" s="24" t="str">
        <f t="shared" si="966"/>
        <v>A</v>
      </c>
      <c r="U649" s="24" t="str">
        <f t="shared" si="966"/>
        <v>C</v>
      </c>
      <c r="V649" s="24" t="str">
        <f t="shared" si="966"/>
        <v>A</v>
      </c>
      <c r="W649" s="24" t="str">
        <f t="shared" si="966"/>
        <v>C</v>
      </c>
      <c r="X649" s="24" t="str">
        <f t="shared" si="966"/>
        <v>A</v>
      </c>
      <c r="Y649" s="24" t="str">
        <f t="shared" si="966"/>
        <v>A</v>
      </c>
      <c r="Z649" s="24" t="str">
        <f t="shared" si="966"/>
        <v>A</v>
      </c>
      <c r="AA649" s="24" t="str">
        <f t="shared" si="966"/>
        <v>C</v>
      </c>
      <c r="AB649" s="9" t="str">
        <f t="shared" ref="AB649:AB650" si="967">C649&amp;D649&amp;E649&amp;F649&amp;G649&amp;H649&amp;I649&amp;J649&amp;K649&amp;L649&amp;M649&amp;N649&amp;O649&amp;P649&amp;Q649&amp;R649&amp;S649&amp;T649&amp;U649&amp;V649&amp;W649&amp;X649&amp;Y649&amp;Z649&amp;AA649</f>
        <v>BCCABBBCCAABCAACBACACAAAC</v>
      </c>
      <c r="AC649" s="9"/>
      <c r="BD649" s="8">
        <v>597</v>
      </c>
      <c r="BE649" s="8" t="str">
        <f t="shared" si="939"/>
        <v>C</v>
      </c>
    </row>
    <row r="650" spans="1:57" x14ac:dyDescent="0.25">
      <c r="A650" s="8">
        <v>162</v>
      </c>
      <c r="B650" s="9"/>
      <c r="C650" s="9">
        <f t="shared" si="953"/>
        <v>4051</v>
      </c>
      <c r="D650" s="9">
        <f t="shared" si="953"/>
        <v>4052</v>
      </c>
      <c r="E650" s="9">
        <f t="shared" si="953"/>
        <v>4053</v>
      </c>
      <c r="F650" s="9">
        <f t="shared" si="953"/>
        <v>4054</v>
      </c>
      <c r="G650" s="9">
        <f t="shared" si="953"/>
        <v>4055</v>
      </c>
      <c r="H650" s="9">
        <f t="shared" si="953"/>
        <v>4056</v>
      </c>
      <c r="I650" s="9">
        <f t="shared" si="953"/>
        <v>4057</v>
      </c>
      <c r="J650" s="9">
        <f t="shared" si="953"/>
        <v>4058</v>
      </c>
      <c r="K650" s="9">
        <f t="shared" si="953"/>
        <v>4059</v>
      </c>
      <c r="L650" s="9">
        <f t="shared" si="953"/>
        <v>4060</v>
      </c>
      <c r="M650" s="9">
        <f t="shared" si="953"/>
        <v>4061</v>
      </c>
      <c r="N650" s="9">
        <f t="shared" si="953"/>
        <v>4062</v>
      </c>
      <c r="O650" s="9">
        <f t="shared" si="953"/>
        <v>4063</v>
      </c>
      <c r="P650" s="9">
        <f t="shared" si="953"/>
        <v>4064</v>
      </c>
      <c r="Q650" s="9">
        <f t="shared" si="953"/>
        <v>4065</v>
      </c>
      <c r="R650" s="9">
        <f t="shared" si="953"/>
        <v>4066</v>
      </c>
      <c r="S650" s="9">
        <f t="shared" si="954"/>
        <v>4067</v>
      </c>
      <c r="T650" s="9">
        <f t="shared" si="954"/>
        <v>4068</v>
      </c>
      <c r="U650" s="9">
        <f t="shared" si="954"/>
        <v>4069</v>
      </c>
      <c r="V650" s="9">
        <f t="shared" si="954"/>
        <v>4070</v>
      </c>
      <c r="W650" s="9">
        <f t="shared" si="954"/>
        <v>4071</v>
      </c>
      <c r="X650" s="9">
        <f t="shared" si="954"/>
        <v>4072</v>
      </c>
      <c r="Y650" s="9">
        <f t="shared" si="954"/>
        <v>4073</v>
      </c>
      <c r="Z650" s="9">
        <f t="shared" si="954"/>
        <v>4074</v>
      </c>
      <c r="AA650" s="9">
        <f t="shared" si="954"/>
        <v>4075</v>
      </c>
      <c r="AB650" s="9" t="str">
        <f t="shared" si="967"/>
        <v>4051405240534054405540564057405840594060406140624063406440654066406740684069407040714072407340744075</v>
      </c>
      <c r="AC650" s="9"/>
      <c r="BD650" s="8">
        <v>598</v>
      </c>
      <c r="BE650" s="8" t="str">
        <f t="shared" si="939"/>
        <v>A</v>
      </c>
    </row>
    <row r="651" spans="1:57" x14ac:dyDescent="0.25">
      <c r="B651" s="11"/>
      <c r="C651" s="8">
        <f t="shared" ref="C651" si="968">IF(MOD(AA646,$AG$2)=0,AA647+1,AA647)</f>
        <v>811</v>
      </c>
      <c r="D651" s="8">
        <f t="shared" ref="D651:AA651" si="969">IF(MOD(C650,$AG$2)=0,C651+1,C651)</f>
        <v>811</v>
      </c>
      <c r="E651" s="8">
        <f t="shared" si="969"/>
        <v>811</v>
      </c>
      <c r="F651" s="8">
        <f t="shared" si="969"/>
        <v>811</v>
      </c>
      <c r="G651" s="8">
        <f t="shared" si="969"/>
        <v>811</v>
      </c>
      <c r="H651" s="8">
        <f t="shared" si="969"/>
        <v>812</v>
      </c>
      <c r="I651" s="8">
        <f t="shared" si="969"/>
        <v>812</v>
      </c>
      <c r="J651" s="8">
        <f t="shared" si="969"/>
        <v>812</v>
      </c>
      <c r="K651" s="8">
        <f t="shared" si="969"/>
        <v>812</v>
      </c>
      <c r="L651" s="8">
        <f t="shared" si="969"/>
        <v>812</v>
      </c>
      <c r="M651" s="8">
        <f t="shared" si="969"/>
        <v>813</v>
      </c>
      <c r="N651" s="8">
        <f t="shared" si="969"/>
        <v>813</v>
      </c>
      <c r="O651" s="8">
        <f t="shared" si="969"/>
        <v>813</v>
      </c>
      <c r="P651" s="8">
        <f t="shared" si="969"/>
        <v>813</v>
      </c>
      <c r="Q651" s="8">
        <f t="shared" si="969"/>
        <v>813</v>
      </c>
      <c r="R651" s="8">
        <f t="shared" si="969"/>
        <v>814</v>
      </c>
      <c r="S651" s="8">
        <f t="shared" si="969"/>
        <v>814</v>
      </c>
      <c r="T651" s="8">
        <f t="shared" si="969"/>
        <v>814</v>
      </c>
      <c r="U651" s="8">
        <f t="shared" si="969"/>
        <v>814</v>
      </c>
      <c r="V651" s="8">
        <f t="shared" si="969"/>
        <v>814</v>
      </c>
      <c r="W651" s="8">
        <f t="shared" si="969"/>
        <v>815</v>
      </c>
      <c r="X651" s="8">
        <f t="shared" si="969"/>
        <v>815</v>
      </c>
      <c r="Y651" s="8">
        <f t="shared" si="969"/>
        <v>815</v>
      </c>
      <c r="Z651" s="8">
        <f t="shared" si="969"/>
        <v>815</v>
      </c>
      <c r="AA651" s="8">
        <f t="shared" si="969"/>
        <v>815</v>
      </c>
      <c r="AB651" s="9" t="str">
        <f t="shared" ref="AB651" si="970">C653&amp;D653&amp;E653&amp;F653&amp;G653&amp;H653&amp;I653&amp;J653&amp;K653&amp;L653&amp;M653&amp;N653&amp;O653&amp;P653&amp;Q653&amp;R653&amp;S653&amp;T653&amp;U653&amp;V653&amp;W653&amp;X653&amp;Y653&amp;Z653&amp;AA653</f>
        <v>CCBACACBABCCBCABAABAACACB</v>
      </c>
      <c r="AC651" s="9"/>
      <c r="BD651" s="8">
        <v>599</v>
      </c>
      <c r="BE651" s="8" t="str">
        <f t="shared" si="939"/>
        <v>C</v>
      </c>
    </row>
    <row r="652" spans="1:57" x14ac:dyDescent="0.25">
      <c r="B652" s="11"/>
      <c r="C652" s="8">
        <f t="shared" ref="C652:AA652" si="971">MID($AG$3,IF(MOD(C650,$AG$2)=0,$AG$2,MOD(C650,$AG$2)),1)-1</f>
        <v>4</v>
      </c>
      <c r="D652" s="8">
        <f t="shared" si="971"/>
        <v>3</v>
      </c>
      <c r="E652" s="8">
        <f t="shared" si="971"/>
        <v>2</v>
      </c>
      <c r="F652" s="8">
        <f t="shared" si="971"/>
        <v>1</v>
      </c>
      <c r="G652" s="8">
        <f t="shared" si="971"/>
        <v>0</v>
      </c>
      <c r="H652" s="8">
        <f t="shared" si="971"/>
        <v>4</v>
      </c>
      <c r="I652" s="8">
        <f t="shared" si="971"/>
        <v>3</v>
      </c>
      <c r="J652" s="8">
        <f t="shared" si="971"/>
        <v>2</v>
      </c>
      <c r="K652" s="8">
        <f t="shared" si="971"/>
        <v>1</v>
      </c>
      <c r="L652" s="8">
        <f t="shared" si="971"/>
        <v>0</v>
      </c>
      <c r="M652" s="8">
        <f t="shared" si="971"/>
        <v>4</v>
      </c>
      <c r="N652" s="8">
        <f t="shared" si="971"/>
        <v>3</v>
      </c>
      <c r="O652" s="8">
        <f t="shared" si="971"/>
        <v>2</v>
      </c>
      <c r="P652" s="8">
        <f t="shared" si="971"/>
        <v>1</v>
      </c>
      <c r="Q652" s="8">
        <f t="shared" si="971"/>
        <v>0</v>
      </c>
      <c r="R652" s="8">
        <f t="shared" si="971"/>
        <v>4</v>
      </c>
      <c r="S652" s="8">
        <f t="shared" si="971"/>
        <v>3</v>
      </c>
      <c r="T652" s="8">
        <f t="shared" si="971"/>
        <v>2</v>
      </c>
      <c r="U652" s="8">
        <f t="shared" si="971"/>
        <v>1</v>
      </c>
      <c r="V652" s="8">
        <f t="shared" si="971"/>
        <v>0</v>
      </c>
      <c r="W652" s="8">
        <f t="shared" si="971"/>
        <v>4</v>
      </c>
      <c r="X652" s="8">
        <f t="shared" si="971"/>
        <v>3</v>
      </c>
      <c r="Y652" s="8">
        <f t="shared" si="971"/>
        <v>2</v>
      </c>
      <c r="Z652" s="8">
        <f t="shared" si="971"/>
        <v>1</v>
      </c>
      <c r="AA652" s="8">
        <f t="shared" si="971"/>
        <v>0</v>
      </c>
      <c r="AB652" s="9"/>
      <c r="AC652" s="9"/>
      <c r="BD652" s="8">
        <v>600</v>
      </c>
      <c r="BE652" s="8" t="str">
        <f t="shared" si="939"/>
        <v>C</v>
      </c>
    </row>
    <row r="653" spans="1:57" x14ac:dyDescent="0.25">
      <c r="B653" s="9"/>
      <c r="C653" s="24" t="str">
        <f t="shared" si="958"/>
        <v>C</v>
      </c>
      <c r="D653" s="24" t="str">
        <f t="shared" si="958"/>
        <v>C</v>
      </c>
      <c r="E653" s="24" t="str">
        <f t="shared" si="958"/>
        <v>B</v>
      </c>
      <c r="F653" s="24" t="str">
        <f t="shared" si="958"/>
        <v>A</v>
      </c>
      <c r="G653" s="24" t="str">
        <f t="shared" si="958"/>
        <v>C</v>
      </c>
      <c r="H653" s="24" t="str">
        <f t="shared" si="958"/>
        <v>A</v>
      </c>
      <c r="I653" s="24" t="str">
        <f t="shared" si="958"/>
        <v>C</v>
      </c>
      <c r="J653" s="24" t="str">
        <f t="shared" si="958"/>
        <v>B</v>
      </c>
      <c r="K653" s="24" t="str">
        <f t="shared" si="958"/>
        <v>A</v>
      </c>
      <c r="L653" s="24" t="str">
        <f t="shared" si="958"/>
        <v>B</v>
      </c>
      <c r="M653" s="24" t="str">
        <f t="shared" si="958"/>
        <v>C</v>
      </c>
      <c r="N653" s="24" t="str">
        <f t="shared" si="958"/>
        <v>C</v>
      </c>
      <c r="O653" s="24" t="str">
        <f t="shared" si="958"/>
        <v>B</v>
      </c>
      <c r="P653" s="24" t="str">
        <f t="shared" si="958"/>
        <v>C</v>
      </c>
      <c r="Q653" s="24" t="str">
        <f t="shared" si="958"/>
        <v>A</v>
      </c>
      <c r="R653" s="24" t="str">
        <f t="shared" si="958"/>
        <v>B</v>
      </c>
      <c r="S653" s="24" t="str">
        <f t="shared" si="958"/>
        <v>A</v>
      </c>
      <c r="T653" s="24" t="str">
        <f t="shared" si="958"/>
        <v>A</v>
      </c>
      <c r="U653" s="24" t="str">
        <f t="shared" si="958"/>
        <v>B</v>
      </c>
      <c r="V653" s="24" t="str">
        <f t="shared" si="958"/>
        <v>A</v>
      </c>
      <c r="W653" s="24" t="str">
        <f t="shared" si="958"/>
        <v>A</v>
      </c>
      <c r="X653" s="24" t="str">
        <f t="shared" si="958"/>
        <v>C</v>
      </c>
      <c r="Y653" s="24" t="str">
        <f t="shared" si="958"/>
        <v>A</v>
      </c>
      <c r="Z653" s="24" t="str">
        <f t="shared" si="958"/>
        <v>C</v>
      </c>
      <c r="AA653" s="24" t="str">
        <f t="shared" si="958"/>
        <v>B</v>
      </c>
      <c r="AB653" s="9" t="str">
        <f t="shared" ref="AB653" si="972">C653&amp;D653&amp;E653&amp;F653&amp;G653&amp;H653&amp;I653&amp;J653&amp;K653&amp;L653&amp;M653&amp;N653&amp;O653&amp;P653&amp;Q653&amp;R653&amp;S653&amp;T653&amp;U653&amp;V653&amp;W653&amp;X653&amp;Y653&amp;Z653&amp;AA653</f>
        <v>CCBACACBABCCBCABAABAACACB</v>
      </c>
      <c r="AC653" s="9"/>
      <c r="BD653" s="8">
        <v>601</v>
      </c>
      <c r="BE653" s="8" t="str">
        <f t="shared" si="939"/>
        <v>B</v>
      </c>
    </row>
    <row r="654" spans="1:57" x14ac:dyDescent="0.25">
      <c r="A654" s="8">
        <v>163</v>
      </c>
      <c r="B654" s="9"/>
      <c r="C654" s="9">
        <f t="shared" ref="C654:R678" si="973">$A654*25+C$1+1</f>
        <v>4076</v>
      </c>
      <c r="D654" s="9">
        <f t="shared" si="973"/>
        <v>4077</v>
      </c>
      <c r="E654" s="9">
        <f t="shared" si="973"/>
        <v>4078</v>
      </c>
      <c r="F654" s="9">
        <f t="shared" si="973"/>
        <v>4079</v>
      </c>
      <c r="G654" s="9">
        <f t="shared" si="973"/>
        <v>4080</v>
      </c>
      <c r="H654" s="9">
        <f t="shared" si="973"/>
        <v>4081</v>
      </c>
      <c r="I654" s="9">
        <f t="shared" si="973"/>
        <v>4082</v>
      </c>
      <c r="J654" s="9">
        <f t="shared" si="973"/>
        <v>4083</v>
      </c>
      <c r="K654" s="9">
        <f t="shared" si="973"/>
        <v>4084</v>
      </c>
      <c r="L654" s="9">
        <f t="shared" si="973"/>
        <v>4085</v>
      </c>
      <c r="M654" s="9">
        <f t="shared" si="973"/>
        <v>4086</v>
      </c>
      <c r="N654" s="9">
        <f t="shared" si="973"/>
        <v>4087</v>
      </c>
      <c r="O654" s="9">
        <f t="shared" si="973"/>
        <v>4088</v>
      </c>
      <c r="P654" s="9">
        <f t="shared" si="973"/>
        <v>4089</v>
      </c>
      <c r="Q654" s="9">
        <f t="shared" si="973"/>
        <v>4090</v>
      </c>
      <c r="R654" s="9">
        <f t="shared" si="973"/>
        <v>4091</v>
      </c>
      <c r="S654" s="9">
        <f t="shared" si="961"/>
        <v>4092</v>
      </c>
      <c r="T654" s="9">
        <f t="shared" si="961"/>
        <v>4093</v>
      </c>
      <c r="U654" s="9">
        <f t="shared" si="961"/>
        <v>4094</v>
      </c>
      <c r="V654" s="9">
        <f t="shared" si="961"/>
        <v>4095</v>
      </c>
      <c r="W654" s="9">
        <f t="shared" si="961"/>
        <v>4096</v>
      </c>
      <c r="X654" s="9">
        <f t="shared" si="961"/>
        <v>4097</v>
      </c>
      <c r="Y654" s="9">
        <f t="shared" si="961"/>
        <v>4098</v>
      </c>
      <c r="Z654" s="9">
        <f t="shared" si="961"/>
        <v>4099</v>
      </c>
      <c r="AA654" s="9">
        <f t="shared" si="961"/>
        <v>4100</v>
      </c>
      <c r="AB654" s="9"/>
      <c r="AC654" s="9"/>
      <c r="BD654" s="8">
        <v>602</v>
      </c>
      <c r="BE654" s="8" t="str">
        <f t="shared" si="939"/>
        <v>B</v>
      </c>
    </row>
    <row r="655" spans="1:57" x14ac:dyDescent="0.25">
      <c r="B655" s="11"/>
      <c r="C655" s="8">
        <f t="shared" ref="C655" si="974">IF(MOD(AA650,$AG$2)=0,AA651+1,AA651)</f>
        <v>816</v>
      </c>
      <c r="D655" s="8">
        <f t="shared" ref="D655:AA655" si="975">IF(MOD(C654,$AG$2)=0,C655+1,C655)</f>
        <v>816</v>
      </c>
      <c r="E655" s="8">
        <f t="shared" si="975"/>
        <v>816</v>
      </c>
      <c r="F655" s="8">
        <f t="shared" si="975"/>
        <v>816</v>
      </c>
      <c r="G655" s="8">
        <f t="shared" si="975"/>
        <v>816</v>
      </c>
      <c r="H655" s="8">
        <f t="shared" si="975"/>
        <v>817</v>
      </c>
      <c r="I655" s="8">
        <f t="shared" si="975"/>
        <v>817</v>
      </c>
      <c r="J655" s="8">
        <f t="shared" si="975"/>
        <v>817</v>
      </c>
      <c r="K655" s="8">
        <f t="shared" si="975"/>
        <v>817</v>
      </c>
      <c r="L655" s="8">
        <f t="shared" si="975"/>
        <v>817</v>
      </c>
      <c r="M655" s="8">
        <f t="shared" si="975"/>
        <v>818</v>
      </c>
      <c r="N655" s="8">
        <f t="shared" si="975"/>
        <v>818</v>
      </c>
      <c r="O655" s="8">
        <f t="shared" si="975"/>
        <v>818</v>
      </c>
      <c r="P655" s="8">
        <f t="shared" si="975"/>
        <v>818</v>
      </c>
      <c r="Q655" s="8">
        <f t="shared" si="975"/>
        <v>818</v>
      </c>
      <c r="R655" s="8">
        <f t="shared" si="975"/>
        <v>819</v>
      </c>
      <c r="S655" s="8">
        <f t="shared" si="975"/>
        <v>819</v>
      </c>
      <c r="T655" s="8">
        <f t="shared" si="975"/>
        <v>819</v>
      </c>
      <c r="U655" s="8">
        <f t="shared" si="975"/>
        <v>819</v>
      </c>
      <c r="V655" s="8">
        <f t="shared" si="975"/>
        <v>819</v>
      </c>
      <c r="W655" s="8">
        <f t="shared" si="975"/>
        <v>820</v>
      </c>
      <c r="X655" s="8">
        <f t="shared" si="975"/>
        <v>820</v>
      </c>
      <c r="Y655" s="8">
        <f t="shared" si="975"/>
        <v>820</v>
      </c>
      <c r="Z655" s="8">
        <f t="shared" si="975"/>
        <v>820</v>
      </c>
      <c r="AA655" s="8">
        <f t="shared" si="975"/>
        <v>820</v>
      </c>
      <c r="AB655" s="9" t="str">
        <f t="shared" ref="AB655" si="976">C657&amp;D657&amp;E657&amp;F657&amp;G657&amp;H657&amp;I657&amp;J657&amp;K657&amp;L657&amp;M657&amp;N657&amp;O657&amp;P657&amp;Q657&amp;R657&amp;S657&amp;T657&amp;U657&amp;V657&amp;W657&amp;X657&amp;Y657&amp;Z657&amp;AA657</f>
        <v>CAACCCBABCCBCCCBACCBCBBAC</v>
      </c>
      <c r="AC655" s="9"/>
      <c r="BD655" s="8">
        <v>603</v>
      </c>
      <c r="BE655" s="8" t="str">
        <f t="shared" si="939"/>
        <v>A</v>
      </c>
    </row>
    <row r="656" spans="1:57" x14ac:dyDescent="0.25">
      <c r="B656" s="11"/>
      <c r="C656" s="8">
        <f t="shared" ref="C656:AA656" si="977">MID($AG$3,IF(MOD(C654,$AG$2)=0,$AG$2,MOD(C654,$AG$2)),1)-1</f>
        <v>4</v>
      </c>
      <c r="D656" s="8">
        <f t="shared" si="977"/>
        <v>3</v>
      </c>
      <c r="E656" s="8">
        <f t="shared" si="977"/>
        <v>2</v>
      </c>
      <c r="F656" s="8">
        <f t="shared" si="977"/>
        <v>1</v>
      </c>
      <c r="G656" s="8">
        <f t="shared" si="977"/>
        <v>0</v>
      </c>
      <c r="H656" s="8">
        <f t="shared" si="977"/>
        <v>4</v>
      </c>
      <c r="I656" s="8">
        <f t="shared" si="977"/>
        <v>3</v>
      </c>
      <c r="J656" s="8">
        <f t="shared" si="977"/>
        <v>2</v>
      </c>
      <c r="K656" s="8">
        <f t="shared" si="977"/>
        <v>1</v>
      </c>
      <c r="L656" s="8">
        <f t="shared" si="977"/>
        <v>0</v>
      </c>
      <c r="M656" s="8">
        <f t="shared" si="977"/>
        <v>4</v>
      </c>
      <c r="N656" s="8">
        <f t="shared" si="977"/>
        <v>3</v>
      </c>
      <c r="O656" s="8">
        <f t="shared" si="977"/>
        <v>2</v>
      </c>
      <c r="P656" s="8">
        <f t="shared" si="977"/>
        <v>1</v>
      </c>
      <c r="Q656" s="8">
        <f t="shared" si="977"/>
        <v>0</v>
      </c>
      <c r="R656" s="8">
        <f t="shared" si="977"/>
        <v>4</v>
      </c>
      <c r="S656" s="8">
        <f t="shared" si="977"/>
        <v>3</v>
      </c>
      <c r="T656" s="8">
        <f t="shared" si="977"/>
        <v>2</v>
      </c>
      <c r="U656" s="8">
        <f t="shared" si="977"/>
        <v>1</v>
      </c>
      <c r="V656" s="8">
        <f t="shared" si="977"/>
        <v>0</v>
      </c>
      <c r="W656" s="8">
        <f t="shared" si="977"/>
        <v>4</v>
      </c>
      <c r="X656" s="8">
        <f t="shared" si="977"/>
        <v>3</v>
      </c>
      <c r="Y656" s="8">
        <f t="shared" si="977"/>
        <v>2</v>
      </c>
      <c r="Z656" s="8">
        <f t="shared" si="977"/>
        <v>1</v>
      </c>
      <c r="AA656" s="8">
        <f t="shared" si="977"/>
        <v>0</v>
      </c>
      <c r="AB656" s="9"/>
      <c r="AC656" s="9"/>
      <c r="BD656" s="8">
        <v>604</v>
      </c>
      <c r="BE656" s="8" t="str">
        <f t="shared" si="939"/>
        <v>A</v>
      </c>
    </row>
    <row r="657" spans="1:57" x14ac:dyDescent="0.25">
      <c r="B657" s="9"/>
      <c r="C657" s="24" t="str">
        <f t="shared" si="966"/>
        <v>C</v>
      </c>
      <c r="D657" s="24" t="str">
        <f t="shared" si="966"/>
        <v>A</v>
      </c>
      <c r="E657" s="24" t="str">
        <f t="shared" si="966"/>
        <v>A</v>
      </c>
      <c r="F657" s="24" t="str">
        <f t="shared" si="966"/>
        <v>C</v>
      </c>
      <c r="G657" s="24" t="str">
        <f t="shared" si="966"/>
        <v>C</v>
      </c>
      <c r="H657" s="24" t="str">
        <f t="shared" si="966"/>
        <v>C</v>
      </c>
      <c r="I657" s="24" t="str">
        <f t="shared" si="966"/>
        <v>B</v>
      </c>
      <c r="J657" s="24" t="str">
        <f t="shared" si="966"/>
        <v>A</v>
      </c>
      <c r="K657" s="24" t="str">
        <f t="shared" si="966"/>
        <v>B</v>
      </c>
      <c r="L657" s="24" t="str">
        <f t="shared" si="966"/>
        <v>C</v>
      </c>
      <c r="M657" s="24" t="str">
        <f t="shared" si="966"/>
        <v>C</v>
      </c>
      <c r="N657" s="24" t="str">
        <f t="shared" si="966"/>
        <v>B</v>
      </c>
      <c r="O657" s="24" t="str">
        <f t="shared" si="966"/>
        <v>C</v>
      </c>
      <c r="P657" s="24" t="str">
        <f t="shared" si="966"/>
        <v>C</v>
      </c>
      <c r="Q657" s="24" t="str">
        <f t="shared" si="966"/>
        <v>C</v>
      </c>
      <c r="R657" s="24" t="str">
        <f t="shared" si="966"/>
        <v>B</v>
      </c>
      <c r="S657" s="24" t="str">
        <f t="shared" si="966"/>
        <v>A</v>
      </c>
      <c r="T657" s="24" t="str">
        <f t="shared" si="966"/>
        <v>C</v>
      </c>
      <c r="U657" s="24" t="str">
        <f t="shared" si="966"/>
        <v>C</v>
      </c>
      <c r="V657" s="24" t="str">
        <f t="shared" si="966"/>
        <v>B</v>
      </c>
      <c r="W657" s="24" t="str">
        <f t="shared" si="966"/>
        <v>C</v>
      </c>
      <c r="X657" s="24" t="str">
        <f t="shared" si="966"/>
        <v>B</v>
      </c>
      <c r="Y657" s="24" t="str">
        <f t="shared" si="966"/>
        <v>B</v>
      </c>
      <c r="Z657" s="24" t="str">
        <f t="shared" si="966"/>
        <v>A</v>
      </c>
      <c r="AA657" s="24" t="str">
        <f t="shared" si="966"/>
        <v>C</v>
      </c>
      <c r="AB657" s="9" t="str">
        <f t="shared" ref="AB657:AB658" si="978">C657&amp;D657&amp;E657&amp;F657&amp;G657&amp;H657&amp;I657&amp;J657&amp;K657&amp;L657&amp;M657&amp;N657&amp;O657&amp;P657&amp;Q657&amp;R657&amp;S657&amp;T657&amp;U657&amp;V657&amp;W657&amp;X657&amp;Y657&amp;Z657&amp;AA657</f>
        <v>CAACCCBABCCBCCCBACCBCBBAC</v>
      </c>
      <c r="AC657" s="9"/>
      <c r="BD657" s="8">
        <v>605</v>
      </c>
      <c r="BE657" s="8" t="str">
        <f t="shared" si="939"/>
        <v>B</v>
      </c>
    </row>
    <row r="658" spans="1:57" x14ac:dyDescent="0.25">
      <c r="A658" s="8">
        <v>164</v>
      </c>
      <c r="B658" s="9"/>
      <c r="C658" s="9">
        <f t="shared" si="953"/>
        <v>4101</v>
      </c>
      <c r="D658" s="9">
        <f t="shared" si="953"/>
        <v>4102</v>
      </c>
      <c r="E658" s="9">
        <f t="shared" si="953"/>
        <v>4103</v>
      </c>
      <c r="F658" s="9">
        <f t="shared" si="953"/>
        <v>4104</v>
      </c>
      <c r="G658" s="9">
        <f t="shared" si="953"/>
        <v>4105</v>
      </c>
      <c r="H658" s="9">
        <f t="shared" si="953"/>
        <v>4106</v>
      </c>
      <c r="I658" s="9">
        <f t="shared" si="953"/>
        <v>4107</v>
      </c>
      <c r="J658" s="9">
        <f t="shared" si="953"/>
        <v>4108</v>
      </c>
      <c r="K658" s="9">
        <f t="shared" si="953"/>
        <v>4109</v>
      </c>
      <c r="L658" s="9">
        <f t="shared" si="953"/>
        <v>4110</v>
      </c>
      <c r="M658" s="9">
        <f t="shared" si="953"/>
        <v>4111</v>
      </c>
      <c r="N658" s="9">
        <f t="shared" si="953"/>
        <v>4112</v>
      </c>
      <c r="O658" s="9">
        <f t="shared" si="953"/>
        <v>4113</v>
      </c>
      <c r="P658" s="9">
        <f t="shared" si="953"/>
        <v>4114</v>
      </c>
      <c r="Q658" s="9">
        <f t="shared" si="953"/>
        <v>4115</v>
      </c>
      <c r="R658" s="9">
        <f t="shared" si="953"/>
        <v>4116</v>
      </c>
      <c r="S658" s="9">
        <f t="shared" si="954"/>
        <v>4117</v>
      </c>
      <c r="T658" s="9">
        <f t="shared" si="954"/>
        <v>4118</v>
      </c>
      <c r="U658" s="9">
        <f t="shared" si="954"/>
        <v>4119</v>
      </c>
      <c r="V658" s="9">
        <f t="shared" si="954"/>
        <v>4120</v>
      </c>
      <c r="W658" s="9">
        <f t="shared" si="954"/>
        <v>4121</v>
      </c>
      <c r="X658" s="9">
        <f t="shared" si="954"/>
        <v>4122</v>
      </c>
      <c r="Y658" s="9">
        <f t="shared" si="954"/>
        <v>4123</v>
      </c>
      <c r="Z658" s="9">
        <f t="shared" si="954"/>
        <v>4124</v>
      </c>
      <c r="AA658" s="9">
        <f t="shared" si="954"/>
        <v>4125</v>
      </c>
      <c r="AB658" s="9" t="str">
        <f t="shared" si="978"/>
        <v>4101410241034104410541064107410841094110411141124113411441154116411741184119412041214122412341244125</v>
      </c>
      <c r="AC658" s="9"/>
      <c r="BD658" s="8">
        <v>606</v>
      </c>
      <c r="BE658" s="8" t="str">
        <f t="shared" si="939"/>
        <v>C</v>
      </c>
    </row>
    <row r="659" spans="1:57" x14ac:dyDescent="0.25">
      <c r="B659" s="11"/>
      <c r="C659" s="8">
        <f t="shared" ref="C659" si="979">IF(MOD(AA654,$AG$2)=0,AA655+1,AA655)</f>
        <v>821</v>
      </c>
      <c r="D659" s="8">
        <f t="shared" ref="D659:AA659" si="980">IF(MOD(C658,$AG$2)=0,C659+1,C659)</f>
        <v>821</v>
      </c>
      <c r="E659" s="8">
        <f t="shared" si="980"/>
        <v>821</v>
      </c>
      <c r="F659" s="8">
        <f t="shared" si="980"/>
        <v>821</v>
      </c>
      <c r="G659" s="8">
        <f t="shared" si="980"/>
        <v>821</v>
      </c>
      <c r="H659" s="8">
        <f t="shared" si="980"/>
        <v>822</v>
      </c>
      <c r="I659" s="8">
        <f t="shared" si="980"/>
        <v>822</v>
      </c>
      <c r="J659" s="8">
        <f t="shared" si="980"/>
        <v>822</v>
      </c>
      <c r="K659" s="8">
        <f t="shared" si="980"/>
        <v>822</v>
      </c>
      <c r="L659" s="8">
        <f t="shared" si="980"/>
        <v>822</v>
      </c>
      <c r="M659" s="8">
        <f t="shared" si="980"/>
        <v>823</v>
      </c>
      <c r="N659" s="8">
        <f t="shared" si="980"/>
        <v>823</v>
      </c>
      <c r="O659" s="8">
        <f t="shared" si="980"/>
        <v>823</v>
      </c>
      <c r="P659" s="8">
        <f t="shared" si="980"/>
        <v>823</v>
      </c>
      <c r="Q659" s="8">
        <f t="shared" si="980"/>
        <v>823</v>
      </c>
      <c r="R659" s="8">
        <f t="shared" si="980"/>
        <v>824</v>
      </c>
      <c r="S659" s="8">
        <f t="shared" si="980"/>
        <v>824</v>
      </c>
      <c r="T659" s="8">
        <f t="shared" si="980"/>
        <v>824</v>
      </c>
      <c r="U659" s="8">
        <f t="shared" si="980"/>
        <v>824</v>
      </c>
      <c r="V659" s="8">
        <f t="shared" si="980"/>
        <v>824</v>
      </c>
      <c r="W659" s="8">
        <f t="shared" si="980"/>
        <v>825</v>
      </c>
      <c r="X659" s="8">
        <f t="shared" si="980"/>
        <v>825</v>
      </c>
      <c r="Y659" s="8">
        <f t="shared" si="980"/>
        <v>825</v>
      </c>
      <c r="Z659" s="8">
        <f t="shared" si="980"/>
        <v>825</v>
      </c>
      <c r="AA659" s="8">
        <f t="shared" si="980"/>
        <v>825</v>
      </c>
      <c r="AB659" s="9" t="str">
        <f t="shared" ref="AB659" si="981">C661&amp;D661&amp;E661&amp;F661&amp;G661&amp;H661&amp;I661&amp;J661&amp;K661&amp;L661&amp;M661&amp;N661&amp;O661&amp;P661&amp;Q661&amp;R661&amp;S661&amp;T661&amp;U661&amp;V661&amp;W661&amp;X661&amp;Y661&amp;Z661&amp;AA661</f>
        <v>CCCABACBABCBABCACCBAACCAC</v>
      </c>
      <c r="AC659" s="9"/>
      <c r="BD659" s="8">
        <v>607</v>
      </c>
      <c r="BE659" s="8" t="str">
        <f t="shared" si="939"/>
        <v>C</v>
      </c>
    </row>
    <row r="660" spans="1:57" x14ac:dyDescent="0.25">
      <c r="B660" s="11"/>
      <c r="C660" s="8">
        <f t="shared" ref="C660:AA660" si="982">MID($AG$3,IF(MOD(C658,$AG$2)=0,$AG$2,MOD(C658,$AG$2)),1)-1</f>
        <v>4</v>
      </c>
      <c r="D660" s="8">
        <f t="shared" si="982"/>
        <v>3</v>
      </c>
      <c r="E660" s="8">
        <f t="shared" si="982"/>
        <v>2</v>
      </c>
      <c r="F660" s="8">
        <f t="shared" si="982"/>
        <v>1</v>
      </c>
      <c r="G660" s="8">
        <f t="shared" si="982"/>
        <v>0</v>
      </c>
      <c r="H660" s="8">
        <f t="shared" si="982"/>
        <v>4</v>
      </c>
      <c r="I660" s="8">
        <f t="shared" si="982"/>
        <v>3</v>
      </c>
      <c r="J660" s="8">
        <f t="shared" si="982"/>
        <v>2</v>
      </c>
      <c r="K660" s="8">
        <f t="shared" si="982"/>
        <v>1</v>
      </c>
      <c r="L660" s="8">
        <f t="shared" si="982"/>
        <v>0</v>
      </c>
      <c r="M660" s="8">
        <f t="shared" si="982"/>
        <v>4</v>
      </c>
      <c r="N660" s="8">
        <f t="shared" si="982"/>
        <v>3</v>
      </c>
      <c r="O660" s="8">
        <f t="shared" si="982"/>
        <v>2</v>
      </c>
      <c r="P660" s="8">
        <f t="shared" si="982"/>
        <v>1</v>
      </c>
      <c r="Q660" s="8">
        <f t="shared" si="982"/>
        <v>0</v>
      </c>
      <c r="R660" s="8">
        <f t="shared" si="982"/>
        <v>4</v>
      </c>
      <c r="S660" s="8">
        <f t="shared" si="982"/>
        <v>3</v>
      </c>
      <c r="T660" s="8">
        <f t="shared" si="982"/>
        <v>2</v>
      </c>
      <c r="U660" s="8">
        <f t="shared" si="982"/>
        <v>1</v>
      </c>
      <c r="V660" s="8">
        <f t="shared" si="982"/>
        <v>0</v>
      </c>
      <c r="W660" s="8">
        <f t="shared" si="982"/>
        <v>4</v>
      </c>
      <c r="X660" s="8">
        <f t="shared" si="982"/>
        <v>3</v>
      </c>
      <c r="Y660" s="8">
        <f t="shared" si="982"/>
        <v>2</v>
      </c>
      <c r="Z660" s="8">
        <f t="shared" si="982"/>
        <v>1</v>
      </c>
      <c r="AA660" s="8">
        <f t="shared" si="982"/>
        <v>0</v>
      </c>
      <c r="AB660" s="9"/>
      <c r="AC660" s="9"/>
      <c r="BD660" s="8">
        <v>608</v>
      </c>
      <c r="BE660" s="8" t="str">
        <f t="shared" si="939"/>
        <v>A</v>
      </c>
    </row>
    <row r="661" spans="1:57" x14ac:dyDescent="0.25">
      <c r="B661" s="9"/>
      <c r="C661" s="24" t="str">
        <f t="shared" ref="C661:AA669" si="983">MID($AQ$2,((C659-1)*$AG$2)+C660+1,1)</f>
        <v>C</v>
      </c>
      <c r="D661" s="24" t="str">
        <f t="shared" si="983"/>
        <v>C</v>
      </c>
      <c r="E661" s="24" t="str">
        <f t="shared" si="983"/>
        <v>C</v>
      </c>
      <c r="F661" s="24" t="str">
        <f t="shared" si="983"/>
        <v>A</v>
      </c>
      <c r="G661" s="24" t="str">
        <f t="shared" si="983"/>
        <v>B</v>
      </c>
      <c r="H661" s="24" t="str">
        <f t="shared" si="983"/>
        <v>A</v>
      </c>
      <c r="I661" s="24" t="str">
        <f t="shared" si="983"/>
        <v>C</v>
      </c>
      <c r="J661" s="24" t="str">
        <f t="shared" si="983"/>
        <v>B</v>
      </c>
      <c r="K661" s="24" t="str">
        <f t="shared" si="983"/>
        <v>A</v>
      </c>
      <c r="L661" s="24" t="str">
        <f t="shared" si="983"/>
        <v>B</v>
      </c>
      <c r="M661" s="24" t="str">
        <f t="shared" si="983"/>
        <v>C</v>
      </c>
      <c r="N661" s="24" t="str">
        <f t="shared" si="983"/>
        <v>B</v>
      </c>
      <c r="O661" s="24" t="str">
        <f t="shared" si="983"/>
        <v>A</v>
      </c>
      <c r="P661" s="24" t="str">
        <f t="shared" si="983"/>
        <v>B</v>
      </c>
      <c r="Q661" s="24" t="str">
        <f t="shared" si="983"/>
        <v>C</v>
      </c>
      <c r="R661" s="24" t="str">
        <f t="shared" si="983"/>
        <v>A</v>
      </c>
      <c r="S661" s="24" t="str">
        <f t="shared" si="983"/>
        <v>C</v>
      </c>
      <c r="T661" s="24" t="str">
        <f t="shared" si="983"/>
        <v>C</v>
      </c>
      <c r="U661" s="24" t="str">
        <f t="shared" si="983"/>
        <v>B</v>
      </c>
      <c r="V661" s="24" t="str">
        <f t="shared" si="983"/>
        <v>A</v>
      </c>
      <c r="W661" s="24" t="str">
        <f t="shared" si="983"/>
        <v>A</v>
      </c>
      <c r="X661" s="24" t="str">
        <f t="shared" si="983"/>
        <v>C</v>
      </c>
      <c r="Y661" s="24" t="str">
        <f t="shared" si="983"/>
        <v>C</v>
      </c>
      <c r="Z661" s="24" t="str">
        <f t="shared" si="983"/>
        <v>A</v>
      </c>
      <c r="AA661" s="24" t="str">
        <f t="shared" si="983"/>
        <v>C</v>
      </c>
      <c r="AB661" s="9" t="str">
        <f t="shared" ref="AB661" si="984">C661&amp;D661&amp;E661&amp;F661&amp;G661&amp;H661&amp;I661&amp;J661&amp;K661&amp;L661&amp;M661&amp;N661&amp;O661&amp;P661&amp;Q661&amp;R661&amp;S661&amp;T661&amp;U661&amp;V661&amp;W661&amp;X661&amp;Y661&amp;Z661&amp;AA661</f>
        <v>CCCABACBABCBABCACCBAACCAC</v>
      </c>
      <c r="AC661" s="9"/>
      <c r="BD661" s="8">
        <v>609</v>
      </c>
      <c r="BE661" s="8" t="str">
        <f t="shared" si="939"/>
        <v>A</v>
      </c>
    </row>
    <row r="662" spans="1:57" x14ac:dyDescent="0.25">
      <c r="A662" s="8">
        <v>165</v>
      </c>
      <c r="B662" s="9"/>
      <c r="C662" s="9">
        <f t="shared" si="973"/>
        <v>4126</v>
      </c>
      <c r="D662" s="9">
        <f t="shared" si="973"/>
        <v>4127</v>
      </c>
      <c r="E662" s="9">
        <f t="shared" si="973"/>
        <v>4128</v>
      </c>
      <c r="F662" s="9">
        <f t="shared" si="973"/>
        <v>4129</v>
      </c>
      <c r="G662" s="9">
        <f t="shared" si="973"/>
        <v>4130</v>
      </c>
      <c r="H662" s="9">
        <f t="shared" si="973"/>
        <v>4131</v>
      </c>
      <c r="I662" s="9">
        <f t="shared" si="973"/>
        <v>4132</v>
      </c>
      <c r="J662" s="9">
        <f t="shared" si="973"/>
        <v>4133</v>
      </c>
      <c r="K662" s="9">
        <f t="shared" si="973"/>
        <v>4134</v>
      </c>
      <c r="L662" s="9">
        <f t="shared" si="973"/>
        <v>4135</v>
      </c>
      <c r="M662" s="9">
        <f t="shared" si="973"/>
        <v>4136</v>
      </c>
      <c r="N662" s="9">
        <f t="shared" si="973"/>
        <v>4137</v>
      </c>
      <c r="O662" s="9">
        <f t="shared" si="973"/>
        <v>4138</v>
      </c>
      <c r="P662" s="9">
        <f t="shared" si="973"/>
        <v>4139</v>
      </c>
      <c r="Q662" s="9">
        <f t="shared" si="973"/>
        <v>4140</v>
      </c>
      <c r="R662" s="9">
        <f t="shared" si="973"/>
        <v>4141</v>
      </c>
      <c r="S662" s="9">
        <f t="shared" si="961"/>
        <v>4142</v>
      </c>
      <c r="T662" s="9">
        <f t="shared" si="961"/>
        <v>4143</v>
      </c>
      <c r="U662" s="9">
        <f t="shared" si="961"/>
        <v>4144</v>
      </c>
      <c r="V662" s="9">
        <f t="shared" si="961"/>
        <v>4145</v>
      </c>
      <c r="W662" s="9">
        <f t="shared" si="961"/>
        <v>4146</v>
      </c>
      <c r="X662" s="9">
        <f t="shared" si="961"/>
        <v>4147</v>
      </c>
      <c r="Y662" s="9">
        <f t="shared" si="961"/>
        <v>4148</v>
      </c>
      <c r="Z662" s="9">
        <f t="shared" si="961"/>
        <v>4149</v>
      </c>
      <c r="AA662" s="9">
        <f t="shared" si="961"/>
        <v>4150</v>
      </c>
      <c r="AB662" s="9"/>
      <c r="AC662" s="9"/>
      <c r="BD662" s="8">
        <v>610</v>
      </c>
      <c r="BE662" s="8" t="str">
        <f t="shared" si="939"/>
        <v>B</v>
      </c>
    </row>
    <row r="663" spans="1:57" x14ac:dyDescent="0.25">
      <c r="B663" s="11"/>
      <c r="C663" s="8">
        <f t="shared" ref="C663" si="985">IF(MOD(AA658,$AG$2)=0,AA659+1,AA659)</f>
        <v>826</v>
      </c>
      <c r="D663" s="8">
        <f t="shared" ref="D663:AA663" si="986">IF(MOD(C662,$AG$2)=0,C663+1,C663)</f>
        <v>826</v>
      </c>
      <c r="E663" s="8">
        <f t="shared" si="986"/>
        <v>826</v>
      </c>
      <c r="F663" s="8">
        <f t="shared" si="986"/>
        <v>826</v>
      </c>
      <c r="G663" s="8">
        <f t="shared" si="986"/>
        <v>826</v>
      </c>
      <c r="H663" s="8">
        <f t="shared" si="986"/>
        <v>827</v>
      </c>
      <c r="I663" s="8">
        <f t="shared" si="986"/>
        <v>827</v>
      </c>
      <c r="J663" s="8">
        <f t="shared" si="986"/>
        <v>827</v>
      </c>
      <c r="K663" s="8">
        <f t="shared" si="986"/>
        <v>827</v>
      </c>
      <c r="L663" s="8">
        <f t="shared" si="986"/>
        <v>827</v>
      </c>
      <c r="M663" s="8">
        <f t="shared" si="986"/>
        <v>828</v>
      </c>
      <c r="N663" s="8">
        <f t="shared" si="986"/>
        <v>828</v>
      </c>
      <c r="O663" s="8">
        <f t="shared" si="986"/>
        <v>828</v>
      </c>
      <c r="P663" s="8">
        <f t="shared" si="986"/>
        <v>828</v>
      </c>
      <c r="Q663" s="8">
        <f t="shared" si="986"/>
        <v>828</v>
      </c>
      <c r="R663" s="8">
        <f t="shared" si="986"/>
        <v>829</v>
      </c>
      <c r="S663" s="8">
        <f t="shared" si="986"/>
        <v>829</v>
      </c>
      <c r="T663" s="8">
        <f t="shared" si="986"/>
        <v>829</v>
      </c>
      <c r="U663" s="8">
        <f t="shared" si="986"/>
        <v>829</v>
      </c>
      <c r="V663" s="8">
        <f t="shared" si="986"/>
        <v>829</v>
      </c>
      <c r="W663" s="8">
        <f t="shared" si="986"/>
        <v>830</v>
      </c>
      <c r="X663" s="8">
        <f t="shared" si="986"/>
        <v>830</v>
      </c>
      <c r="Y663" s="8">
        <f t="shared" si="986"/>
        <v>830</v>
      </c>
      <c r="Z663" s="8">
        <f t="shared" si="986"/>
        <v>830</v>
      </c>
      <c r="AA663" s="8">
        <f t="shared" si="986"/>
        <v>830</v>
      </c>
      <c r="AB663" s="9" t="str">
        <f t="shared" ref="AB663" si="987">C665&amp;D665&amp;E665&amp;F665&amp;G665&amp;H665&amp;I665&amp;J665&amp;K665&amp;L665&amp;M665&amp;N665&amp;O665&amp;P665&amp;Q665&amp;R665&amp;S665&amp;T665&amp;U665&amp;V665&amp;W665&amp;X665&amp;Y665&amp;Z665&amp;AA665</f>
        <v>BAABCCCCACAACBAABABAACCAC</v>
      </c>
      <c r="AC663" s="9"/>
      <c r="BD663" s="8">
        <v>611</v>
      </c>
      <c r="BE663" s="8" t="str">
        <f t="shared" si="939"/>
        <v>A</v>
      </c>
    </row>
    <row r="664" spans="1:57" x14ac:dyDescent="0.25">
      <c r="B664" s="11"/>
      <c r="C664" s="8">
        <f t="shared" ref="C664:AA664" si="988">MID($AG$3,IF(MOD(C662,$AG$2)=0,$AG$2,MOD(C662,$AG$2)),1)-1</f>
        <v>4</v>
      </c>
      <c r="D664" s="8">
        <f t="shared" si="988"/>
        <v>3</v>
      </c>
      <c r="E664" s="8">
        <f t="shared" si="988"/>
        <v>2</v>
      </c>
      <c r="F664" s="8">
        <f t="shared" si="988"/>
        <v>1</v>
      </c>
      <c r="G664" s="8">
        <f t="shared" si="988"/>
        <v>0</v>
      </c>
      <c r="H664" s="8">
        <f t="shared" si="988"/>
        <v>4</v>
      </c>
      <c r="I664" s="8">
        <f t="shared" si="988"/>
        <v>3</v>
      </c>
      <c r="J664" s="8">
        <f t="shared" si="988"/>
        <v>2</v>
      </c>
      <c r="K664" s="8">
        <f t="shared" si="988"/>
        <v>1</v>
      </c>
      <c r="L664" s="8">
        <f t="shared" si="988"/>
        <v>0</v>
      </c>
      <c r="M664" s="8">
        <f t="shared" si="988"/>
        <v>4</v>
      </c>
      <c r="N664" s="8">
        <f t="shared" si="988"/>
        <v>3</v>
      </c>
      <c r="O664" s="8">
        <f t="shared" si="988"/>
        <v>2</v>
      </c>
      <c r="P664" s="8">
        <f t="shared" si="988"/>
        <v>1</v>
      </c>
      <c r="Q664" s="8">
        <f t="shared" si="988"/>
        <v>0</v>
      </c>
      <c r="R664" s="8">
        <f t="shared" si="988"/>
        <v>4</v>
      </c>
      <c r="S664" s="8">
        <f t="shared" si="988"/>
        <v>3</v>
      </c>
      <c r="T664" s="8">
        <f t="shared" si="988"/>
        <v>2</v>
      </c>
      <c r="U664" s="8">
        <f t="shared" si="988"/>
        <v>1</v>
      </c>
      <c r="V664" s="8">
        <f t="shared" si="988"/>
        <v>0</v>
      </c>
      <c r="W664" s="8">
        <f t="shared" si="988"/>
        <v>4</v>
      </c>
      <c r="X664" s="8">
        <f t="shared" si="988"/>
        <v>3</v>
      </c>
      <c r="Y664" s="8">
        <f t="shared" si="988"/>
        <v>2</v>
      </c>
      <c r="Z664" s="8">
        <f t="shared" si="988"/>
        <v>1</v>
      </c>
      <c r="AA664" s="8">
        <f t="shared" si="988"/>
        <v>0</v>
      </c>
      <c r="AB664" s="9"/>
      <c r="AC664" s="9"/>
      <c r="BD664" s="8">
        <v>612</v>
      </c>
      <c r="BE664" s="8" t="str">
        <f t="shared" si="939"/>
        <v>A</v>
      </c>
    </row>
    <row r="665" spans="1:57" x14ac:dyDescent="0.25">
      <c r="B665" s="9"/>
      <c r="C665" s="24" t="str">
        <f t="shared" ref="C665:AA673" si="989">MID($AQ$2,((C663-1)*$AG$2)+C664+1,1)</f>
        <v>B</v>
      </c>
      <c r="D665" s="24" t="str">
        <f t="shared" si="989"/>
        <v>A</v>
      </c>
      <c r="E665" s="24" t="str">
        <f t="shared" si="989"/>
        <v>A</v>
      </c>
      <c r="F665" s="24" t="str">
        <f t="shared" si="989"/>
        <v>B</v>
      </c>
      <c r="G665" s="24" t="str">
        <f t="shared" si="989"/>
        <v>C</v>
      </c>
      <c r="H665" s="24" t="str">
        <f t="shared" si="989"/>
        <v>C</v>
      </c>
      <c r="I665" s="24" t="str">
        <f t="shared" si="989"/>
        <v>C</v>
      </c>
      <c r="J665" s="24" t="str">
        <f t="shared" si="989"/>
        <v>C</v>
      </c>
      <c r="K665" s="24" t="str">
        <f t="shared" si="989"/>
        <v>A</v>
      </c>
      <c r="L665" s="24" t="str">
        <f t="shared" si="989"/>
        <v>C</v>
      </c>
      <c r="M665" s="24" t="str">
        <f t="shared" si="989"/>
        <v>A</v>
      </c>
      <c r="N665" s="24" t="str">
        <f t="shared" si="989"/>
        <v>A</v>
      </c>
      <c r="O665" s="24" t="str">
        <f t="shared" si="989"/>
        <v>C</v>
      </c>
      <c r="P665" s="24" t="str">
        <f t="shared" si="989"/>
        <v>B</v>
      </c>
      <c r="Q665" s="24" t="str">
        <f t="shared" si="989"/>
        <v>A</v>
      </c>
      <c r="R665" s="24" t="str">
        <f t="shared" si="989"/>
        <v>A</v>
      </c>
      <c r="S665" s="24" t="str">
        <f t="shared" si="989"/>
        <v>B</v>
      </c>
      <c r="T665" s="24" t="str">
        <f t="shared" si="989"/>
        <v>A</v>
      </c>
      <c r="U665" s="24" t="str">
        <f t="shared" si="989"/>
        <v>B</v>
      </c>
      <c r="V665" s="24" t="str">
        <f t="shared" si="989"/>
        <v>A</v>
      </c>
      <c r="W665" s="24" t="str">
        <f t="shared" si="989"/>
        <v>A</v>
      </c>
      <c r="X665" s="24" t="str">
        <f t="shared" si="989"/>
        <v>C</v>
      </c>
      <c r="Y665" s="24" t="str">
        <f t="shared" si="989"/>
        <v>C</v>
      </c>
      <c r="Z665" s="24" t="str">
        <f t="shared" si="989"/>
        <v>A</v>
      </c>
      <c r="AA665" s="24" t="str">
        <f t="shared" si="989"/>
        <v>C</v>
      </c>
      <c r="AB665" s="9" t="str">
        <f t="shared" ref="AB665:AB666" si="990">C665&amp;D665&amp;E665&amp;F665&amp;G665&amp;H665&amp;I665&amp;J665&amp;K665&amp;L665&amp;M665&amp;N665&amp;O665&amp;P665&amp;Q665&amp;R665&amp;S665&amp;T665&amp;U665&amp;V665&amp;W665&amp;X665&amp;Y665&amp;Z665&amp;AA665</f>
        <v>BAABCCCCACAACBAABABAACCAC</v>
      </c>
      <c r="AC665" s="9"/>
      <c r="BD665" s="8">
        <v>613</v>
      </c>
      <c r="BE665" s="8" t="str">
        <f t="shared" si="939"/>
        <v>B</v>
      </c>
    </row>
    <row r="666" spans="1:57" x14ac:dyDescent="0.25">
      <c r="A666" s="8">
        <v>166</v>
      </c>
      <c r="B666" s="9"/>
      <c r="C666" s="9">
        <f t="shared" si="953"/>
        <v>4151</v>
      </c>
      <c r="D666" s="9">
        <f t="shared" si="953"/>
        <v>4152</v>
      </c>
      <c r="E666" s="9">
        <f t="shared" si="953"/>
        <v>4153</v>
      </c>
      <c r="F666" s="9">
        <f t="shared" si="953"/>
        <v>4154</v>
      </c>
      <c r="G666" s="9">
        <f t="shared" si="953"/>
        <v>4155</v>
      </c>
      <c r="H666" s="9">
        <f t="shared" si="953"/>
        <v>4156</v>
      </c>
      <c r="I666" s="9">
        <f t="shared" si="953"/>
        <v>4157</v>
      </c>
      <c r="J666" s="9">
        <f t="shared" si="953"/>
        <v>4158</v>
      </c>
      <c r="K666" s="9">
        <f t="shared" si="953"/>
        <v>4159</v>
      </c>
      <c r="L666" s="9">
        <f t="shared" si="953"/>
        <v>4160</v>
      </c>
      <c r="M666" s="9">
        <f t="shared" si="953"/>
        <v>4161</v>
      </c>
      <c r="N666" s="9">
        <f t="shared" si="953"/>
        <v>4162</v>
      </c>
      <c r="O666" s="9">
        <f t="shared" si="953"/>
        <v>4163</v>
      </c>
      <c r="P666" s="9">
        <f t="shared" si="953"/>
        <v>4164</v>
      </c>
      <c r="Q666" s="9">
        <f t="shared" si="953"/>
        <v>4165</v>
      </c>
      <c r="R666" s="9">
        <f t="shared" si="953"/>
        <v>4166</v>
      </c>
      <c r="S666" s="9">
        <f t="shared" si="954"/>
        <v>4167</v>
      </c>
      <c r="T666" s="9">
        <f t="shared" si="954"/>
        <v>4168</v>
      </c>
      <c r="U666" s="9">
        <f t="shared" si="954"/>
        <v>4169</v>
      </c>
      <c r="V666" s="9">
        <f t="shared" si="954"/>
        <v>4170</v>
      </c>
      <c r="W666" s="9">
        <f t="shared" si="954"/>
        <v>4171</v>
      </c>
      <c r="X666" s="9">
        <f t="shared" si="954"/>
        <v>4172</v>
      </c>
      <c r="Y666" s="9">
        <f t="shared" si="954"/>
        <v>4173</v>
      </c>
      <c r="Z666" s="9">
        <f t="shared" si="954"/>
        <v>4174</v>
      </c>
      <c r="AA666" s="9">
        <f t="shared" si="954"/>
        <v>4175</v>
      </c>
      <c r="AB666" s="9" t="str">
        <f t="shared" si="990"/>
        <v>4151415241534154415541564157415841594160416141624163416441654166416741684169417041714172417341744175</v>
      </c>
      <c r="AC666" s="9"/>
      <c r="BD666" s="8">
        <v>614</v>
      </c>
      <c r="BE666" s="8" t="str">
        <f t="shared" si="939"/>
        <v>C</v>
      </c>
    </row>
    <row r="667" spans="1:57" x14ac:dyDescent="0.25">
      <c r="B667" s="11"/>
      <c r="C667" s="8">
        <f t="shared" ref="C667" si="991">IF(MOD(AA662,$AG$2)=0,AA663+1,AA663)</f>
        <v>831</v>
      </c>
      <c r="D667" s="8">
        <f t="shared" ref="D667:AA667" si="992">IF(MOD(C666,$AG$2)=0,C667+1,C667)</f>
        <v>831</v>
      </c>
      <c r="E667" s="8">
        <f t="shared" si="992"/>
        <v>831</v>
      </c>
      <c r="F667" s="8">
        <f t="shared" si="992"/>
        <v>831</v>
      </c>
      <c r="G667" s="8">
        <f t="shared" si="992"/>
        <v>831</v>
      </c>
      <c r="H667" s="8">
        <f t="shared" si="992"/>
        <v>832</v>
      </c>
      <c r="I667" s="8">
        <f t="shared" si="992"/>
        <v>832</v>
      </c>
      <c r="J667" s="8">
        <f t="shared" si="992"/>
        <v>832</v>
      </c>
      <c r="K667" s="8">
        <f t="shared" si="992"/>
        <v>832</v>
      </c>
      <c r="L667" s="8">
        <f t="shared" si="992"/>
        <v>832</v>
      </c>
      <c r="M667" s="8">
        <f t="shared" si="992"/>
        <v>833</v>
      </c>
      <c r="N667" s="8">
        <f t="shared" si="992"/>
        <v>833</v>
      </c>
      <c r="O667" s="8">
        <f t="shared" si="992"/>
        <v>833</v>
      </c>
      <c r="P667" s="8">
        <f t="shared" si="992"/>
        <v>833</v>
      </c>
      <c r="Q667" s="8">
        <f t="shared" si="992"/>
        <v>833</v>
      </c>
      <c r="R667" s="8">
        <f t="shared" si="992"/>
        <v>834</v>
      </c>
      <c r="S667" s="8">
        <f t="shared" si="992"/>
        <v>834</v>
      </c>
      <c r="T667" s="8">
        <f t="shared" si="992"/>
        <v>834</v>
      </c>
      <c r="U667" s="8">
        <f t="shared" si="992"/>
        <v>834</v>
      </c>
      <c r="V667" s="8">
        <f t="shared" si="992"/>
        <v>834</v>
      </c>
      <c r="W667" s="8">
        <f t="shared" si="992"/>
        <v>835</v>
      </c>
      <c r="X667" s="8">
        <f t="shared" si="992"/>
        <v>835</v>
      </c>
      <c r="Y667" s="8">
        <f t="shared" si="992"/>
        <v>835</v>
      </c>
      <c r="Z667" s="8">
        <f t="shared" si="992"/>
        <v>835</v>
      </c>
      <c r="AA667" s="8">
        <f t="shared" si="992"/>
        <v>835</v>
      </c>
      <c r="AB667" s="9" t="str">
        <f t="shared" ref="AB667" si="993">C669&amp;D669&amp;E669&amp;F669&amp;G669&amp;H669&amp;I669&amp;J669&amp;K669&amp;L669&amp;M669&amp;N669&amp;O669&amp;P669&amp;Q669&amp;R669&amp;S669&amp;T669&amp;U669&amp;V669&amp;W669&amp;X669&amp;Y669&amp;Z669&amp;AA669</f>
        <v>CBABCCBABCCBABACCCCACCBAC</v>
      </c>
      <c r="AC667" s="9"/>
      <c r="BD667" s="8">
        <v>615</v>
      </c>
      <c r="BE667" s="8" t="str">
        <f t="shared" si="939"/>
        <v>A</v>
      </c>
    </row>
    <row r="668" spans="1:57" x14ac:dyDescent="0.25">
      <c r="B668" s="11"/>
      <c r="C668" s="8">
        <f t="shared" ref="C668:AA668" si="994">MID($AG$3,IF(MOD(C666,$AG$2)=0,$AG$2,MOD(C666,$AG$2)),1)-1</f>
        <v>4</v>
      </c>
      <c r="D668" s="8">
        <f t="shared" si="994"/>
        <v>3</v>
      </c>
      <c r="E668" s="8">
        <f t="shared" si="994"/>
        <v>2</v>
      </c>
      <c r="F668" s="8">
        <f t="shared" si="994"/>
        <v>1</v>
      </c>
      <c r="G668" s="8">
        <f t="shared" si="994"/>
        <v>0</v>
      </c>
      <c r="H668" s="8">
        <f t="shared" si="994"/>
        <v>4</v>
      </c>
      <c r="I668" s="8">
        <f t="shared" si="994"/>
        <v>3</v>
      </c>
      <c r="J668" s="8">
        <f t="shared" si="994"/>
        <v>2</v>
      </c>
      <c r="K668" s="8">
        <f t="shared" si="994"/>
        <v>1</v>
      </c>
      <c r="L668" s="8">
        <f t="shared" si="994"/>
        <v>0</v>
      </c>
      <c r="M668" s="8">
        <f t="shared" si="994"/>
        <v>4</v>
      </c>
      <c r="N668" s="8">
        <f t="shared" si="994"/>
        <v>3</v>
      </c>
      <c r="O668" s="8">
        <f t="shared" si="994"/>
        <v>2</v>
      </c>
      <c r="P668" s="8">
        <f t="shared" si="994"/>
        <v>1</v>
      </c>
      <c r="Q668" s="8">
        <f t="shared" si="994"/>
        <v>0</v>
      </c>
      <c r="R668" s="8">
        <f t="shared" si="994"/>
        <v>4</v>
      </c>
      <c r="S668" s="8">
        <f t="shared" si="994"/>
        <v>3</v>
      </c>
      <c r="T668" s="8">
        <f t="shared" si="994"/>
        <v>2</v>
      </c>
      <c r="U668" s="8">
        <f t="shared" si="994"/>
        <v>1</v>
      </c>
      <c r="V668" s="8">
        <f t="shared" si="994"/>
        <v>0</v>
      </c>
      <c r="W668" s="8">
        <f t="shared" si="994"/>
        <v>4</v>
      </c>
      <c r="X668" s="8">
        <f t="shared" si="994"/>
        <v>3</v>
      </c>
      <c r="Y668" s="8">
        <f t="shared" si="994"/>
        <v>2</v>
      </c>
      <c r="Z668" s="8">
        <f t="shared" si="994"/>
        <v>1</v>
      </c>
      <c r="AA668" s="8">
        <f t="shared" si="994"/>
        <v>0</v>
      </c>
      <c r="AB668" s="9"/>
      <c r="AC668" s="9"/>
      <c r="BD668" s="8">
        <v>616</v>
      </c>
      <c r="BE668" s="8" t="str">
        <f t="shared" si="939"/>
        <v>B</v>
      </c>
    </row>
    <row r="669" spans="1:57" x14ac:dyDescent="0.25">
      <c r="B669" s="9"/>
      <c r="C669" s="24" t="str">
        <f t="shared" si="983"/>
        <v>C</v>
      </c>
      <c r="D669" s="24" t="str">
        <f t="shared" si="983"/>
        <v>B</v>
      </c>
      <c r="E669" s="24" t="str">
        <f t="shared" si="983"/>
        <v>A</v>
      </c>
      <c r="F669" s="24" t="str">
        <f t="shared" si="983"/>
        <v>B</v>
      </c>
      <c r="G669" s="24" t="str">
        <f t="shared" si="983"/>
        <v>C</v>
      </c>
      <c r="H669" s="24" t="str">
        <f t="shared" si="983"/>
        <v>C</v>
      </c>
      <c r="I669" s="24" t="str">
        <f t="shared" si="983"/>
        <v>B</v>
      </c>
      <c r="J669" s="24" t="str">
        <f t="shared" si="983"/>
        <v>A</v>
      </c>
      <c r="K669" s="24" t="str">
        <f t="shared" si="983"/>
        <v>B</v>
      </c>
      <c r="L669" s="24" t="str">
        <f t="shared" si="983"/>
        <v>C</v>
      </c>
      <c r="M669" s="24" t="str">
        <f t="shared" si="983"/>
        <v>C</v>
      </c>
      <c r="N669" s="24" t="str">
        <f t="shared" si="983"/>
        <v>B</v>
      </c>
      <c r="O669" s="24" t="str">
        <f t="shared" si="983"/>
        <v>A</v>
      </c>
      <c r="P669" s="24" t="str">
        <f t="shared" si="983"/>
        <v>B</v>
      </c>
      <c r="Q669" s="24" t="str">
        <f t="shared" si="983"/>
        <v>A</v>
      </c>
      <c r="R669" s="24" t="str">
        <f t="shared" si="983"/>
        <v>C</v>
      </c>
      <c r="S669" s="24" t="str">
        <f t="shared" si="983"/>
        <v>C</v>
      </c>
      <c r="T669" s="24" t="str">
        <f t="shared" si="983"/>
        <v>C</v>
      </c>
      <c r="U669" s="24" t="str">
        <f t="shared" si="983"/>
        <v>C</v>
      </c>
      <c r="V669" s="24" t="str">
        <f t="shared" si="983"/>
        <v>A</v>
      </c>
      <c r="W669" s="24" t="str">
        <f t="shared" si="983"/>
        <v>C</v>
      </c>
      <c r="X669" s="24" t="str">
        <f t="shared" si="983"/>
        <v>C</v>
      </c>
      <c r="Y669" s="24" t="str">
        <f t="shared" si="983"/>
        <v>B</v>
      </c>
      <c r="Z669" s="24" t="str">
        <f t="shared" si="983"/>
        <v>A</v>
      </c>
      <c r="AA669" s="24" t="str">
        <f t="shared" si="983"/>
        <v>C</v>
      </c>
      <c r="AB669" s="9" t="str">
        <f t="shared" ref="AB669" si="995">C669&amp;D669&amp;E669&amp;F669&amp;G669&amp;H669&amp;I669&amp;J669&amp;K669&amp;L669&amp;M669&amp;N669&amp;O669&amp;P669&amp;Q669&amp;R669&amp;S669&amp;T669&amp;U669&amp;V669&amp;W669&amp;X669&amp;Y669&amp;Z669&amp;AA669</f>
        <v>CBABCCBABCCBABACCCCACCBAC</v>
      </c>
      <c r="AC669" s="9"/>
      <c r="BD669" s="8">
        <v>617</v>
      </c>
      <c r="BE669" s="8" t="str">
        <f t="shared" si="939"/>
        <v>B</v>
      </c>
    </row>
    <row r="670" spans="1:57" x14ac:dyDescent="0.25">
      <c r="A670" s="8">
        <v>167</v>
      </c>
      <c r="B670" s="9"/>
      <c r="C670" s="9">
        <f t="shared" si="973"/>
        <v>4176</v>
      </c>
      <c r="D670" s="9">
        <f t="shared" si="973"/>
        <v>4177</v>
      </c>
      <c r="E670" s="9">
        <f t="shared" si="973"/>
        <v>4178</v>
      </c>
      <c r="F670" s="9">
        <f t="shared" si="973"/>
        <v>4179</v>
      </c>
      <c r="G670" s="9">
        <f t="shared" si="973"/>
        <v>4180</v>
      </c>
      <c r="H670" s="9">
        <f t="shared" si="973"/>
        <v>4181</v>
      </c>
      <c r="I670" s="9">
        <f t="shared" si="973"/>
        <v>4182</v>
      </c>
      <c r="J670" s="9">
        <f t="shared" si="973"/>
        <v>4183</v>
      </c>
      <c r="K670" s="9">
        <f t="shared" si="973"/>
        <v>4184</v>
      </c>
      <c r="L670" s="9">
        <f t="shared" si="973"/>
        <v>4185</v>
      </c>
      <c r="M670" s="9">
        <f t="shared" si="973"/>
        <v>4186</v>
      </c>
      <c r="N670" s="9">
        <f t="shared" si="973"/>
        <v>4187</v>
      </c>
      <c r="O670" s="9">
        <f t="shared" si="973"/>
        <v>4188</v>
      </c>
      <c r="P670" s="9">
        <f t="shared" si="973"/>
        <v>4189</v>
      </c>
      <c r="Q670" s="9">
        <f t="shared" si="973"/>
        <v>4190</v>
      </c>
      <c r="R670" s="9">
        <f t="shared" si="973"/>
        <v>4191</v>
      </c>
      <c r="S670" s="9">
        <f t="shared" si="961"/>
        <v>4192</v>
      </c>
      <c r="T670" s="9">
        <f t="shared" si="961"/>
        <v>4193</v>
      </c>
      <c r="U670" s="9">
        <f t="shared" si="961"/>
        <v>4194</v>
      </c>
      <c r="V670" s="9">
        <f t="shared" si="961"/>
        <v>4195</v>
      </c>
      <c r="W670" s="9">
        <f t="shared" si="961"/>
        <v>4196</v>
      </c>
      <c r="X670" s="9">
        <f t="shared" si="961"/>
        <v>4197</v>
      </c>
      <c r="Y670" s="9">
        <f t="shared" si="961"/>
        <v>4198</v>
      </c>
      <c r="Z670" s="9">
        <f t="shared" si="961"/>
        <v>4199</v>
      </c>
      <c r="AA670" s="9">
        <f t="shared" si="961"/>
        <v>4200</v>
      </c>
      <c r="AB670" s="9"/>
      <c r="AC670" s="9"/>
      <c r="BD670" s="8">
        <v>618</v>
      </c>
      <c r="BE670" s="8" t="str">
        <f t="shared" si="939"/>
        <v>C</v>
      </c>
    </row>
    <row r="671" spans="1:57" x14ac:dyDescent="0.25">
      <c r="B671" s="11"/>
      <c r="C671" s="8">
        <f t="shared" ref="C671" si="996">IF(MOD(AA666,$AG$2)=0,AA667+1,AA667)</f>
        <v>836</v>
      </c>
      <c r="D671" s="8">
        <f t="shared" ref="D671:AA671" si="997">IF(MOD(C670,$AG$2)=0,C671+1,C671)</f>
        <v>836</v>
      </c>
      <c r="E671" s="8">
        <f t="shared" si="997"/>
        <v>836</v>
      </c>
      <c r="F671" s="8">
        <f t="shared" si="997"/>
        <v>836</v>
      </c>
      <c r="G671" s="8">
        <f t="shared" si="997"/>
        <v>836</v>
      </c>
      <c r="H671" s="8">
        <f t="shared" si="997"/>
        <v>837</v>
      </c>
      <c r="I671" s="8">
        <f t="shared" si="997"/>
        <v>837</v>
      </c>
      <c r="J671" s="8">
        <f t="shared" si="997"/>
        <v>837</v>
      </c>
      <c r="K671" s="8">
        <f t="shared" si="997"/>
        <v>837</v>
      </c>
      <c r="L671" s="8">
        <f t="shared" si="997"/>
        <v>837</v>
      </c>
      <c r="M671" s="8">
        <f t="shared" si="997"/>
        <v>838</v>
      </c>
      <c r="N671" s="8">
        <f t="shared" si="997"/>
        <v>838</v>
      </c>
      <c r="O671" s="8">
        <f t="shared" si="997"/>
        <v>838</v>
      </c>
      <c r="P671" s="8">
        <f t="shared" si="997"/>
        <v>838</v>
      </c>
      <c r="Q671" s="8">
        <f t="shared" si="997"/>
        <v>838</v>
      </c>
      <c r="R671" s="8">
        <f t="shared" si="997"/>
        <v>839</v>
      </c>
      <c r="S671" s="8">
        <f t="shared" si="997"/>
        <v>839</v>
      </c>
      <c r="T671" s="8">
        <f t="shared" si="997"/>
        <v>839</v>
      </c>
      <c r="U671" s="8">
        <f t="shared" si="997"/>
        <v>839</v>
      </c>
      <c r="V671" s="8">
        <f t="shared" si="997"/>
        <v>839</v>
      </c>
      <c r="W671" s="8">
        <f t="shared" si="997"/>
        <v>840</v>
      </c>
      <c r="X671" s="8">
        <f t="shared" si="997"/>
        <v>840</v>
      </c>
      <c r="Y671" s="8">
        <f t="shared" si="997"/>
        <v>840</v>
      </c>
      <c r="Z671" s="8">
        <f t="shared" si="997"/>
        <v>840</v>
      </c>
      <c r="AA671" s="8">
        <f t="shared" si="997"/>
        <v>840</v>
      </c>
      <c r="AB671" s="9" t="str">
        <f t="shared" ref="AB671" si="998">C673&amp;D673&amp;E673&amp;F673&amp;G673&amp;H673&amp;I673&amp;J673&amp;K673&amp;L673&amp;M673&amp;N673&amp;O673&amp;P673&amp;Q673&amp;R673&amp;S673&amp;T673&amp;U673&amp;V673&amp;W673&amp;X673&amp;Y673&amp;Z673&amp;AA673</f>
        <v>ABAABCABCCBACBAACBBAACBAC</v>
      </c>
      <c r="AC671" s="9"/>
      <c r="BD671" s="8">
        <v>619</v>
      </c>
      <c r="BE671" s="8" t="str">
        <f t="shared" si="939"/>
        <v>A</v>
      </c>
    </row>
    <row r="672" spans="1:57" x14ac:dyDescent="0.25">
      <c r="B672" s="11"/>
      <c r="C672" s="8">
        <f t="shared" ref="C672:AA672" si="999">MID($AG$3,IF(MOD(C670,$AG$2)=0,$AG$2,MOD(C670,$AG$2)),1)-1</f>
        <v>4</v>
      </c>
      <c r="D672" s="8">
        <f t="shared" si="999"/>
        <v>3</v>
      </c>
      <c r="E672" s="8">
        <f t="shared" si="999"/>
        <v>2</v>
      </c>
      <c r="F672" s="8">
        <f t="shared" si="999"/>
        <v>1</v>
      </c>
      <c r="G672" s="8">
        <f t="shared" si="999"/>
        <v>0</v>
      </c>
      <c r="H672" s="8">
        <f t="shared" si="999"/>
        <v>4</v>
      </c>
      <c r="I672" s="8">
        <f t="shared" si="999"/>
        <v>3</v>
      </c>
      <c r="J672" s="8">
        <f t="shared" si="999"/>
        <v>2</v>
      </c>
      <c r="K672" s="8">
        <f t="shared" si="999"/>
        <v>1</v>
      </c>
      <c r="L672" s="8">
        <f t="shared" si="999"/>
        <v>0</v>
      </c>
      <c r="M672" s="8">
        <f t="shared" si="999"/>
        <v>4</v>
      </c>
      <c r="N672" s="8">
        <f t="shared" si="999"/>
        <v>3</v>
      </c>
      <c r="O672" s="8">
        <f t="shared" si="999"/>
        <v>2</v>
      </c>
      <c r="P672" s="8">
        <f t="shared" si="999"/>
        <v>1</v>
      </c>
      <c r="Q672" s="8">
        <f t="shared" si="999"/>
        <v>0</v>
      </c>
      <c r="R672" s="8">
        <f t="shared" si="999"/>
        <v>4</v>
      </c>
      <c r="S672" s="8">
        <f t="shared" si="999"/>
        <v>3</v>
      </c>
      <c r="T672" s="8">
        <f t="shared" si="999"/>
        <v>2</v>
      </c>
      <c r="U672" s="8">
        <f t="shared" si="999"/>
        <v>1</v>
      </c>
      <c r="V672" s="8">
        <f t="shared" si="999"/>
        <v>0</v>
      </c>
      <c r="W672" s="8">
        <f t="shared" si="999"/>
        <v>4</v>
      </c>
      <c r="X672" s="8">
        <f t="shared" si="999"/>
        <v>3</v>
      </c>
      <c r="Y672" s="8">
        <f t="shared" si="999"/>
        <v>2</v>
      </c>
      <c r="Z672" s="8">
        <f t="shared" si="999"/>
        <v>1</v>
      </c>
      <c r="AA672" s="8">
        <f t="shared" si="999"/>
        <v>0</v>
      </c>
      <c r="AB672" s="9"/>
      <c r="AC672" s="9"/>
      <c r="BD672" s="8">
        <v>620</v>
      </c>
      <c r="BE672" s="8" t="str">
        <f t="shared" si="939"/>
        <v>A</v>
      </c>
    </row>
    <row r="673" spans="1:57" x14ac:dyDescent="0.25">
      <c r="B673" s="9"/>
      <c r="C673" s="24" t="str">
        <f t="shared" si="989"/>
        <v>A</v>
      </c>
      <c r="D673" s="24" t="str">
        <f t="shared" si="989"/>
        <v>B</v>
      </c>
      <c r="E673" s="24" t="str">
        <f t="shared" si="989"/>
        <v>A</v>
      </c>
      <c r="F673" s="24" t="str">
        <f t="shared" si="989"/>
        <v>A</v>
      </c>
      <c r="G673" s="24" t="str">
        <f t="shared" si="989"/>
        <v>B</v>
      </c>
      <c r="H673" s="24" t="str">
        <f t="shared" si="989"/>
        <v>C</v>
      </c>
      <c r="I673" s="24" t="str">
        <f t="shared" si="989"/>
        <v>A</v>
      </c>
      <c r="J673" s="24" t="str">
        <f t="shared" si="989"/>
        <v>B</v>
      </c>
      <c r="K673" s="24" t="str">
        <f t="shared" si="989"/>
        <v>C</v>
      </c>
      <c r="L673" s="24" t="str">
        <f t="shared" si="989"/>
        <v>C</v>
      </c>
      <c r="M673" s="24" t="str">
        <f t="shared" si="989"/>
        <v>B</v>
      </c>
      <c r="N673" s="24" t="str">
        <f t="shared" si="989"/>
        <v>A</v>
      </c>
      <c r="O673" s="24" t="str">
        <f t="shared" si="989"/>
        <v>C</v>
      </c>
      <c r="P673" s="24" t="str">
        <f t="shared" si="989"/>
        <v>B</v>
      </c>
      <c r="Q673" s="24" t="str">
        <f t="shared" si="989"/>
        <v>A</v>
      </c>
      <c r="R673" s="24" t="str">
        <f t="shared" si="989"/>
        <v>A</v>
      </c>
      <c r="S673" s="24" t="str">
        <f t="shared" si="989"/>
        <v>C</v>
      </c>
      <c r="T673" s="24" t="str">
        <f t="shared" si="989"/>
        <v>B</v>
      </c>
      <c r="U673" s="24" t="str">
        <f t="shared" si="989"/>
        <v>B</v>
      </c>
      <c r="V673" s="24" t="str">
        <f t="shared" si="989"/>
        <v>A</v>
      </c>
      <c r="W673" s="24" t="str">
        <f t="shared" si="989"/>
        <v>A</v>
      </c>
      <c r="X673" s="24" t="str">
        <f t="shared" si="989"/>
        <v>C</v>
      </c>
      <c r="Y673" s="24" t="str">
        <f t="shared" si="989"/>
        <v>B</v>
      </c>
      <c r="Z673" s="24" t="str">
        <f t="shared" si="989"/>
        <v>A</v>
      </c>
      <c r="AA673" s="24" t="str">
        <f t="shared" si="989"/>
        <v>C</v>
      </c>
      <c r="AB673" s="9" t="str">
        <f t="shared" ref="AB673:AB674" si="1000">C673&amp;D673&amp;E673&amp;F673&amp;G673&amp;H673&amp;I673&amp;J673&amp;K673&amp;L673&amp;M673&amp;N673&amp;O673&amp;P673&amp;Q673&amp;R673&amp;S673&amp;T673&amp;U673&amp;V673&amp;W673&amp;X673&amp;Y673&amp;Z673&amp;AA673</f>
        <v>ABAABCABCCBACBAACBBAACBAC</v>
      </c>
      <c r="AC673" s="9"/>
      <c r="BD673" s="8">
        <v>621</v>
      </c>
      <c r="BE673" s="8" t="str">
        <f t="shared" si="939"/>
        <v>A</v>
      </c>
    </row>
    <row r="674" spans="1:57" x14ac:dyDescent="0.25">
      <c r="A674" s="8">
        <v>168</v>
      </c>
      <c r="B674" s="9"/>
      <c r="C674" s="9">
        <f t="shared" si="953"/>
        <v>4201</v>
      </c>
      <c r="D674" s="9">
        <f t="shared" si="953"/>
        <v>4202</v>
      </c>
      <c r="E674" s="9">
        <f t="shared" si="953"/>
        <v>4203</v>
      </c>
      <c r="F674" s="9">
        <f t="shared" si="953"/>
        <v>4204</v>
      </c>
      <c r="G674" s="9">
        <f t="shared" si="953"/>
        <v>4205</v>
      </c>
      <c r="H674" s="9">
        <f t="shared" si="953"/>
        <v>4206</v>
      </c>
      <c r="I674" s="9">
        <f t="shared" si="953"/>
        <v>4207</v>
      </c>
      <c r="J674" s="9">
        <f t="shared" si="953"/>
        <v>4208</v>
      </c>
      <c r="K674" s="9">
        <f t="shared" si="953"/>
        <v>4209</v>
      </c>
      <c r="L674" s="9">
        <f t="shared" si="953"/>
        <v>4210</v>
      </c>
      <c r="M674" s="9">
        <f t="shared" si="953"/>
        <v>4211</v>
      </c>
      <c r="N674" s="9">
        <f t="shared" si="953"/>
        <v>4212</v>
      </c>
      <c r="O674" s="9">
        <f t="shared" si="953"/>
        <v>4213</v>
      </c>
      <c r="P674" s="9">
        <f t="shared" si="953"/>
        <v>4214</v>
      </c>
      <c r="Q674" s="9">
        <f t="shared" si="953"/>
        <v>4215</v>
      </c>
      <c r="R674" s="9">
        <f t="shared" si="953"/>
        <v>4216</v>
      </c>
      <c r="S674" s="9">
        <f t="shared" si="954"/>
        <v>4217</v>
      </c>
      <c r="T674" s="9">
        <f t="shared" si="954"/>
        <v>4218</v>
      </c>
      <c r="U674" s="9">
        <f t="shared" si="954"/>
        <v>4219</v>
      </c>
      <c r="V674" s="9">
        <f t="shared" si="954"/>
        <v>4220</v>
      </c>
      <c r="W674" s="9">
        <f t="shared" si="954"/>
        <v>4221</v>
      </c>
      <c r="X674" s="9">
        <f t="shared" si="954"/>
        <v>4222</v>
      </c>
      <c r="Y674" s="9">
        <f t="shared" si="954"/>
        <v>4223</v>
      </c>
      <c r="Z674" s="9">
        <f t="shared" si="954"/>
        <v>4224</v>
      </c>
      <c r="AA674" s="9">
        <f t="shared" si="954"/>
        <v>4225</v>
      </c>
      <c r="AB674" s="9" t="str">
        <f t="shared" si="1000"/>
        <v>4201420242034204420542064207420842094210421142124213421442154216421742184219422042214222422342244225</v>
      </c>
      <c r="AC674" s="9"/>
      <c r="BD674" s="8">
        <v>622</v>
      </c>
      <c r="BE674" s="8" t="str">
        <f t="shared" si="939"/>
        <v>C</v>
      </c>
    </row>
    <row r="675" spans="1:57" x14ac:dyDescent="0.25">
      <c r="B675" s="11"/>
      <c r="C675" s="8">
        <f t="shared" ref="C675" si="1001">IF(MOD(AA670,$AG$2)=0,AA671+1,AA671)</f>
        <v>841</v>
      </c>
      <c r="D675" s="8">
        <f t="shared" ref="D675:AA675" si="1002">IF(MOD(C674,$AG$2)=0,C675+1,C675)</f>
        <v>841</v>
      </c>
      <c r="E675" s="8">
        <f t="shared" si="1002"/>
        <v>841</v>
      </c>
      <c r="F675" s="8">
        <f t="shared" si="1002"/>
        <v>841</v>
      </c>
      <c r="G675" s="8">
        <f t="shared" si="1002"/>
        <v>841</v>
      </c>
      <c r="H675" s="8">
        <f t="shared" si="1002"/>
        <v>842</v>
      </c>
      <c r="I675" s="8">
        <f t="shared" si="1002"/>
        <v>842</v>
      </c>
      <c r="J675" s="8">
        <f t="shared" si="1002"/>
        <v>842</v>
      </c>
      <c r="K675" s="8">
        <f t="shared" si="1002"/>
        <v>842</v>
      </c>
      <c r="L675" s="8">
        <f t="shared" si="1002"/>
        <v>842</v>
      </c>
      <c r="M675" s="8">
        <f t="shared" si="1002"/>
        <v>843</v>
      </c>
      <c r="N675" s="8">
        <f t="shared" si="1002"/>
        <v>843</v>
      </c>
      <c r="O675" s="8">
        <f t="shared" si="1002"/>
        <v>843</v>
      </c>
      <c r="P675" s="8">
        <f t="shared" si="1002"/>
        <v>843</v>
      </c>
      <c r="Q675" s="8">
        <f t="shared" si="1002"/>
        <v>843</v>
      </c>
      <c r="R675" s="8">
        <f t="shared" si="1002"/>
        <v>844</v>
      </c>
      <c r="S675" s="8">
        <f t="shared" si="1002"/>
        <v>844</v>
      </c>
      <c r="T675" s="8">
        <f t="shared" si="1002"/>
        <v>844</v>
      </c>
      <c r="U675" s="8">
        <f t="shared" si="1002"/>
        <v>844</v>
      </c>
      <c r="V675" s="8">
        <f t="shared" si="1002"/>
        <v>844</v>
      </c>
      <c r="W675" s="8">
        <f t="shared" si="1002"/>
        <v>845</v>
      </c>
      <c r="X675" s="8">
        <f t="shared" si="1002"/>
        <v>845</v>
      </c>
      <c r="Y675" s="8">
        <f t="shared" si="1002"/>
        <v>845</v>
      </c>
      <c r="Z675" s="8">
        <f t="shared" si="1002"/>
        <v>845</v>
      </c>
      <c r="AA675" s="8">
        <f t="shared" si="1002"/>
        <v>845</v>
      </c>
      <c r="AB675" s="9" t="str">
        <f t="shared" ref="AB675" si="1003">C677&amp;D677&amp;E677&amp;F677&amp;G677&amp;H677&amp;I677&amp;J677&amp;K677&amp;L677&amp;M677&amp;N677&amp;O677&amp;P677&amp;Q677&amp;R677&amp;S677&amp;T677&amp;U677&amp;V677&amp;W677&amp;X677&amp;Y677&amp;Z677&amp;AA677</f>
        <v>ACABCABCCCBAACBBAABACCBAA</v>
      </c>
      <c r="AC675" s="9"/>
      <c r="BD675" s="8">
        <v>623</v>
      </c>
      <c r="BE675" s="8" t="str">
        <f t="shared" si="939"/>
        <v>B</v>
      </c>
    </row>
    <row r="676" spans="1:57" x14ac:dyDescent="0.25">
      <c r="B676" s="11"/>
      <c r="C676" s="8">
        <f t="shared" ref="C676:AA676" si="1004">MID($AG$3,IF(MOD(C674,$AG$2)=0,$AG$2,MOD(C674,$AG$2)),1)-1</f>
        <v>4</v>
      </c>
      <c r="D676" s="8">
        <f t="shared" si="1004"/>
        <v>3</v>
      </c>
      <c r="E676" s="8">
        <f t="shared" si="1004"/>
        <v>2</v>
      </c>
      <c r="F676" s="8">
        <f t="shared" si="1004"/>
        <v>1</v>
      </c>
      <c r="G676" s="8">
        <f t="shared" si="1004"/>
        <v>0</v>
      </c>
      <c r="H676" s="8">
        <f t="shared" si="1004"/>
        <v>4</v>
      </c>
      <c r="I676" s="8">
        <f t="shared" si="1004"/>
        <v>3</v>
      </c>
      <c r="J676" s="8">
        <f t="shared" si="1004"/>
        <v>2</v>
      </c>
      <c r="K676" s="8">
        <f t="shared" si="1004"/>
        <v>1</v>
      </c>
      <c r="L676" s="8">
        <f t="shared" si="1004"/>
        <v>0</v>
      </c>
      <c r="M676" s="8">
        <f t="shared" si="1004"/>
        <v>4</v>
      </c>
      <c r="N676" s="8">
        <f t="shared" si="1004"/>
        <v>3</v>
      </c>
      <c r="O676" s="8">
        <f t="shared" si="1004"/>
        <v>2</v>
      </c>
      <c r="P676" s="8">
        <f t="shared" si="1004"/>
        <v>1</v>
      </c>
      <c r="Q676" s="8">
        <f t="shared" si="1004"/>
        <v>0</v>
      </c>
      <c r="R676" s="8">
        <f t="shared" si="1004"/>
        <v>4</v>
      </c>
      <c r="S676" s="8">
        <f t="shared" si="1004"/>
        <v>3</v>
      </c>
      <c r="T676" s="8">
        <f t="shared" si="1004"/>
        <v>2</v>
      </c>
      <c r="U676" s="8">
        <f t="shared" si="1004"/>
        <v>1</v>
      </c>
      <c r="V676" s="8">
        <f t="shared" si="1004"/>
        <v>0</v>
      </c>
      <c r="W676" s="8">
        <f t="shared" si="1004"/>
        <v>4</v>
      </c>
      <c r="X676" s="8">
        <f t="shared" si="1004"/>
        <v>3</v>
      </c>
      <c r="Y676" s="8">
        <f t="shared" si="1004"/>
        <v>2</v>
      </c>
      <c r="Z676" s="8">
        <f t="shared" si="1004"/>
        <v>1</v>
      </c>
      <c r="AA676" s="8">
        <f t="shared" si="1004"/>
        <v>0</v>
      </c>
      <c r="AB676" s="9"/>
      <c r="AC676" s="9"/>
      <c r="BD676" s="8">
        <v>624</v>
      </c>
      <c r="BE676" s="8" t="str">
        <f t="shared" si="939"/>
        <v>B</v>
      </c>
    </row>
    <row r="677" spans="1:57" x14ac:dyDescent="0.25">
      <c r="B677" s="9"/>
      <c r="C677" s="24" t="str">
        <f t="shared" ref="C677:AA685" si="1005">MID($AQ$2,((C675-1)*$AG$2)+C676+1,1)</f>
        <v>A</v>
      </c>
      <c r="D677" s="24" t="str">
        <f t="shared" si="1005"/>
        <v>C</v>
      </c>
      <c r="E677" s="24" t="str">
        <f t="shared" si="1005"/>
        <v>A</v>
      </c>
      <c r="F677" s="24" t="str">
        <f t="shared" si="1005"/>
        <v>B</v>
      </c>
      <c r="G677" s="24" t="str">
        <f t="shared" si="1005"/>
        <v>C</v>
      </c>
      <c r="H677" s="24" t="str">
        <f t="shared" si="1005"/>
        <v>A</v>
      </c>
      <c r="I677" s="24" t="str">
        <f t="shared" si="1005"/>
        <v>B</v>
      </c>
      <c r="J677" s="24" t="str">
        <f t="shared" si="1005"/>
        <v>C</v>
      </c>
      <c r="K677" s="24" t="str">
        <f t="shared" si="1005"/>
        <v>C</v>
      </c>
      <c r="L677" s="24" t="str">
        <f t="shared" si="1005"/>
        <v>C</v>
      </c>
      <c r="M677" s="24" t="str">
        <f t="shared" si="1005"/>
        <v>B</v>
      </c>
      <c r="N677" s="24" t="str">
        <f t="shared" si="1005"/>
        <v>A</v>
      </c>
      <c r="O677" s="24" t="str">
        <f t="shared" si="1005"/>
        <v>A</v>
      </c>
      <c r="P677" s="24" t="str">
        <f t="shared" si="1005"/>
        <v>C</v>
      </c>
      <c r="Q677" s="24" t="str">
        <f t="shared" si="1005"/>
        <v>B</v>
      </c>
      <c r="R677" s="24" t="str">
        <f t="shared" si="1005"/>
        <v>B</v>
      </c>
      <c r="S677" s="24" t="str">
        <f t="shared" si="1005"/>
        <v>A</v>
      </c>
      <c r="T677" s="24" t="str">
        <f t="shared" si="1005"/>
        <v>A</v>
      </c>
      <c r="U677" s="24" t="str">
        <f t="shared" si="1005"/>
        <v>B</v>
      </c>
      <c r="V677" s="24" t="str">
        <f t="shared" si="1005"/>
        <v>A</v>
      </c>
      <c r="W677" s="24" t="str">
        <f t="shared" si="1005"/>
        <v>C</v>
      </c>
      <c r="X677" s="24" t="str">
        <f t="shared" si="1005"/>
        <v>C</v>
      </c>
      <c r="Y677" s="24" t="str">
        <f t="shared" si="1005"/>
        <v>B</v>
      </c>
      <c r="Z677" s="24" t="str">
        <f t="shared" si="1005"/>
        <v>A</v>
      </c>
      <c r="AA677" s="24" t="str">
        <f t="shared" si="1005"/>
        <v>A</v>
      </c>
      <c r="AB677" s="9" t="str">
        <f t="shared" ref="AB677" si="1006">C677&amp;D677&amp;E677&amp;F677&amp;G677&amp;H677&amp;I677&amp;J677&amp;K677&amp;L677&amp;M677&amp;N677&amp;O677&amp;P677&amp;Q677&amp;R677&amp;S677&amp;T677&amp;U677&amp;V677&amp;W677&amp;X677&amp;Y677&amp;Z677&amp;AA677</f>
        <v>ACABCABCCCBAACBBAABACCBAA</v>
      </c>
      <c r="AC677" s="9"/>
      <c r="BD677" s="8">
        <v>625</v>
      </c>
      <c r="BE677" s="8" t="str">
        <f t="shared" si="939"/>
        <v>C</v>
      </c>
    </row>
    <row r="678" spans="1:57" x14ac:dyDescent="0.25">
      <c r="A678" s="8">
        <v>169</v>
      </c>
      <c r="B678" s="9"/>
      <c r="C678" s="9">
        <f t="shared" si="973"/>
        <v>4226</v>
      </c>
      <c r="D678" s="9">
        <f t="shared" si="973"/>
        <v>4227</v>
      </c>
      <c r="E678" s="9">
        <f t="shared" si="973"/>
        <v>4228</v>
      </c>
      <c r="F678" s="9">
        <f t="shared" si="973"/>
        <v>4229</v>
      </c>
      <c r="G678" s="9">
        <f t="shared" si="973"/>
        <v>4230</v>
      </c>
      <c r="H678" s="9">
        <f t="shared" si="973"/>
        <v>4231</v>
      </c>
      <c r="I678" s="9">
        <f t="shared" si="973"/>
        <v>4232</v>
      </c>
      <c r="J678" s="9">
        <f t="shared" si="973"/>
        <v>4233</v>
      </c>
      <c r="K678" s="9">
        <f t="shared" si="973"/>
        <v>4234</v>
      </c>
      <c r="L678" s="9">
        <f t="shared" si="973"/>
        <v>4235</v>
      </c>
      <c r="M678" s="9">
        <f t="shared" si="973"/>
        <v>4236</v>
      </c>
      <c r="N678" s="9">
        <f t="shared" si="973"/>
        <v>4237</v>
      </c>
      <c r="O678" s="9">
        <f t="shared" si="973"/>
        <v>4238</v>
      </c>
      <c r="P678" s="9">
        <f t="shared" si="973"/>
        <v>4239</v>
      </c>
      <c r="Q678" s="9">
        <f t="shared" si="973"/>
        <v>4240</v>
      </c>
      <c r="R678" s="9">
        <f t="shared" si="973"/>
        <v>4241</v>
      </c>
      <c r="S678" s="9">
        <f t="shared" si="961"/>
        <v>4242</v>
      </c>
      <c r="T678" s="9">
        <f t="shared" si="961"/>
        <v>4243</v>
      </c>
      <c r="U678" s="9">
        <f t="shared" si="961"/>
        <v>4244</v>
      </c>
      <c r="V678" s="9">
        <f t="shared" si="961"/>
        <v>4245</v>
      </c>
      <c r="W678" s="9">
        <f t="shared" si="961"/>
        <v>4246</v>
      </c>
      <c r="X678" s="9">
        <f t="shared" si="961"/>
        <v>4247</v>
      </c>
      <c r="Y678" s="9">
        <f t="shared" si="961"/>
        <v>4248</v>
      </c>
      <c r="Z678" s="9">
        <f t="shared" si="961"/>
        <v>4249</v>
      </c>
      <c r="AA678" s="9">
        <f t="shared" si="961"/>
        <v>4250</v>
      </c>
      <c r="AB678" s="9"/>
      <c r="AC678" s="9"/>
      <c r="BD678" s="8">
        <v>626</v>
      </c>
      <c r="BE678" s="8" t="str">
        <f t="shared" si="939"/>
        <v>C</v>
      </c>
    </row>
    <row r="679" spans="1:57" x14ac:dyDescent="0.25">
      <c r="B679" s="11"/>
      <c r="C679" s="8">
        <f t="shared" ref="C679" si="1007">IF(MOD(AA674,$AG$2)=0,AA675+1,AA675)</f>
        <v>846</v>
      </c>
      <c r="D679" s="8">
        <f t="shared" ref="D679:AA679" si="1008">IF(MOD(C678,$AG$2)=0,C679+1,C679)</f>
        <v>846</v>
      </c>
      <c r="E679" s="8">
        <f t="shared" si="1008"/>
        <v>846</v>
      </c>
      <c r="F679" s="8">
        <f t="shared" si="1008"/>
        <v>846</v>
      </c>
      <c r="G679" s="8">
        <f t="shared" si="1008"/>
        <v>846</v>
      </c>
      <c r="H679" s="8">
        <f t="shared" si="1008"/>
        <v>847</v>
      </c>
      <c r="I679" s="8">
        <f t="shared" si="1008"/>
        <v>847</v>
      </c>
      <c r="J679" s="8">
        <f t="shared" si="1008"/>
        <v>847</v>
      </c>
      <c r="K679" s="8">
        <f t="shared" si="1008"/>
        <v>847</v>
      </c>
      <c r="L679" s="8">
        <f t="shared" si="1008"/>
        <v>847</v>
      </c>
      <c r="M679" s="8">
        <f t="shared" si="1008"/>
        <v>848</v>
      </c>
      <c r="N679" s="8">
        <f t="shared" si="1008"/>
        <v>848</v>
      </c>
      <c r="O679" s="8">
        <f t="shared" si="1008"/>
        <v>848</v>
      </c>
      <c r="P679" s="8">
        <f t="shared" si="1008"/>
        <v>848</v>
      </c>
      <c r="Q679" s="8">
        <f t="shared" si="1008"/>
        <v>848</v>
      </c>
      <c r="R679" s="8">
        <f t="shared" si="1008"/>
        <v>849</v>
      </c>
      <c r="S679" s="8">
        <f t="shared" si="1008"/>
        <v>849</v>
      </c>
      <c r="T679" s="8">
        <f t="shared" si="1008"/>
        <v>849</v>
      </c>
      <c r="U679" s="8">
        <f t="shared" si="1008"/>
        <v>849</v>
      </c>
      <c r="V679" s="8">
        <f t="shared" si="1008"/>
        <v>849</v>
      </c>
      <c r="W679" s="8">
        <f t="shared" si="1008"/>
        <v>850</v>
      </c>
      <c r="X679" s="8">
        <f t="shared" si="1008"/>
        <v>850</v>
      </c>
      <c r="Y679" s="8">
        <f t="shared" si="1008"/>
        <v>850</v>
      </c>
      <c r="Z679" s="8">
        <f t="shared" si="1008"/>
        <v>850</v>
      </c>
      <c r="AA679" s="8">
        <f t="shared" si="1008"/>
        <v>850</v>
      </c>
      <c r="AB679" s="9" t="str">
        <f t="shared" ref="AB679" si="1009">C681&amp;D681&amp;E681&amp;F681&amp;G681&amp;H681&amp;I681&amp;J681&amp;K681&amp;L681&amp;M681&amp;N681&amp;O681&amp;P681&amp;Q681&amp;R681&amp;S681&amp;T681&amp;U681&amp;V681&amp;W681&amp;X681&amp;Y681&amp;Z681&amp;AA681</f>
        <v>BBBCA</v>
      </c>
      <c r="AC679" s="9"/>
      <c r="BD679" s="8">
        <v>627</v>
      </c>
      <c r="BE679" s="8" t="str">
        <f t="shared" si="939"/>
        <v>A</v>
      </c>
    </row>
    <row r="680" spans="1:57" x14ac:dyDescent="0.25">
      <c r="B680" s="11"/>
      <c r="C680" s="8">
        <f t="shared" ref="C680:AA680" si="1010">MID($AG$3,IF(MOD(C678,$AG$2)=0,$AG$2,MOD(C678,$AG$2)),1)-1</f>
        <v>4</v>
      </c>
      <c r="D680" s="8">
        <f t="shared" si="1010"/>
        <v>3</v>
      </c>
      <c r="E680" s="8">
        <f t="shared" si="1010"/>
        <v>2</v>
      </c>
      <c r="F680" s="8">
        <f t="shared" si="1010"/>
        <v>1</v>
      </c>
      <c r="G680" s="8">
        <f t="shared" si="1010"/>
        <v>0</v>
      </c>
      <c r="H680" s="8">
        <f t="shared" si="1010"/>
        <v>4</v>
      </c>
      <c r="I680" s="8">
        <f t="shared" si="1010"/>
        <v>3</v>
      </c>
      <c r="J680" s="8">
        <f t="shared" si="1010"/>
        <v>2</v>
      </c>
      <c r="K680" s="8">
        <f t="shared" si="1010"/>
        <v>1</v>
      </c>
      <c r="L680" s="8">
        <f t="shared" si="1010"/>
        <v>0</v>
      </c>
      <c r="M680" s="8">
        <f t="shared" si="1010"/>
        <v>4</v>
      </c>
      <c r="N680" s="8">
        <f t="shared" si="1010"/>
        <v>3</v>
      </c>
      <c r="O680" s="8">
        <f t="shared" si="1010"/>
        <v>2</v>
      </c>
      <c r="P680" s="8">
        <f t="shared" si="1010"/>
        <v>1</v>
      </c>
      <c r="Q680" s="8">
        <f t="shared" si="1010"/>
        <v>0</v>
      </c>
      <c r="R680" s="8">
        <f t="shared" si="1010"/>
        <v>4</v>
      </c>
      <c r="S680" s="8">
        <f t="shared" si="1010"/>
        <v>3</v>
      </c>
      <c r="T680" s="8">
        <f t="shared" si="1010"/>
        <v>2</v>
      </c>
      <c r="U680" s="8">
        <f t="shared" si="1010"/>
        <v>1</v>
      </c>
      <c r="V680" s="8">
        <f t="shared" si="1010"/>
        <v>0</v>
      </c>
      <c r="W680" s="8">
        <f t="shared" si="1010"/>
        <v>4</v>
      </c>
      <c r="X680" s="8">
        <f t="shared" si="1010"/>
        <v>3</v>
      </c>
      <c r="Y680" s="8">
        <f t="shared" si="1010"/>
        <v>2</v>
      </c>
      <c r="Z680" s="8">
        <f t="shared" si="1010"/>
        <v>1</v>
      </c>
      <c r="AA680" s="8">
        <f t="shared" si="1010"/>
        <v>0</v>
      </c>
      <c r="AB680" s="9"/>
      <c r="AC680" s="9"/>
      <c r="BD680" s="8">
        <v>628</v>
      </c>
      <c r="BE680" s="8" t="str">
        <f t="shared" si="939"/>
        <v>B</v>
      </c>
    </row>
    <row r="681" spans="1:57" x14ac:dyDescent="0.25">
      <c r="B681" s="9"/>
      <c r="C681" s="24" t="str">
        <f t="shared" ref="C681:AA681" si="1011">MID($AQ$2,((C679-1)*$AG$2)+C680+1,1)</f>
        <v>B</v>
      </c>
      <c r="D681" s="24" t="str">
        <f t="shared" si="1011"/>
        <v>B</v>
      </c>
      <c r="E681" s="24" t="str">
        <f t="shared" si="1011"/>
        <v>B</v>
      </c>
      <c r="F681" s="24" t="str">
        <f t="shared" si="1011"/>
        <v>C</v>
      </c>
      <c r="G681" s="24" t="str">
        <f t="shared" si="1011"/>
        <v>A</v>
      </c>
      <c r="H681" s="24" t="str">
        <f t="shared" si="1011"/>
        <v/>
      </c>
      <c r="I681" s="24" t="str">
        <f t="shared" si="1011"/>
        <v/>
      </c>
      <c r="J681" s="24" t="str">
        <f t="shared" si="1011"/>
        <v/>
      </c>
      <c r="K681" s="24" t="str">
        <f t="shared" si="1011"/>
        <v/>
      </c>
      <c r="L681" s="24" t="str">
        <f t="shared" si="1011"/>
        <v/>
      </c>
      <c r="M681" s="24" t="str">
        <f t="shared" si="1011"/>
        <v/>
      </c>
      <c r="N681" s="24" t="str">
        <f t="shared" si="1011"/>
        <v/>
      </c>
      <c r="O681" s="24" t="str">
        <f t="shared" si="1011"/>
        <v/>
      </c>
      <c r="P681" s="24" t="str">
        <f t="shared" si="1011"/>
        <v/>
      </c>
      <c r="Q681" s="24" t="str">
        <f t="shared" si="1011"/>
        <v/>
      </c>
      <c r="R681" s="24" t="str">
        <f t="shared" si="1011"/>
        <v/>
      </c>
      <c r="S681" s="24" t="str">
        <f t="shared" si="1011"/>
        <v/>
      </c>
      <c r="T681" s="24" t="str">
        <f t="shared" si="1011"/>
        <v/>
      </c>
      <c r="U681" s="24" t="str">
        <f t="shared" si="1011"/>
        <v/>
      </c>
      <c r="V681" s="24" t="str">
        <f t="shared" si="1011"/>
        <v/>
      </c>
      <c r="W681" s="24" t="str">
        <f t="shared" si="1011"/>
        <v/>
      </c>
      <c r="X681" s="24" t="str">
        <f t="shared" si="1011"/>
        <v/>
      </c>
      <c r="Y681" s="24" t="str">
        <f t="shared" si="1011"/>
        <v/>
      </c>
      <c r="Z681" s="24" t="str">
        <f t="shared" si="1011"/>
        <v/>
      </c>
      <c r="AA681" s="24" t="str">
        <f t="shared" si="1011"/>
        <v/>
      </c>
      <c r="AB681" s="9" t="str">
        <f t="shared" ref="AB681:AB682" si="1012">C681&amp;D681&amp;E681&amp;F681&amp;G681&amp;H681&amp;I681&amp;J681&amp;K681&amp;L681&amp;M681&amp;N681&amp;O681&amp;P681&amp;Q681&amp;R681&amp;S681&amp;T681&amp;U681&amp;V681&amp;W681&amp;X681&amp;Y681&amp;Z681&amp;AA681</f>
        <v>BBBCA</v>
      </c>
      <c r="AC681" s="9"/>
      <c r="BD681" s="8">
        <v>629</v>
      </c>
      <c r="BE681" s="8" t="str">
        <f t="shared" si="939"/>
        <v>C</v>
      </c>
    </row>
    <row r="682" spans="1:57" x14ac:dyDescent="0.25">
      <c r="A682" s="8">
        <v>170</v>
      </c>
      <c r="B682" s="9"/>
      <c r="C682" s="9">
        <f t="shared" si="953"/>
        <v>4251</v>
      </c>
      <c r="D682" s="9">
        <f t="shared" si="953"/>
        <v>4252</v>
      </c>
      <c r="E682" s="9">
        <f t="shared" si="953"/>
        <v>4253</v>
      </c>
      <c r="F682" s="9">
        <f t="shared" si="953"/>
        <v>4254</v>
      </c>
      <c r="G682" s="9">
        <f t="shared" si="953"/>
        <v>4255</v>
      </c>
      <c r="H682" s="9">
        <f t="shared" si="953"/>
        <v>4256</v>
      </c>
      <c r="I682" s="9">
        <f t="shared" si="953"/>
        <v>4257</v>
      </c>
      <c r="J682" s="9">
        <f t="shared" si="953"/>
        <v>4258</v>
      </c>
      <c r="K682" s="9">
        <f t="shared" si="953"/>
        <v>4259</v>
      </c>
      <c r="L682" s="9">
        <f t="shared" si="953"/>
        <v>4260</v>
      </c>
      <c r="M682" s="9">
        <f t="shared" si="953"/>
        <v>4261</v>
      </c>
      <c r="N682" s="9">
        <f t="shared" si="953"/>
        <v>4262</v>
      </c>
      <c r="O682" s="9">
        <f t="shared" si="953"/>
        <v>4263</v>
      </c>
      <c r="P682" s="9">
        <f t="shared" si="953"/>
        <v>4264</v>
      </c>
      <c r="Q682" s="9">
        <f t="shared" si="953"/>
        <v>4265</v>
      </c>
      <c r="R682" s="9">
        <f t="shared" si="953"/>
        <v>4266</v>
      </c>
      <c r="S682" s="9">
        <f t="shared" si="954"/>
        <v>4267</v>
      </c>
      <c r="T682" s="9">
        <f t="shared" si="954"/>
        <v>4268</v>
      </c>
      <c r="U682" s="9">
        <f t="shared" si="954"/>
        <v>4269</v>
      </c>
      <c r="V682" s="9">
        <f t="shared" si="954"/>
        <v>4270</v>
      </c>
      <c r="W682" s="9">
        <f t="shared" si="954"/>
        <v>4271</v>
      </c>
      <c r="X682" s="9">
        <f t="shared" si="954"/>
        <v>4272</v>
      </c>
      <c r="Y682" s="9">
        <f t="shared" si="954"/>
        <v>4273</v>
      </c>
      <c r="Z682" s="9">
        <f t="shared" si="954"/>
        <v>4274</v>
      </c>
      <c r="AA682" s="9">
        <f t="shared" si="954"/>
        <v>4275</v>
      </c>
      <c r="AB682" s="9" t="str">
        <f t="shared" si="1012"/>
        <v>4251425242534254425542564257425842594260426142624263426442654266426742684269427042714272427342744275</v>
      </c>
      <c r="AC682" s="9"/>
      <c r="BD682" s="8">
        <v>630</v>
      </c>
      <c r="BE682" s="8" t="str">
        <f t="shared" si="939"/>
        <v>A</v>
      </c>
    </row>
    <row r="683" spans="1:57" x14ac:dyDescent="0.25">
      <c r="B683" s="11"/>
      <c r="C683" s="8">
        <f t="shared" ref="C683" si="1013">IF(MOD(AA678,$AG$2)=0,AA679+1,AA679)</f>
        <v>851</v>
      </c>
      <c r="D683" s="8">
        <f t="shared" ref="D683:AA683" si="1014">IF(MOD(C682,$AG$2)=0,C683+1,C683)</f>
        <v>851</v>
      </c>
      <c r="E683" s="8">
        <f t="shared" si="1014"/>
        <v>851</v>
      </c>
      <c r="F683" s="8">
        <f t="shared" si="1014"/>
        <v>851</v>
      </c>
      <c r="G683" s="8">
        <f t="shared" si="1014"/>
        <v>851</v>
      </c>
      <c r="H683" s="8">
        <f t="shared" si="1014"/>
        <v>852</v>
      </c>
      <c r="I683" s="8">
        <f t="shared" si="1014"/>
        <v>852</v>
      </c>
      <c r="J683" s="8">
        <f t="shared" si="1014"/>
        <v>852</v>
      </c>
      <c r="K683" s="8">
        <f t="shared" si="1014"/>
        <v>852</v>
      </c>
      <c r="L683" s="8">
        <f t="shared" si="1014"/>
        <v>852</v>
      </c>
      <c r="M683" s="8">
        <f t="shared" si="1014"/>
        <v>853</v>
      </c>
      <c r="N683" s="8">
        <f t="shared" si="1014"/>
        <v>853</v>
      </c>
      <c r="O683" s="8">
        <f t="shared" si="1014"/>
        <v>853</v>
      </c>
      <c r="P683" s="8">
        <f t="shared" si="1014"/>
        <v>853</v>
      </c>
      <c r="Q683" s="8">
        <f t="shared" si="1014"/>
        <v>853</v>
      </c>
      <c r="R683" s="8">
        <f t="shared" si="1014"/>
        <v>854</v>
      </c>
      <c r="S683" s="8">
        <f t="shared" si="1014"/>
        <v>854</v>
      </c>
      <c r="T683" s="8">
        <f t="shared" si="1014"/>
        <v>854</v>
      </c>
      <c r="U683" s="8">
        <f t="shared" si="1014"/>
        <v>854</v>
      </c>
      <c r="V683" s="8">
        <f t="shared" si="1014"/>
        <v>854</v>
      </c>
      <c r="W683" s="8">
        <f t="shared" si="1014"/>
        <v>855</v>
      </c>
      <c r="X683" s="8">
        <f t="shared" si="1014"/>
        <v>855</v>
      </c>
      <c r="Y683" s="8">
        <f t="shared" si="1014"/>
        <v>855</v>
      </c>
      <c r="Z683" s="8">
        <f t="shared" si="1014"/>
        <v>855</v>
      </c>
      <c r="AA683" s="8">
        <f t="shared" si="1014"/>
        <v>855</v>
      </c>
      <c r="AB683" s="9" t="str">
        <f t="shared" ref="AB683" si="1015">C685&amp;D685&amp;E685&amp;F685&amp;G685&amp;H685&amp;I685&amp;J685&amp;K685&amp;L685&amp;M685&amp;N685&amp;O685&amp;P685&amp;Q685&amp;R685&amp;S685&amp;T685&amp;U685&amp;V685&amp;W685&amp;X685&amp;Y685&amp;Z685&amp;AA685</f>
        <v/>
      </c>
      <c r="AC683" s="9"/>
      <c r="BD683" s="8">
        <v>631</v>
      </c>
      <c r="BE683" s="8" t="str">
        <f t="shared" si="939"/>
        <v>C</v>
      </c>
    </row>
    <row r="684" spans="1:57" x14ac:dyDescent="0.25">
      <c r="B684" s="11"/>
      <c r="C684" s="8">
        <f t="shared" ref="C684:AA684" si="1016">MID($AG$3,IF(MOD(C682,$AG$2)=0,$AG$2,MOD(C682,$AG$2)),1)-1</f>
        <v>4</v>
      </c>
      <c r="D684" s="8">
        <f t="shared" si="1016"/>
        <v>3</v>
      </c>
      <c r="E684" s="8">
        <f t="shared" si="1016"/>
        <v>2</v>
      </c>
      <c r="F684" s="8">
        <f t="shared" si="1016"/>
        <v>1</v>
      </c>
      <c r="G684" s="8">
        <f t="shared" si="1016"/>
        <v>0</v>
      </c>
      <c r="H684" s="8">
        <f t="shared" si="1016"/>
        <v>4</v>
      </c>
      <c r="I684" s="8">
        <f t="shared" si="1016"/>
        <v>3</v>
      </c>
      <c r="J684" s="8">
        <f t="shared" si="1016"/>
        <v>2</v>
      </c>
      <c r="K684" s="8">
        <f t="shared" si="1016"/>
        <v>1</v>
      </c>
      <c r="L684" s="8">
        <f t="shared" si="1016"/>
        <v>0</v>
      </c>
      <c r="M684" s="8">
        <f t="shared" si="1016"/>
        <v>4</v>
      </c>
      <c r="N684" s="8">
        <f t="shared" si="1016"/>
        <v>3</v>
      </c>
      <c r="O684" s="8">
        <f t="shared" si="1016"/>
        <v>2</v>
      </c>
      <c r="P684" s="8">
        <f t="shared" si="1016"/>
        <v>1</v>
      </c>
      <c r="Q684" s="8">
        <f t="shared" si="1016"/>
        <v>0</v>
      </c>
      <c r="R684" s="8">
        <f t="shared" si="1016"/>
        <v>4</v>
      </c>
      <c r="S684" s="8">
        <f t="shared" si="1016"/>
        <v>3</v>
      </c>
      <c r="T684" s="8">
        <f t="shared" si="1016"/>
        <v>2</v>
      </c>
      <c r="U684" s="8">
        <f t="shared" si="1016"/>
        <v>1</v>
      </c>
      <c r="V684" s="8">
        <f t="shared" si="1016"/>
        <v>0</v>
      </c>
      <c r="W684" s="8">
        <f t="shared" si="1016"/>
        <v>4</v>
      </c>
      <c r="X684" s="8">
        <f t="shared" si="1016"/>
        <v>3</v>
      </c>
      <c r="Y684" s="8">
        <f t="shared" si="1016"/>
        <v>2</v>
      </c>
      <c r="Z684" s="8">
        <f t="shared" si="1016"/>
        <v>1</v>
      </c>
      <c r="AA684" s="8">
        <f t="shared" si="1016"/>
        <v>0</v>
      </c>
      <c r="AB684" s="9"/>
      <c r="AC684" s="9"/>
      <c r="BD684" s="8">
        <v>632</v>
      </c>
      <c r="BE684" s="8" t="str">
        <f t="shared" si="939"/>
        <v>C</v>
      </c>
    </row>
    <row r="685" spans="1:57" x14ac:dyDescent="0.25">
      <c r="B685" s="9"/>
      <c r="C685" s="24" t="str">
        <f t="shared" si="1005"/>
        <v/>
      </c>
      <c r="D685" s="24" t="str">
        <f t="shared" si="1005"/>
        <v/>
      </c>
      <c r="E685" s="24" t="str">
        <f t="shared" si="1005"/>
        <v/>
      </c>
      <c r="F685" s="24" t="str">
        <f t="shared" si="1005"/>
        <v/>
      </c>
      <c r="G685" s="24" t="str">
        <f t="shared" si="1005"/>
        <v/>
      </c>
      <c r="H685" s="24" t="str">
        <f t="shared" si="1005"/>
        <v/>
      </c>
      <c r="I685" s="24" t="str">
        <f t="shared" si="1005"/>
        <v/>
      </c>
      <c r="J685" s="24" t="str">
        <f t="shared" si="1005"/>
        <v/>
      </c>
      <c r="K685" s="24" t="str">
        <f t="shared" si="1005"/>
        <v/>
      </c>
      <c r="L685" s="24" t="str">
        <f t="shared" si="1005"/>
        <v/>
      </c>
      <c r="M685" s="24" t="str">
        <f t="shared" si="1005"/>
        <v/>
      </c>
      <c r="N685" s="24" t="str">
        <f t="shared" si="1005"/>
        <v/>
      </c>
      <c r="O685" s="24" t="str">
        <f t="shared" si="1005"/>
        <v/>
      </c>
      <c r="P685" s="24" t="str">
        <f t="shared" si="1005"/>
        <v/>
      </c>
      <c r="Q685" s="24" t="str">
        <f t="shared" si="1005"/>
        <v/>
      </c>
      <c r="R685" s="24" t="str">
        <f t="shared" si="1005"/>
        <v/>
      </c>
      <c r="S685" s="24" t="str">
        <f t="shared" si="1005"/>
        <v/>
      </c>
      <c r="T685" s="24" t="str">
        <f t="shared" si="1005"/>
        <v/>
      </c>
      <c r="U685" s="24" t="str">
        <f t="shared" si="1005"/>
        <v/>
      </c>
      <c r="V685" s="24" t="str">
        <f t="shared" si="1005"/>
        <v/>
      </c>
      <c r="W685" s="24" t="str">
        <f t="shared" si="1005"/>
        <v/>
      </c>
      <c r="X685" s="24" t="str">
        <f t="shared" si="1005"/>
        <v/>
      </c>
      <c r="Y685" s="24" t="str">
        <f t="shared" si="1005"/>
        <v/>
      </c>
      <c r="Z685" s="24" t="str">
        <f t="shared" si="1005"/>
        <v/>
      </c>
      <c r="AA685" s="24" t="str">
        <f t="shared" si="1005"/>
        <v/>
      </c>
      <c r="AB685" s="9" t="str">
        <f t="shared" ref="AB685" si="1017">C685&amp;D685&amp;E685&amp;F685&amp;G685&amp;H685&amp;I685&amp;J685&amp;K685&amp;L685&amp;M685&amp;N685&amp;O685&amp;P685&amp;Q685&amp;R685&amp;S685&amp;T685&amp;U685&amp;V685&amp;W685&amp;X685&amp;Y685&amp;Z685&amp;AA685</f>
        <v/>
      </c>
      <c r="AC685" s="9"/>
      <c r="BD685" s="8">
        <v>633</v>
      </c>
      <c r="BE685" s="8" t="str">
        <f t="shared" si="939"/>
        <v>A</v>
      </c>
    </row>
    <row r="686" spans="1:57" x14ac:dyDescent="0.25">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BD686" s="8">
        <v>634</v>
      </c>
      <c r="BE686" s="8" t="str">
        <f t="shared" si="939"/>
        <v>A</v>
      </c>
    </row>
    <row r="687" spans="1:57" x14ac:dyDescent="0.25">
      <c r="B687" s="11"/>
      <c r="AB687" s="9"/>
      <c r="AC687" s="9"/>
      <c r="BD687" s="8">
        <v>635</v>
      </c>
      <c r="BE687" s="8" t="str">
        <f t="shared" si="939"/>
        <v>B</v>
      </c>
    </row>
    <row r="688" spans="1:57" x14ac:dyDescent="0.25">
      <c r="B688" s="11"/>
      <c r="AB688" s="9"/>
      <c r="AC688" s="9"/>
      <c r="BD688" s="8">
        <v>636</v>
      </c>
      <c r="BE688" s="8" t="str">
        <f t="shared" si="939"/>
        <v>B</v>
      </c>
    </row>
    <row r="689" spans="2:57" x14ac:dyDescent="0.25">
      <c r="B689" s="9"/>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9"/>
      <c r="AC689" s="9"/>
      <c r="BD689" s="8">
        <v>637</v>
      </c>
      <c r="BE689" s="8" t="str">
        <f t="shared" si="939"/>
        <v>C</v>
      </c>
    </row>
    <row r="690" spans="2:57" x14ac:dyDescent="0.25">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BD690" s="8">
        <v>638</v>
      </c>
      <c r="BE690" s="8" t="str">
        <f t="shared" si="939"/>
        <v>C</v>
      </c>
    </row>
    <row r="691" spans="2:57" x14ac:dyDescent="0.25">
      <c r="B691" s="11"/>
      <c r="AB691" s="9"/>
      <c r="AC691" s="9"/>
      <c r="BD691" s="8">
        <v>639</v>
      </c>
      <c r="BE691" s="8" t="str">
        <f t="shared" si="939"/>
        <v>B</v>
      </c>
    </row>
    <row r="692" spans="2:57" x14ac:dyDescent="0.25">
      <c r="B692" s="11"/>
      <c r="AB692" s="9"/>
      <c r="AC692" s="9"/>
      <c r="BD692" s="8">
        <v>640</v>
      </c>
      <c r="BE692" s="8" t="str">
        <f t="shared" si="939"/>
        <v>B</v>
      </c>
    </row>
    <row r="693" spans="2:57" x14ac:dyDescent="0.25">
      <c r="B693" s="9"/>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9"/>
      <c r="AC693" s="9"/>
      <c r="BD693" s="8">
        <v>641</v>
      </c>
      <c r="BE693" s="8" t="str">
        <f t="shared" si="939"/>
        <v>A</v>
      </c>
    </row>
    <row r="694" spans="2:57" x14ac:dyDescent="0.25">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BD694" s="8">
        <v>642</v>
      </c>
      <c r="BE694" s="8" t="str">
        <f t="shared" si="939"/>
        <v>C</v>
      </c>
    </row>
    <row r="695" spans="2:57" x14ac:dyDescent="0.25">
      <c r="B695" s="11"/>
      <c r="AB695" s="9"/>
      <c r="AC695" s="9"/>
      <c r="BD695" s="8">
        <v>643</v>
      </c>
      <c r="BE695" s="8" t="str">
        <f t="shared" ref="BE695:BE758" si="1018">IF(MID($AQ$2,BD695,1)=" ","",MID($AQ$2,BD695,1))</f>
        <v>C</v>
      </c>
    </row>
    <row r="696" spans="2:57" x14ac:dyDescent="0.25">
      <c r="B696" s="11"/>
      <c r="AB696" s="9"/>
      <c r="AC696" s="9"/>
      <c r="BD696" s="8">
        <v>644</v>
      </c>
      <c r="BE696" s="8" t="str">
        <f t="shared" si="1018"/>
        <v>C</v>
      </c>
    </row>
    <row r="697" spans="2:57" x14ac:dyDescent="0.25">
      <c r="B697" s="9"/>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9"/>
      <c r="AC697" s="9"/>
      <c r="BD697" s="8">
        <v>645</v>
      </c>
      <c r="BE697" s="8" t="str">
        <f t="shared" si="1018"/>
        <v>C</v>
      </c>
    </row>
    <row r="698" spans="2:57" x14ac:dyDescent="0.25">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BD698" s="8">
        <v>646</v>
      </c>
      <c r="BE698" s="8" t="str">
        <f t="shared" si="1018"/>
        <v>A</v>
      </c>
    </row>
    <row r="699" spans="2:57" x14ac:dyDescent="0.25">
      <c r="B699" s="11"/>
      <c r="AB699" s="9"/>
      <c r="AC699" s="9"/>
      <c r="BD699" s="8">
        <v>647</v>
      </c>
      <c r="BE699" s="8" t="str">
        <f t="shared" si="1018"/>
        <v>B</v>
      </c>
    </row>
    <row r="700" spans="2:57" x14ac:dyDescent="0.25">
      <c r="B700" s="11"/>
      <c r="AB700" s="9"/>
      <c r="AC700" s="9"/>
      <c r="BD700" s="8">
        <v>648</v>
      </c>
      <c r="BE700" s="8" t="str">
        <f t="shared" si="1018"/>
        <v>C</v>
      </c>
    </row>
    <row r="701" spans="2:57" x14ac:dyDescent="0.25">
      <c r="B701" s="9"/>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9"/>
      <c r="AC701" s="9"/>
      <c r="BD701" s="8">
        <v>649</v>
      </c>
      <c r="BE701" s="8" t="str">
        <f t="shared" si="1018"/>
        <v>A</v>
      </c>
    </row>
    <row r="702" spans="2:57" x14ac:dyDescent="0.25">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BD702" s="8">
        <v>650</v>
      </c>
      <c r="BE702" s="8" t="str">
        <f t="shared" si="1018"/>
        <v>C</v>
      </c>
    </row>
    <row r="703" spans="2:57" x14ac:dyDescent="0.25">
      <c r="B703" s="11"/>
      <c r="AB703" s="9"/>
      <c r="AC703" s="9"/>
      <c r="BD703" s="8">
        <v>651</v>
      </c>
      <c r="BE703" s="8" t="str">
        <f t="shared" si="1018"/>
        <v>B</v>
      </c>
    </row>
    <row r="704" spans="2:57" x14ac:dyDescent="0.25">
      <c r="B704" s="11"/>
      <c r="AB704" s="9"/>
      <c r="AC704" s="9"/>
      <c r="BD704" s="8">
        <v>652</v>
      </c>
      <c r="BE704" s="8" t="str">
        <f t="shared" si="1018"/>
        <v>C</v>
      </c>
    </row>
    <row r="705" spans="2:57" x14ac:dyDescent="0.25">
      <c r="B705" s="9"/>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9"/>
      <c r="AC705" s="9"/>
      <c r="BD705" s="8">
        <v>653</v>
      </c>
      <c r="BE705" s="8" t="str">
        <f t="shared" si="1018"/>
        <v>C</v>
      </c>
    </row>
    <row r="706" spans="2:57" x14ac:dyDescent="0.25">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BD706" s="8">
        <v>654</v>
      </c>
      <c r="BE706" s="8" t="str">
        <f t="shared" si="1018"/>
        <v>B</v>
      </c>
    </row>
    <row r="707" spans="2:57" x14ac:dyDescent="0.25">
      <c r="B707" s="11"/>
      <c r="AB707" s="9"/>
      <c r="AC707" s="9"/>
      <c r="BD707" s="8">
        <v>655</v>
      </c>
      <c r="BE707" s="8" t="str">
        <f t="shared" si="1018"/>
        <v>A</v>
      </c>
    </row>
    <row r="708" spans="2:57" x14ac:dyDescent="0.25">
      <c r="B708" s="11"/>
      <c r="AB708" s="9"/>
      <c r="AC708" s="9"/>
      <c r="BD708" s="8">
        <v>656</v>
      </c>
      <c r="BE708" s="8" t="str">
        <f t="shared" si="1018"/>
        <v>C</v>
      </c>
    </row>
    <row r="709" spans="2:57" x14ac:dyDescent="0.25">
      <c r="B709" s="9"/>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9"/>
      <c r="AC709" s="9"/>
      <c r="BD709" s="8">
        <v>657</v>
      </c>
      <c r="BE709" s="8" t="str">
        <f t="shared" si="1018"/>
        <v>A</v>
      </c>
    </row>
    <row r="710" spans="2:57" x14ac:dyDescent="0.25">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BD710" s="8">
        <v>658</v>
      </c>
      <c r="BE710" s="8" t="str">
        <f t="shared" si="1018"/>
        <v>A</v>
      </c>
    </row>
    <row r="711" spans="2:57" x14ac:dyDescent="0.25">
      <c r="B711" s="11"/>
      <c r="AB711" s="9"/>
      <c r="AC711" s="9"/>
      <c r="BD711" s="8">
        <v>659</v>
      </c>
      <c r="BE711" s="8" t="str">
        <f t="shared" si="1018"/>
        <v>B</v>
      </c>
    </row>
    <row r="712" spans="2:57" x14ac:dyDescent="0.25">
      <c r="B712" s="11"/>
      <c r="AB712" s="9"/>
      <c r="AC712" s="9"/>
      <c r="BD712" s="8">
        <v>660</v>
      </c>
      <c r="BE712" s="8" t="str">
        <f t="shared" si="1018"/>
        <v>A</v>
      </c>
    </row>
    <row r="713" spans="2:57" x14ac:dyDescent="0.25">
      <c r="B713" s="9"/>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9"/>
      <c r="AC713" s="9"/>
      <c r="BD713" s="8">
        <v>661</v>
      </c>
      <c r="BE713" s="8" t="str">
        <f t="shared" si="1018"/>
        <v>B</v>
      </c>
    </row>
    <row r="714" spans="2:57" x14ac:dyDescent="0.25">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BD714" s="8">
        <v>662</v>
      </c>
      <c r="BE714" s="8" t="str">
        <f t="shared" si="1018"/>
        <v>A</v>
      </c>
    </row>
    <row r="715" spans="2:57" x14ac:dyDescent="0.25">
      <c r="B715" s="11"/>
      <c r="AB715" s="9"/>
      <c r="AC715" s="9"/>
      <c r="BD715" s="8">
        <v>663</v>
      </c>
      <c r="BE715" s="8" t="str">
        <f t="shared" si="1018"/>
        <v>C</v>
      </c>
    </row>
    <row r="716" spans="2:57" x14ac:dyDescent="0.25">
      <c r="B716" s="11"/>
      <c r="AB716" s="9"/>
      <c r="AC716" s="9"/>
      <c r="BD716" s="8">
        <v>664</v>
      </c>
      <c r="BE716" s="8" t="str">
        <f t="shared" si="1018"/>
        <v>C</v>
      </c>
    </row>
    <row r="717" spans="2:57" x14ac:dyDescent="0.25">
      <c r="B717" s="9"/>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9"/>
      <c r="AC717" s="9"/>
      <c r="BD717" s="8">
        <v>665</v>
      </c>
      <c r="BE717" s="8" t="str">
        <f t="shared" si="1018"/>
        <v>B</v>
      </c>
    </row>
    <row r="718" spans="2:57" x14ac:dyDescent="0.25">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BD718" s="8">
        <v>666</v>
      </c>
      <c r="BE718" s="8" t="str">
        <f t="shared" si="1018"/>
        <v>C</v>
      </c>
    </row>
    <row r="719" spans="2:57" x14ac:dyDescent="0.25">
      <c r="B719" s="11"/>
      <c r="AB719" s="9"/>
      <c r="AC719" s="9"/>
      <c r="BD719" s="8">
        <v>667</v>
      </c>
      <c r="BE719" s="8" t="str">
        <f t="shared" si="1018"/>
        <v>C</v>
      </c>
    </row>
    <row r="720" spans="2:57" x14ac:dyDescent="0.25">
      <c r="B720" s="11"/>
      <c r="AB720" s="9"/>
      <c r="AC720" s="9"/>
      <c r="BD720" s="8">
        <v>668</v>
      </c>
      <c r="BE720" s="8" t="str">
        <f t="shared" si="1018"/>
        <v>A</v>
      </c>
    </row>
    <row r="721" spans="2:57" x14ac:dyDescent="0.25">
      <c r="B721" s="9"/>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9"/>
      <c r="AC721" s="9"/>
      <c r="BD721" s="8">
        <v>669</v>
      </c>
      <c r="BE721" s="8" t="str">
        <f t="shared" si="1018"/>
        <v>A</v>
      </c>
    </row>
    <row r="722" spans="2:57" x14ac:dyDescent="0.25">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BD722" s="8">
        <v>670</v>
      </c>
      <c r="BE722" s="8" t="str">
        <f t="shared" si="1018"/>
        <v>A</v>
      </c>
    </row>
    <row r="723" spans="2:57" x14ac:dyDescent="0.25">
      <c r="B723" s="11"/>
      <c r="AB723" s="9"/>
      <c r="AC723" s="9"/>
      <c r="BD723" s="8">
        <v>671</v>
      </c>
      <c r="BE723" s="8" t="str">
        <f t="shared" si="1018"/>
        <v>A</v>
      </c>
    </row>
    <row r="724" spans="2:57" x14ac:dyDescent="0.25">
      <c r="B724" s="11"/>
      <c r="AB724" s="9"/>
      <c r="AC724" s="9"/>
      <c r="BD724" s="8">
        <v>672</v>
      </c>
      <c r="BE724" s="8" t="str">
        <f t="shared" si="1018"/>
        <v>A</v>
      </c>
    </row>
    <row r="725" spans="2:57" x14ac:dyDescent="0.25">
      <c r="B725" s="9"/>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9"/>
      <c r="AC725" s="9"/>
      <c r="BD725" s="8">
        <v>673</v>
      </c>
      <c r="BE725" s="8" t="str">
        <f t="shared" si="1018"/>
        <v>B</v>
      </c>
    </row>
    <row r="726" spans="2:57" x14ac:dyDescent="0.25">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BD726" s="8">
        <v>674</v>
      </c>
      <c r="BE726" s="8" t="str">
        <f t="shared" si="1018"/>
        <v>A</v>
      </c>
    </row>
    <row r="727" spans="2:57" x14ac:dyDescent="0.25">
      <c r="B727" s="11"/>
      <c r="AB727" s="9"/>
      <c r="AC727" s="9"/>
      <c r="BD727" s="8">
        <v>675</v>
      </c>
      <c r="BE727" s="8" t="str">
        <f t="shared" si="1018"/>
        <v>A</v>
      </c>
    </row>
    <row r="728" spans="2:57" x14ac:dyDescent="0.25">
      <c r="B728" s="11"/>
      <c r="AB728" s="9"/>
      <c r="AC728" s="9"/>
      <c r="BD728" s="8">
        <v>676</v>
      </c>
      <c r="BE728" s="8" t="str">
        <f t="shared" si="1018"/>
        <v>C</v>
      </c>
    </row>
    <row r="729" spans="2:57" x14ac:dyDescent="0.25">
      <c r="B729" s="9"/>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9"/>
      <c r="AC729" s="9"/>
      <c r="BD729" s="8">
        <v>677</v>
      </c>
      <c r="BE729" s="8" t="str">
        <f t="shared" si="1018"/>
        <v>B</v>
      </c>
    </row>
    <row r="730" spans="2:57" x14ac:dyDescent="0.25">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BD730" s="8">
        <v>678</v>
      </c>
      <c r="BE730" s="8" t="str">
        <f t="shared" si="1018"/>
        <v>B</v>
      </c>
    </row>
    <row r="731" spans="2:57" x14ac:dyDescent="0.25">
      <c r="B731" s="11"/>
      <c r="AB731" s="9"/>
      <c r="AC731" s="9"/>
      <c r="BD731" s="8">
        <v>679</v>
      </c>
      <c r="BE731" s="8" t="str">
        <f t="shared" si="1018"/>
        <v>C</v>
      </c>
    </row>
    <row r="732" spans="2:57" x14ac:dyDescent="0.25">
      <c r="B732" s="11"/>
      <c r="AB732" s="9"/>
      <c r="AC732" s="9"/>
      <c r="BD732" s="8">
        <v>680</v>
      </c>
      <c r="BE732" s="8" t="str">
        <f t="shared" si="1018"/>
        <v>C</v>
      </c>
    </row>
    <row r="733" spans="2:57" x14ac:dyDescent="0.25">
      <c r="B733" s="9"/>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9"/>
      <c r="AC733" s="9"/>
      <c r="BD733" s="8">
        <v>681</v>
      </c>
      <c r="BE733" s="8" t="str">
        <f t="shared" si="1018"/>
        <v>C</v>
      </c>
    </row>
    <row r="734" spans="2:57" x14ac:dyDescent="0.25">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BD734" s="8">
        <v>682</v>
      </c>
      <c r="BE734" s="8" t="str">
        <f t="shared" si="1018"/>
        <v>A</v>
      </c>
    </row>
    <row r="735" spans="2:57" x14ac:dyDescent="0.25">
      <c r="B735" s="11"/>
      <c r="AB735" s="9"/>
      <c r="AC735" s="9"/>
      <c r="BD735" s="8">
        <v>683</v>
      </c>
      <c r="BE735" s="8" t="str">
        <f t="shared" si="1018"/>
        <v>B</v>
      </c>
    </row>
    <row r="736" spans="2:57" x14ac:dyDescent="0.25">
      <c r="B736" s="11"/>
      <c r="AB736" s="9"/>
      <c r="AC736" s="9"/>
      <c r="BD736" s="8">
        <v>684</v>
      </c>
      <c r="BE736" s="8" t="str">
        <f t="shared" si="1018"/>
        <v>C</v>
      </c>
    </row>
    <row r="737" spans="2:57" x14ac:dyDescent="0.25">
      <c r="B737" s="9"/>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9"/>
      <c r="AC737" s="9"/>
      <c r="BD737" s="8">
        <v>685</v>
      </c>
      <c r="BE737" s="8" t="str">
        <f t="shared" si="1018"/>
        <v>C</v>
      </c>
    </row>
    <row r="738" spans="2:57" x14ac:dyDescent="0.25">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BD738" s="8">
        <v>686</v>
      </c>
      <c r="BE738" s="8" t="str">
        <f t="shared" si="1018"/>
        <v>A</v>
      </c>
    </row>
    <row r="739" spans="2:57" x14ac:dyDescent="0.25">
      <c r="B739" s="11"/>
      <c r="AB739" s="9"/>
      <c r="AC739" s="9"/>
      <c r="BD739" s="8">
        <v>687</v>
      </c>
      <c r="BE739" s="8" t="str">
        <f t="shared" si="1018"/>
        <v>A</v>
      </c>
    </row>
    <row r="740" spans="2:57" x14ac:dyDescent="0.25">
      <c r="B740" s="11"/>
      <c r="AB740" s="9"/>
      <c r="AC740" s="9"/>
      <c r="BD740" s="8">
        <v>688</v>
      </c>
      <c r="BE740" s="8" t="str">
        <f t="shared" si="1018"/>
        <v>B</v>
      </c>
    </row>
    <row r="741" spans="2:57" x14ac:dyDescent="0.25">
      <c r="B741" s="9"/>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9"/>
      <c r="AC741" s="9"/>
      <c r="BD741" s="8">
        <v>689</v>
      </c>
      <c r="BE741" s="8" t="str">
        <f t="shared" si="1018"/>
        <v>B</v>
      </c>
    </row>
    <row r="742" spans="2:57" x14ac:dyDescent="0.25">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BD742" s="8">
        <v>690</v>
      </c>
      <c r="BE742" s="8" t="str">
        <f t="shared" si="1018"/>
        <v>C</v>
      </c>
    </row>
    <row r="743" spans="2:57" x14ac:dyDescent="0.25">
      <c r="B743" s="11"/>
      <c r="AB743" s="9"/>
      <c r="AC743" s="9"/>
      <c r="BD743" s="8">
        <v>691</v>
      </c>
      <c r="BE743" s="8" t="str">
        <f t="shared" si="1018"/>
        <v>C</v>
      </c>
    </row>
    <row r="744" spans="2:57" x14ac:dyDescent="0.25">
      <c r="B744" s="11"/>
      <c r="AB744" s="9"/>
      <c r="AC744" s="9"/>
      <c r="BD744" s="8">
        <v>692</v>
      </c>
      <c r="BE744" s="8" t="str">
        <f t="shared" si="1018"/>
        <v>C</v>
      </c>
    </row>
    <row r="745" spans="2:57" x14ac:dyDescent="0.25">
      <c r="B745" s="9"/>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9"/>
      <c r="AC745" s="9"/>
      <c r="BD745" s="8">
        <v>693</v>
      </c>
      <c r="BE745" s="8" t="str">
        <f t="shared" si="1018"/>
        <v>C</v>
      </c>
    </row>
    <row r="746" spans="2:57" x14ac:dyDescent="0.25">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BD746" s="8">
        <v>694</v>
      </c>
      <c r="BE746" s="8" t="str">
        <f t="shared" si="1018"/>
        <v>A</v>
      </c>
    </row>
    <row r="747" spans="2:57" x14ac:dyDescent="0.25">
      <c r="B747" s="11"/>
      <c r="AB747" s="9"/>
      <c r="AC747" s="9"/>
      <c r="BD747" s="8">
        <v>695</v>
      </c>
      <c r="BE747" s="8" t="str">
        <f t="shared" si="1018"/>
        <v>A</v>
      </c>
    </row>
    <row r="748" spans="2:57" x14ac:dyDescent="0.25">
      <c r="B748" s="11"/>
      <c r="AB748" s="9"/>
      <c r="AC748" s="9"/>
      <c r="BD748" s="8">
        <v>696</v>
      </c>
      <c r="BE748" s="8" t="str">
        <f t="shared" si="1018"/>
        <v>B</v>
      </c>
    </row>
    <row r="749" spans="2:57" x14ac:dyDescent="0.25">
      <c r="B749" s="9"/>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9"/>
      <c r="AC749" s="9"/>
      <c r="BD749" s="8">
        <v>697</v>
      </c>
      <c r="BE749" s="8" t="str">
        <f t="shared" si="1018"/>
        <v>A</v>
      </c>
    </row>
    <row r="750" spans="2:57" x14ac:dyDescent="0.25">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BD750" s="8">
        <v>698</v>
      </c>
      <c r="BE750" s="8" t="str">
        <f t="shared" si="1018"/>
        <v>C</v>
      </c>
    </row>
    <row r="751" spans="2:57" x14ac:dyDescent="0.25">
      <c r="B751" s="11"/>
      <c r="AB751" s="9"/>
      <c r="AC751" s="9"/>
      <c r="BD751" s="8">
        <v>699</v>
      </c>
      <c r="BE751" s="8" t="str">
        <f t="shared" si="1018"/>
        <v>A</v>
      </c>
    </row>
    <row r="752" spans="2:57" x14ac:dyDescent="0.25">
      <c r="B752" s="11"/>
      <c r="AB752" s="9"/>
      <c r="AC752" s="9"/>
      <c r="BD752" s="8">
        <v>700</v>
      </c>
      <c r="BE752" s="8" t="str">
        <f t="shared" si="1018"/>
        <v>B</v>
      </c>
    </row>
    <row r="753" spans="2:57" x14ac:dyDescent="0.25">
      <c r="B753" s="9"/>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9"/>
      <c r="AC753" s="9"/>
      <c r="BD753" s="8">
        <v>701</v>
      </c>
      <c r="BE753" s="8" t="str">
        <f t="shared" si="1018"/>
        <v>C</v>
      </c>
    </row>
    <row r="754" spans="2:57" x14ac:dyDescent="0.25">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BD754" s="8">
        <v>702</v>
      </c>
      <c r="BE754" s="8" t="str">
        <f t="shared" si="1018"/>
        <v>A</v>
      </c>
    </row>
    <row r="755" spans="2:57" x14ac:dyDescent="0.25">
      <c r="B755" s="11"/>
      <c r="AB755" s="9"/>
      <c r="AC755" s="9"/>
      <c r="BD755" s="8">
        <v>703</v>
      </c>
      <c r="BE755" s="8" t="str">
        <f t="shared" si="1018"/>
        <v>B</v>
      </c>
    </row>
    <row r="756" spans="2:57" x14ac:dyDescent="0.25">
      <c r="B756" s="11"/>
      <c r="AB756" s="9"/>
      <c r="AC756" s="9"/>
      <c r="BD756" s="8">
        <v>704</v>
      </c>
      <c r="BE756" s="8" t="str">
        <f t="shared" si="1018"/>
        <v>C</v>
      </c>
    </row>
    <row r="757" spans="2:57" x14ac:dyDescent="0.25">
      <c r="B757" s="9"/>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9"/>
      <c r="AC757" s="9"/>
      <c r="BD757" s="8">
        <v>705</v>
      </c>
      <c r="BE757" s="8" t="str">
        <f t="shared" si="1018"/>
        <v>B</v>
      </c>
    </row>
    <row r="758" spans="2:57" x14ac:dyDescent="0.25">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BD758" s="8">
        <v>706</v>
      </c>
      <c r="BE758" s="8" t="str">
        <f t="shared" si="1018"/>
        <v>C</v>
      </c>
    </row>
    <row r="759" spans="2:57" x14ac:dyDescent="0.25">
      <c r="B759" s="11"/>
      <c r="AB759" s="9"/>
      <c r="AC759" s="9"/>
      <c r="BD759" s="8">
        <v>707</v>
      </c>
      <c r="BE759" s="8" t="str">
        <f t="shared" ref="BE759:BE822" si="1019">IF(MID($AQ$2,BD759,1)=" ","",MID($AQ$2,BD759,1))</f>
        <v>B</v>
      </c>
    </row>
    <row r="760" spans="2:57" x14ac:dyDescent="0.25">
      <c r="B760" s="11"/>
      <c r="AB760" s="9"/>
      <c r="AC760" s="9"/>
      <c r="BD760" s="8">
        <v>708</v>
      </c>
      <c r="BE760" s="8" t="str">
        <f t="shared" si="1019"/>
        <v>A</v>
      </c>
    </row>
    <row r="761" spans="2:57" x14ac:dyDescent="0.25">
      <c r="B761" s="9"/>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9"/>
      <c r="AC761" s="9"/>
      <c r="BD761" s="8">
        <v>709</v>
      </c>
      <c r="BE761" s="8" t="str">
        <f t="shared" si="1019"/>
        <v>C</v>
      </c>
    </row>
    <row r="762" spans="2:57" x14ac:dyDescent="0.25">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BD762" s="8">
        <v>710</v>
      </c>
      <c r="BE762" s="8" t="str">
        <f t="shared" si="1019"/>
        <v>C</v>
      </c>
    </row>
    <row r="763" spans="2:57" x14ac:dyDescent="0.25">
      <c r="B763" s="11"/>
      <c r="AB763" s="9"/>
      <c r="AC763" s="9"/>
      <c r="BD763" s="8">
        <v>711</v>
      </c>
      <c r="BE763" s="8" t="str">
        <f t="shared" si="1019"/>
        <v>A</v>
      </c>
    </row>
    <row r="764" spans="2:57" x14ac:dyDescent="0.25">
      <c r="B764" s="11"/>
      <c r="AB764" s="9"/>
      <c r="AC764" s="9"/>
      <c r="BD764" s="8">
        <v>712</v>
      </c>
      <c r="BE764" s="8" t="str">
        <f t="shared" si="1019"/>
        <v>A</v>
      </c>
    </row>
    <row r="765" spans="2:57" x14ac:dyDescent="0.25">
      <c r="B765" s="9"/>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9"/>
      <c r="AC765" s="9"/>
      <c r="BD765" s="8">
        <v>713</v>
      </c>
      <c r="BE765" s="8" t="str">
        <f t="shared" si="1019"/>
        <v>A</v>
      </c>
    </row>
    <row r="766" spans="2:57" x14ac:dyDescent="0.25">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BD766" s="8">
        <v>714</v>
      </c>
      <c r="BE766" s="8" t="str">
        <f t="shared" si="1019"/>
        <v>B</v>
      </c>
    </row>
    <row r="767" spans="2:57" x14ac:dyDescent="0.25">
      <c r="B767" s="11"/>
      <c r="AB767" s="9"/>
      <c r="AC767" s="9"/>
      <c r="BD767" s="8">
        <v>715</v>
      </c>
      <c r="BE767" s="8" t="str">
        <f t="shared" si="1019"/>
        <v>C</v>
      </c>
    </row>
    <row r="768" spans="2:57" x14ac:dyDescent="0.25">
      <c r="B768" s="11"/>
      <c r="AB768" s="9"/>
      <c r="AC768" s="9"/>
      <c r="BD768" s="8">
        <v>716</v>
      </c>
      <c r="BE768" s="8" t="str">
        <f t="shared" si="1019"/>
        <v>A</v>
      </c>
    </row>
    <row r="769" spans="2:57" x14ac:dyDescent="0.25">
      <c r="B769" s="9"/>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9"/>
      <c r="AC769" s="9"/>
      <c r="BD769" s="8">
        <v>717</v>
      </c>
      <c r="BE769" s="8" t="str">
        <f t="shared" si="1019"/>
        <v>C</v>
      </c>
    </row>
    <row r="770" spans="2:57" x14ac:dyDescent="0.25">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BD770" s="8">
        <v>718</v>
      </c>
      <c r="BE770" s="8" t="str">
        <f t="shared" si="1019"/>
        <v>B</v>
      </c>
    </row>
    <row r="771" spans="2:57" x14ac:dyDescent="0.25">
      <c r="B771" s="11"/>
      <c r="AB771" s="9"/>
      <c r="AC771" s="9"/>
      <c r="BD771" s="8">
        <v>719</v>
      </c>
      <c r="BE771" s="8" t="str">
        <f t="shared" si="1019"/>
        <v>B</v>
      </c>
    </row>
    <row r="772" spans="2:57" x14ac:dyDescent="0.25">
      <c r="B772" s="11"/>
      <c r="AB772" s="9"/>
      <c r="AC772" s="9"/>
      <c r="BD772" s="8">
        <v>720</v>
      </c>
      <c r="BE772" s="8" t="str">
        <f t="shared" si="1019"/>
        <v>B</v>
      </c>
    </row>
    <row r="773" spans="2:57" x14ac:dyDescent="0.25">
      <c r="B773" s="9"/>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9"/>
      <c r="AC773" s="9"/>
      <c r="BD773" s="8">
        <v>721</v>
      </c>
      <c r="BE773" s="8" t="str">
        <f t="shared" si="1019"/>
        <v>A</v>
      </c>
    </row>
    <row r="774" spans="2:57" x14ac:dyDescent="0.25">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BD774" s="8">
        <v>722</v>
      </c>
      <c r="BE774" s="8" t="str">
        <f t="shared" si="1019"/>
        <v>A</v>
      </c>
    </row>
    <row r="775" spans="2:57" x14ac:dyDescent="0.25">
      <c r="B775" s="11"/>
      <c r="AB775" s="9"/>
      <c r="AC775" s="9"/>
      <c r="BD775" s="8">
        <v>723</v>
      </c>
      <c r="BE775" s="8" t="str">
        <f t="shared" si="1019"/>
        <v>B</v>
      </c>
    </row>
    <row r="776" spans="2:57" x14ac:dyDescent="0.25">
      <c r="B776" s="11"/>
      <c r="AB776" s="9"/>
      <c r="AC776" s="9"/>
      <c r="BD776" s="8">
        <v>724</v>
      </c>
      <c r="BE776" s="8" t="str">
        <f t="shared" si="1019"/>
        <v>A</v>
      </c>
    </row>
    <row r="777" spans="2:57" x14ac:dyDescent="0.25">
      <c r="B777" s="9"/>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9"/>
      <c r="AC777" s="9"/>
      <c r="BD777" s="8">
        <v>725</v>
      </c>
      <c r="BE777" s="8" t="str">
        <f t="shared" si="1019"/>
        <v>B</v>
      </c>
    </row>
    <row r="778" spans="2:57" x14ac:dyDescent="0.25">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BD778" s="8">
        <v>726</v>
      </c>
      <c r="BE778" s="8" t="str">
        <f t="shared" si="1019"/>
        <v>B</v>
      </c>
    </row>
    <row r="779" spans="2:57" x14ac:dyDescent="0.25">
      <c r="B779" s="11"/>
      <c r="AB779" s="9"/>
      <c r="AC779" s="9"/>
      <c r="BD779" s="8">
        <v>727</v>
      </c>
      <c r="BE779" s="8" t="str">
        <f t="shared" si="1019"/>
        <v>A</v>
      </c>
    </row>
    <row r="780" spans="2:57" x14ac:dyDescent="0.25">
      <c r="B780" s="11"/>
      <c r="AB780" s="9"/>
      <c r="AC780" s="9"/>
      <c r="BD780" s="8">
        <v>728</v>
      </c>
      <c r="BE780" s="8" t="str">
        <f t="shared" si="1019"/>
        <v>C</v>
      </c>
    </row>
    <row r="781" spans="2:57" x14ac:dyDescent="0.25">
      <c r="B781" s="9"/>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9"/>
      <c r="AC781" s="9"/>
      <c r="BD781" s="8">
        <v>729</v>
      </c>
      <c r="BE781" s="8" t="str">
        <f t="shared" si="1019"/>
        <v>A</v>
      </c>
    </row>
    <row r="782" spans="2:57" x14ac:dyDescent="0.25">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BD782" s="8">
        <v>730</v>
      </c>
      <c r="BE782" s="8" t="str">
        <f t="shared" si="1019"/>
        <v>C</v>
      </c>
    </row>
    <row r="783" spans="2:57" x14ac:dyDescent="0.25">
      <c r="B783" s="11"/>
      <c r="AB783" s="9"/>
      <c r="AC783" s="9"/>
      <c r="BD783" s="8">
        <v>731</v>
      </c>
      <c r="BE783" s="8" t="str">
        <f t="shared" si="1019"/>
        <v>A</v>
      </c>
    </row>
    <row r="784" spans="2:57" x14ac:dyDescent="0.25">
      <c r="B784" s="11"/>
      <c r="AB784" s="9"/>
      <c r="AC784" s="9"/>
      <c r="BD784" s="8">
        <v>732</v>
      </c>
      <c r="BE784" s="8" t="str">
        <f t="shared" si="1019"/>
        <v>C</v>
      </c>
    </row>
    <row r="785" spans="2:57" x14ac:dyDescent="0.25">
      <c r="B785" s="9"/>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9"/>
      <c r="AC785" s="9"/>
      <c r="BD785" s="8">
        <v>733</v>
      </c>
      <c r="BE785" s="8" t="str">
        <f t="shared" si="1019"/>
        <v>C</v>
      </c>
    </row>
    <row r="786" spans="2:57" x14ac:dyDescent="0.25">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BD786" s="8">
        <v>734</v>
      </c>
      <c r="BE786" s="8" t="str">
        <f t="shared" si="1019"/>
        <v>A</v>
      </c>
    </row>
    <row r="787" spans="2:57" x14ac:dyDescent="0.25">
      <c r="B787" s="11"/>
      <c r="AB787" s="9"/>
      <c r="AC787" s="9"/>
      <c r="BD787" s="8">
        <v>735</v>
      </c>
      <c r="BE787" s="8" t="str">
        <f t="shared" si="1019"/>
        <v>C</v>
      </c>
    </row>
    <row r="788" spans="2:57" x14ac:dyDescent="0.25">
      <c r="B788" s="11"/>
      <c r="AB788" s="9"/>
      <c r="AC788" s="9"/>
      <c r="BD788" s="8">
        <v>736</v>
      </c>
      <c r="BE788" s="8" t="str">
        <f t="shared" si="1019"/>
        <v>C</v>
      </c>
    </row>
    <row r="789" spans="2:57" x14ac:dyDescent="0.25">
      <c r="B789" s="9"/>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9"/>
      <c r="AC789" s="9"/>
      <c r="BD789" s="8">
        <v>737</v>
      </c>
      <c r="BE789" s="8" t="str">
        <f t="shared" si="1019"/>
        <v>A</v>
      </c>
    </row>
    <row r="790" spans="2:57" x14ac:dyDescent="0.25">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BD790" s="8">
        <v>738</v>
      </c>
      <c r="BE790" s="8" t="str">
        <f t="shared" si="1019"/>
        <v>A</v>
      </c>
    </row>
    <row r="791" spans="2:57" x14ac:dyDescent="0.25">
      <c r="B791" s="11"/>
      <c r="AB791" s="9"/>
      <c r="AC791" s="9"/>
      <c r="BD791" s="8">
        <v>739</v>
      </c>
      <c r="BE791" s="8" t="str">
        <f t="shared" si="1019"/>
        <v>A</v>
      </c>
    </row>
    <row r="792" spans="2:57" x14ac:dyDescent="0.25">
      <c r="B792" s="11"/>
      <c r="AB792" s="9"/>
      <c r="AC792" s="9"/>
      <c r="BD792" s="8">
        <v>740</v>
      </c>
      <c r="BE792" s="8" t="str">
        <f t="shared" si="1019"/>
        <v>C</v>
      </c>
    </row>
    <row r="793" spans="2:57" x14ac:dyDescent="0.25">
      <c r="B793" s="9"/>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9"/>
      <c r="AC793" s="9"/>
      <c r="BD793" s="8">
        <v>741</v>
      </c>
      <c r="BE793" s="8" t="str">
        <f t="shared" si="1019"/>
        <v>B</v>
      </c>
    </row>
    <row r="794" spans="2:57" x14ac:dyDescent="0.25">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BD794" s="8">
        <v>742</v>
      </c>
      <c r="BE794" s="8" t="str">
        <f t="shared" si="1019"/>
        <v>C</v>
      </c>
    </row>
    <row r="795" spans="2:57" x14ac:dyDescent="0.25">
      <c r="B795" s="11"/>
      <c r="AB795" s="9"/>
      <c r="AC795" s="9"/>
      <c r="BD795" s="8">
        <v>743</v>
      </c>
      <c r="BE795" s="8" t="str">
        <f t="shared" si="1019"/>
        <v>C</v>
      </c>
    </row>
    <row r="796" spans="2:57" x14ac:dyDescent="0.25">
      <c r="B796" s="11"/>
      <c r="AB796" s="9"/>
      <c r="AC796" s="9"/>
      <c r="BD796" s="8">
        <v>744</v>
      </c>
      <c r="BE796" s="8" t="str">
        <f t="shared" si="1019"/>
        <v>B</v>
      </c>
    </row>
    <row r="797" spans="2:57" x14ac:dyDescent="0.25">
      <c r="B797" s="9"/>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9"/>
      <c r="AC797" s="9"/>
      <c r="BD797" s="8">
        <v>745</v>
      </c>
      <c r="BE797" s="8" t="str">
        <f t="shared" si="1019"/>
        <v>A</v>
      </c>
    </row>
    <row r="798" spans="2:57" x14ac:dyDescent="0.25">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BD798" s="8">
        <v>746</v>
      </c>
      <c r="BE798" s="8" t="str">
        <f t="shared" si="1019"/>
        <v>A</v>
      </c>
    </row>
    <row r="799" spans="2:57" x14ac:dyDescent="0.25">
      <c r="B799" s="11"/>
      <c r="AB799" s="9"/>
      <c r="AC799" s="9"/>
      <c r="BD799" s="8">
        <v>747</v>
      </c>
      <c r="BE799" s="8" t="str">
        <f t="shared" si="1019"/>
        <v>A</v>
      </c>
    </row>
    <row r="800" spans="2:57" x14ac:dyDescent="0.25">
      <c r="B800" s="11"/>
      <c r="AB800" s="9"/>
      <c r="AC800" s="9"/>
      <c r="BD800" s="8">
        <v>748</v>
      </c>
      <c r="BE800" s="8" t="str">
        <f t="shared" si="1019"/>
        <v>B</v>
      </c>
    </row>
    <row r="801" spans="2:57" x14ac:dyDescent="0.25">
      <c r="B801" s="9"/>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9"/>
      <c r="AC801" s="9"/>
      <c r="BD801" s="8">
        <v>749</v>
      </c>
      <c r="BE801" s="8" t="str">
        <f t="shared" si="1019"/>
        <v>B</v>
      </c>
    </row>
    <row r="802" spans="2:57" x14ac:dyDescent="0.25">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BD802" s="8">
        <v>750</v>
      </c>
      <c r="BE802" s="8" t="str">
        <f t="shared" si="1019"/>
        <v>A</v>
      </c>
    </row>
    <row r="803" spans="2:57" x14ac:dyDescent="0.25">
      <c r="B803" s="11"/>
      <c r="AB803" s="9"/>
      <c r="AC803" s="9"/>
      <c r="BD803" s="8">
        <v>751</v>
      </c>
      <c r="BE803" s="8" t="str">
        <f t="shared" si="1019"/>
        <v>A</v>
      </c>
    </row>
    <row r="804" spans="2:57" x14ac:dyDescent="0.25">
      <c r="B804" s="11"/>
      <c r="AB804" s="9"/>
      <c r="AC804" s="9"/>
      <c r="BD804" s="8">
        <v>752</v>
      </c>
      <c r="BE804" s="8" t="str">
        <f t="shared" si="1019"/>
        <v>A</v>
      </c>
    </row>
    <row r="805" spans="2:57" x14ac:dyDescent="0.25">
      <c r="B805" s="9"/>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9"/>
      <c r="AC805" s="9"/>
      <c r="BD805" s="8">
        <v>753</v>
      </c>
      <c r="BE805" s="8" t="str">
        <f t="shared" si="1019"/>
        <v>B</v>
      </c>
    </row>
    <row r="806" spans="2:57" x14ac:dyDescent="0.25">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BD806" s="8">
        <v>754</v>
      </c>
      <c r="BE806" s="8" t="str">
        <f t="shared" si="1019"/>
        <v>B</v>
      </c>
    </row>
    <row r="807" spans="2:57" x14ac:dyDescent="0.25">
      <c r="B807" s="11"/>
      <c r="AB807" s="9"/>
      <c r="AC807" s="9"/>
      <c r="BD807" s="8">
        <v>755</v>
      </c>
      <c r="BE807" s="8" t="str">
        <f t="shared" si="1019"/>
        <v>C</v>
      </c>
    </row>
    <row r="808" spans="2:57" x14ac:dyDescent="0.25">
      <c r="B808" s="11"/>
      <c r="AB808" s="9"/>
      <c r="AC808" s="9"/>
      <c r="BD808" s="8">
        <v>756</v>
      </c>
      <c r="BE808" s="8" t="str">
        <f t="shared" si="1019"/>
        <v>B</v>
      </c>
    </row>
    <row r="809" spans="2:57" x14ac:dyDescent="0.25">
      <c r="B809" s="9"/>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9"/>
      <c r="AC809" s="9"/>
      <c r="BD809" s="8">
        <v>757</v>
      </c>
      <c r="BE809" s="8" t="str">
        <f t="shared" si="1019"/>
        <v>A</v>
      </c>
    </row>
    <row r="810" spans="2:57" x14ac:dyDescent="0.25">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BD810" s="8">
        <v>758</v>
      </c>
      <c r="BE810" s="8" t="str">
        <f t="shared" si="1019"/>
        <v>C</v>
      </c>
    </row>
    <row r="811" spans="2:57" x14ac:dyDescent="0.25">
      <c r="B811" s="11"/>
      <c r="AB811" s="9"/>
      <c r="AC811" s="9"/>
      <c r="BD811" s="8">
        <v>759</v>
      </c>
      <c r="BE811" s="8" t="str">
        <f t="shared" si="1019"/>
        <v>B</v>
      </c>
    </row>
    <row r="812" spans="2:57" x14ac:dyDescent="0.25">
      <c r="B812" s="11"/>
      <c r="AB812" s="9"/>
      <c r="AC812" s="9"/>
      <c r="BD812" s="8">
        <v>760</v>
      </c>
      <c r="BE812" s="8" t="str">
        <f t="shared" si="1019"/>
        <v>C</v>
      </c>
    </row>
    <row r="813" spans="2:57" x14ac:dyDescent="0.25">
      <c r="B813" s="9"/>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9"/>
      <c r="AC813" s="9"/>
      <c r="BD813" s="8">
        <v>761</v>
      </c>
      <c r="BE813" s="8" t="str">
        <f t="shared" si="1019"/>
        <v>A</v>
      </c>
    </row>
    <row r="814" spans="2:57" x14ac:dyDescent="0.25">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BD814" s="8">
        <v>762</v>
      </c>
      <c r="BE814" s="8" t="str">
        <f t="shared" si="1019"/>
        <v>C</v>
      </c>
    </row>
    <row r="815" spans="2:57" x14ac:dyDescent="0.25">
      <c r="B815" s="11"/>
      <c r="AB815" s="9"/>
      <c r="AC815" s="9"/>
      <c r="BD815" s="8">
        <v>763</v>
      </c>
      <c r="BE815" s="8" t="str">
        <f t="shared" si="1019"/>
        <v>C</v>
      </c>
    </row>
    <row r="816" spans="2:57" x14ac:dyDescent="0.25">
      <c r="B816" s="11"/>
      <c r="AB816" s="9"/>
      <c r="AC816" s="9"/>
      <c r="BD816" s="8">
        <v>764</v>
      </c>
      <c r="BE816" s="8" t="str">
        <f t="shared" si="1019"/>
        <v>C</v>
      </c>
    </row>
    <row r="817" spans="2:57" x14ac:dyDescent="0.25">
      <c r="B817" s="9"/>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9"/>
      <c r="AC817" s="9"/>
      <c r="BD817" s="8">
        <v>765</v>
      </c>
      <c r="BE817" s="8" t="str">
        <f t="shared" si="1019"/>
        <v>C</v>
      </c>
    </row>
    <row r="818" spans="2:57" x14ac:dyDescent="0.25">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BD818" s="8">
        <v>766</v>
      </c>
      <c r="BE818" s="8" t="str">
        <f t="shared" si="1019"/>
        <v>B</v>
      </c>
    </row>
    <row r="819" spans="2:57" x14ac:dyDescent="0.25">
      <c r="B819" s="11"/>
      <c r="AB819" s="9"/>
      <c r="AC819" s="9"/>
      <c r="BD819" s="8">
        <v>767</v>
      </c>
      <c r="BE819" s="8" t="str">
        <f t="shared" si="1019"/>
        <v>A</v>
      </c>
    </row>
    <row r="820" spans="2:57" x14ac:dyDescent="0.25">
      <c r="B820" s="11"/>
      <c r="AB820" s="9"/>
      <c r="AC820" s="9"/>
      <c r="BD820" s="8">
        <v>768</v>
      </c>
      <c r="BE820" s="8" t="str">
        <f t="shared" si="1019"/>
        <v>A</v>
      </c>
    </row>
    <row r="821" spans="2:57" x14ac:dyDescent="0.25">
      <c r="B821" s="9"/>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9"/>
      <c r="AC821" s="9"/>
      <c r="BD821" s="8">
        <v>769</v>
      </c>
      <c r="BE821" s="8" t="str">
        <f t="shared" si="1019"/>
        <v>C</v>
      </c>
    </row>
    <row r="822" spans="2:57" x14ac:dyDescent="0.25">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BD822" s="8">
        <v>770</v>
      </c>
      <c r="BE822" s="8" t="str">
        <f t="shared" si="1019"/>
        <v>C</v>
      </c>
    </row>
    <row r="823" spans="2:57" x14ac:dyDescent="0.25">
      <c r="B823" s="11"/>
      <c r="AB823" s="9"/>
      <c r="AC823" s="9"/>
      <c r="BD823" s="8">
        <v>771</v>
      </c>
      <c r="BE823" s="8" t="str">
        <f t="shared" ref="BE823:BE886" si="1020">IF(MID($AQ$2,BD823,1)=" ","",MID($AQ$2,BD823,1))</f>
        <v>B</v>
      </c>
    </row>
    <row r="824" spans="2:57" x14ac:dyDescent="0.25">
      <c r="B824" s="11"/>
      <c r="AB824" s="9"/>
      <c r="AC824" s="9"/>
      <c r="BD824" s="8">
        <v>772</v>
      </c>
      <c r="BE824" s="8" t="str">
        <f t="shared" si="1020"/>
        <v>C</v>
      </c>
    </row>
    <row r="825" spans="2:57" x14ac:dyDescent="0.25">
      <c r="B825" s="9"/>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9"/>
      <c r="AC825" s="9"/>
      <c r="BD825" s="8">
        <v>773</v>
      </c>
      <c r="BE825" s="8" t="str">
        <f t="shared" si="1020"/>
        <v>A</v>
      </c>
    </row>
    <row r="826" spans="2:57" x14ac:dyDescent="0.25">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BD826" s="8">
        <v>774</v>
      </c>
      <c r="BE826" s="8" t="str">
        <f t="shared" si="1020"/>
        <v>B</v>
      </c>
    </row>
    <row r="827" spans="2:57" x14ac:dyDescent="0.25">
      <c r="B827" s="11"/>
      <c r="AB827" s="9"/>
      <c r="AC827" s="9"/>
      <c r="BD827" s="8">
        <v>775</v>
      </c>
      <c r="BE827" s="8" t="str">
        <f t="shared" si="1020"/>
        <v>B</v>
      </c>
    </row>
    <row r="828" spans="2:57" x14ac:dyDescent="0.25">
      <c r="B828" s="11"/>
      <c r="AB828" s="9"/>
      <c r="AC828" s="9"/>
      <c r="BD828" s="8">
        <v>776</v>
      </c>
      <c r="BE828" s="8" t="str">
        <f t="shared" si="1020"/>
        <v>B</v>
      </c>
    </row>
    <row r="829" spans="2:57" x14ac:dyDescent="0.25">
      <c r="B829" s="9"/>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9"/>
      <c r="AC829" s="9"/>
      <c r="BD829" s="8">
        <v>777</v>
      </c>
      <c r="BE829" s="8" t="str">
        <f t="shared" si="1020"/>
        <v>C</v>
      </c>
    </row>
    <row r="830" spans="2:57" x14ac:dyDescent="0.25">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BD830" s="8">
        <v>778</v>
      </c>
      <c r="BE830" s="8" t="str">
        <f t="shared" si="1020"/>
        <v>C</v>
      </c>
    </row>
    <row r="831" spans="2:57" x14ac:dyDescent="0.25">
      <c r="B831" s="11"/>
      <c r="AB831" s="9"/>
      <c r="AC831" s="9"/>
      <c r="BD831" s="8">
        <v>779</v>
      </c>
      <c r="BE831" s="8" t="str">
        <f t="shared" si="1020"/>
        <v>A</v>
      </c>
    </row>
    <row r="832" spans="2:57" x14ac:dyDescent="0.25">
      <c r="B832" s="11"/>
      <c r="AB832" s="9"/>
      <c r="AC832" s="9"/>
      <c r="BD832" s="8">
        <v>780</v>
      </c>
      <c r="BE832" s="8" t="str">
        <f t="shared" si="1020"/>
        <v>A</v>
      </c>
    </row>
    <row r="833" spans="2:57" x14ac:dyDescent="0.25">
      <c r="B833" s="9"/>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9"/>
      <c r="AC833" s="9"/>
      <c r="BD833" s="8">
        <v>781</v>
      </c>
      <c r="BE833" s="8" t="str">
        <f t="shared" si="1020"/>
        <v>A</v>
      </c>
    </row>
    <row r="834" spans="2:57" x14ac:dyDescent="0.25">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BD834" s="8">
        <v>782</v>
      </c>
      <c r="BE834" s="8" t="str">
        <f t="shared" si="1020"/>
        <v>C</v>
      </c>
    </row>
    <row r="835" spans="2:57" x14ac:dyDescent="0.25">
      <c r="B835" s="11"/>
      <c r="AB835" s="9"/>
      <c r="AC835" s="9"/>
      <c r="BD835" s="8">
        <v>783</v>
      </c>
      <c r="BE835" s="8" t="str">
        <f t="shared" si="1020"/>
        <v>A</v>
      </c>
    </row>
    <row r="836" spans="2:57" x14ac:dyDescent="0.25">
      <c r="B836" s="11"/>
      <c r="AB836" s="9"/>
      <c r="AC836" s="9"/>
      <c r="BD836" s="8">
        <v>784</v>
      </c>
      <c r="BE836" s="8" t="str">
        <f t="shared" si="1020"/>
        <v>A</v>
      </c>
    </row>
    <row r="837" spans="2:57" x14ac:dyDescent="0.25">
      <c r="B837" s="9"/>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9"/>
      <c r="AC837" s="9"/>
      <c r="BD837" s="8">
        <v>785</v>
      </c>
      <c r="BE837" s="8" t="str">
        <f t="shared" si="1020"/>
        <v>B</v>
      </c>
    </row>
    <row r="838" spans="2:57" x14ac:dyDescent="0.25">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BD838" s="8">
        <v>786</v>
      </c>
      <c r="BE838" s="8" t="str">
        <f t="shared" si="1020"/>
        <v>B</v>
      </c>
    </row>
    <row r="839" spans="2:57" x14ac:dyDescent="0.25">
      <c r="B839" s="11"/>
      <c r="AB839" s="9"/>
      <c r="AC839" s="9"/>
      <c r="BD839" s="8">
        <v>787</v>
      </c>
      <c r="BE839" s="8" t="str">
        <f t="shared" si="1020"/>
        <v>A</v>
      </c>
    </row>
    <row r="840" spans="2:57" x14ac:dyDescent="0.25">
      <c r="B840" s="11"/>
      <c r="AB840" s="9"/>
      <c r="AC840" s="9"/>
      <c r="BD840" s="8">
        <v>788</v>
      </c>
      <c r="BE840" s="8" t="str">
        <f t="shared" si="1020"/>
        <v>B</v>
      </c>
    </row>
    <row r="841" spans="2:57" x14ac:dyDescent="0.25">
      <c r="B841" s="9"/>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9"/>
      <c r="AC841" s="9"/>
      <c r="BD841" s="8">
        <v>789</v>
      </c>
      <c r="BE841" s="8" t="str">
        <f t="shared" si="1020"/>
        <v>C</v>
      </c>
    </row>
    <row r="842" spans="2:57" x14ac:dyDescent="0.25">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BD842" s="8">
        <v>790</v>
      </c>
      <c r="BE842" s="8" t="str">
        <f t="shared" si="1020"/>
        <v>C</v>
      </c>
    </row>
    <row r="843" spans="2:57" x14ac:dyDescent="0.25">
      <c r="B843" s="11"/>
      <c r="AB843" s="9"/>
      <c r="AC843" s="9"/>
      <c r="BD843" s="8">
        <v>791</v>
      </c>
      <c r="BE843" s="8" t="str">
        <f t="shared" si="1020"/>
        <v>A</v>
      </c>
    </row>
    <row r="844" spans="2:57" x14ac:dyDescent="0.25">
      <c r="B844" s="11"/>
      <c r="AB844" s="9"/>
      <c r="AC844" s="9"/>
      <c r="BD844" s="8">
        <v>792</v>
      </c>
      <c r="BE844" s="8" t="str">
        <f t="shared" si="1020"/>
        <v>C</v>
      </c>
    </row>
    <row r="845" spans="2:57" x14ac:dyDescent="0.25">
      <c r="B845" s="9"/>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9"/>
      <c r="AC845" s="9"/>
      <c r="BD845" s="8">
        <v>793</v>
      </c>
      <c r="BE845" s="8" t="str">
        <f t="shared" si="1020"/>
        <v>B</v>
      </c>
    </row>
    <row r="846" spans="2:57" x14ac:dyDescent="0.25">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BD846" s="8">
        <v>794</v>
      </c>
      <c r="BE846" s="8" t="str">
        <f t="shared" si="1020"/>
        <v>A</v>
      </c>
    </row>
    <row r="847" spans="2:57" x14ac:dyDescent="0.25">
      <c r="B847" s="11"/>
      <c r="AB847" s="9"/>
      <c r="AC847" s="9"/>
      <c r="BD847" s="8">
        <v>795</v>
      </c>
      <c r="BE847" s="8" t="str">
        <f t="shared" si="1020"/>
        <v>A</v>
      </c>
    </row>
    <row r="848" spans="2:57" x14ac:dyDescent="0.25">
      <c r="B848" s="11"/>
      <c r="AB848" s="9"/>
      <c r="AC848" s="9"/>
      <c r="BD848" s="8">
        <v>796</v>
      </c>
      <c r="BE848" s="8" t="str">
        <f t="shared" si="1020"/>
        <v>A</v>
      </c>
    </row>
    <row r="849" spans="2:57" x14ac:dyDescent="0.25">
      <c r="B849" s="9"/>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9"/>
      <c r="AC849" s="9"/>
      <c r="BD849" s="8">
        <v>797</v>
      </c>
      <c r="BE849" s="8" t="str">
        <f t="shared" si="1020"/>
        <v>C</v>
      </c>
    </row>
    <row r="850" spans="2:57" x14ac:dyDescent="0.25">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BD850" s="8">
        <v>798</v>
      </c>
      <c r="BE850" s="8" t="str">
        <f t="shared" si="1020"/>
        <v>A</v>
      </c>
    </row>
    <row r="851" spans="2:57" x14ac:dyDescent="0.25">
      <c r="B851" s="11"/>
      <c r="AB851" s="9"/>
      <c r="AC851" s="9"/>
      <c r="BD851" s="8">
        <v>799</v>
      </c>
      <c r="BE851" s="8" t="str">
        <f t="shared" si="1020"/>
        <v>B</v>
      </c>
    </row>
    <row r="852" spans="2:57" x14ac:dyDescent="0.25">
      <c r="B852" s="11"/>
      <c r="AB852" s="9"/>
      <c r="AC852" s="9"/>
      <c r="BD852" s="8">
        <v>800</v>
      </c>
      <c r="BE852" s="8" t="str">
        <f t="shared" si="1020"/>
        <v>C</v>
      </c>
    </row>
    <row r="853" spans="2:57" x14ac:dyDescent="0.25">
      <c r="B853" s="9"/>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9"/>
      <c r="AC853" s="9"/>
      <c r="BD853" s="8">
        <v>801</v>
      </c>
      <c r="BE853" s="8" t="str">
        <f t="shared" si="1020"/>
        <v>A</v>
      </c>
    </row>
    <row r="854" spans="2:57" x14ac:dyDescent="0.25">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BD854" s="8">
        <v>802</v>
      </c>
      <c r="BE854" s="8" t="str">
        <f t="shared" si="1020"/>
        <v>C</v>
      </c>
    </row>
    <row r="855" spans="2:57" x14ac:dyDescent="0.25">
      <c r="B855" s="11"/>
      <c r="AB855" s="9"/>
      <c r="AC855" s="9"/>
      <c r="BD855" s="8">
        <v>803</v>
      </c>
      <c r="BE855" s="8" t="str">
        <f t="shared" si="1020"/>
        <v>A</v>
      </c>
    </row>
    <row r="856" spans="2:57" x14ac:dyDescent="0.25">
      <c r="B856" s="11"/>
      <c r="AB856" s="9"/>
      <c r="AC856" s="9"/>
      <c r="BD856" s="8">
        <v>804</v>
      </c>
      <c r="BE856" s="8" t="str">
        <f t="shared" si="1020"/>
        <v>A</v>
      </c>
    </row>
    <row r="857" spans="2:57" x14ac:dyDescent="0.25">
      <c r="B857" s="9"/>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9"/>
      <c r="AC857" s="9"/>
      <c r="BD857" s="8">
        <v>805</v>
      </c>
      <c r="BE857" s="8" t="str">
        <f t="shared" si="1020"/>
        <v>A</v>
      </c>
    </row>
    <row r="858" spans="2:57" x14ac:dyDescent="0.25">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BD858" s="8">
        <v>806</v>
      </c>
      <c r="BE858" s="8" t="str">
        <f t="shared" si="1020"/>
        <v>A</v>
      </c>
    </row>
    <row r="859" spans="2:57" x14ac:dyDescent="0.25">
      <c r="B859" s="11"/>
      <c r="AB859" s="9"/>
      <c r="AC859" s="9"/>
      <c r="BD859" s="8">
        <v>807</v>
      </c>
      <c r="BE859" s="8" t="str">
        <f t="shared" si="1020"/>
        <v>C</v>
      </c>
    </row>
    <row r="860" spans="2:57" x14ac:dyDescent="0.25">
      <c r="B860" s="11"/>
      <c r="AB860" s="9"/>
      <c r="AC860" s="9"/>
      <c r="BD860" s="8">
        <v>808</v>
      </c>
      <c r="BE860" s="8" t="str">
        <f t="shared" si="1020"/>
        <v>C</v>
      </c>
    </row>
    <row r="861" spans="2:57" x14ac:dyDescent="0.25">
      <c r="B861" s="9"/>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9"/>
      <c r="AC861" s="9"/>
      <c r="BD861" s="8">
        <v>809</v>
      </c>
      <c r="BE861" s="8" t="str">
        <f t="shared" si="1020"/>
        <v>B</v>
      </c>
    </row>
    <row r="862" spans="2:57" x14ac:dyDescent="0.25">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BD862" s="8">
        <v>810</v>
      </c>
      <c r="BE862" s="8" t="str">
        <f t="shared" si="1020"/>
        <v>C</v>
      </c>
    </row>
    <row r="863" spans="2:57" x14ac:dyDescent="0.25">
      <c r="B863" s="11"/>
      <c r="AB863" s="9"/>
      <c r="AC863" s="9"/>
      <c r="BD863" s="8">
        <v>811</v>
      </c>
      <c r="BE863" s="8" t="str">
        <f t="shared" si="1020"/>
        <v>A</v>
      </c>
    </row>
    <row r="864" spans="2:57" x14ac:dyDescent="0.25">
      <c r="B864" s="11"/>
      <c r="AB864" s="9"/>
      <c r="AC864" s="9"/>
      <c r="BD864" s="8">
        <v>812</v>
      </c>
      <c r="BE864" s="8" t="str">
        <f t="shared" si="1020"/>
        <v>B</v>
      </c>
    </row>
    <row r="865" spans="2:57" x14ac:dyDescent="0.25">
      <c r="B865" s="9"/>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9"/>
      <c r="AC865" s="9"/>
      <c r="BD865" s="8">
        <v>813</v>
      </c>
      <c r="BE865" s="8" t="str">
        <f t="shared" si="1020"/>
        <v>C</v>
      </c>
    </row>
    <row r="866" spans="2:57" x14ac:dyDescent="0.25">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BD866" s="8">
        <v>814</v>
      </c>
      <c r="BE866" s="8" t="str">
        <f t="shared" si="1020"/>
        <v>A</v>
      </c>
    </row>
    <row r="867" spans="2:57" x14ac:dyDescent="0.25">
      <c r="B867" s="11"/>
      <c r="AB867" s="9"/>
      <c r="AC867" s="9"/>
      <c r="BD867" s="8">
        <v>815</v>
      </c>
      <c r="BE867" s="8" t="str">
        <f t="shared" si="1020"/>
        <v>B</v>
      </c>
    </row>
    <row r="868" spans="2:57" x14ac:dyDescent="0.25">
      <c r="B868" s="11"/>
      <c r="AB868" s="9"/>
      <c r="AC868" s="9"/>
      <c r="BD868" s="8">
        <v>816</v>
      </c>
      <c r="BE868" s="8" t="str">
        <f t="shared" si="1020"/>
        <v>A</v>
      </c>
    </row>
    <row r="869" spans="2:57" x14ac:dyDescent="0.25">
      <c r="B869" s="9"/>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9"/>
      <c r="AC869" s="9"/>
      <c r="BD869" s="8">
        <v>817</v>
      </c>
      <c r="BE869" s="8" t="str">
        <f t="shared" si="1020"/>
        <v>A</v>
      </c>
    </row>
    <row r="870" spans="2:57" x14ac:dyDescent="0.25">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BD870" s="8">
        <v>818</v>
      </c>
      <c r="BE870" s="8" t="str">
        <f t="shared" si="1020"/>
        <v>C</v>
      </c>
    </row>
    <row r="871" spans="2:57" x14ac:dyDescent="0.25">
      <c r="B871" s="11"/>
      <c r="AB871" s="9"/>
      <c r="AC871" s="9"/>
      <c r="BD871" s="8">
        <v>819</v>
      </c>
      <c r="BE871" s="8" t="str">
        <f t="shared" si="1020"/>
        <v>A</v>
      </c>
    </row>
    <row r="872" spans="2:57" x14ac:dyDescent="0.25">
      <c r="B872" s="11"/>
      <c r="AB872" s="9"/>
      <c r="AC872" s="9"/>
      <c r="BD872" s="8">
        <v>820</v>
      </c>
      <c r="BE872" s="8" t="str">
        <f t="shared" si="1020"/>
        <v>A</v>
      </c>
    </row>
    <row r="873" spans="2:57" x14ac:dyDescent="0.25">
      <c r="B873" s="9"/>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9"/>
      <c r="AC873" s="9"/>
      <c r="BD873" s="8">
        <v>821</v>
      </c>
      <c r="BE873" s="8" t="str">
        <f t="shared" si="1020"/>
        <v>A</v>
      </c>
    </row>
    <row r="874" spans="2:57" x14ac:dyDescent="0.25">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BD874" s="8">
        <v>822</v>
      </c>
      <c r="BE874" s="8" t="str">
        <f t="shared" si="1020"/>
        <v>C</v>
      </c>
    </row>
    <row r="875" spans="2:57" x14ac:dyDescent="0.25">
      <c r="B875" s="11"/>
      <c r="AB875" s="9"/>
      <c r="AC875" s="9"/>
      <c r="BD875" s="8">
        <v>823</v>
      </c>
      <c r="BE875" s="8" t="str">
        <f t="shared" si="1020"/>
        <v>C</v>
      </c>
    </row>
    <row r="876" spans="2:57" x14ac:dyDescent="0.25">
      <c r="B876" s="11"/>
      <c r="AB876" s="9"/>
      <c r="AC876" s="9"/>
      <c r="BD876" s="8">
        <v>824</v>
      </c>
      <c r="BE876" s="8" t="str">
        <f t="shared" si="1020"/>
        <v>C</v>
      </c>
    </row>
    <row r="877" spans="2:57" x14ac:dyDescent="0.25">
      <c r="B877" s="9"/>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9"/>
      <c r="AC877" s="9"/>
      <c r="BD877" s="8">
        <v>825</v>
      </c>
      <c r="BE877" s="8" t="str">
        <f t="shared" si="1020"/>
        <v>C</v>
      </c>
    </row>
    <row r="878" spans="2:57" x14ac:dyDescent="0.25">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BD878" s="8">
        <v>826</v>
      </c>
      <c r="BE878" s="8" t="str">
        <f t="shared" si="1020"/>
        <v>A</v>
      </c>
    </row>
    <row r="879" spans="2:57" x14ac:dyDescent="0.25">
      <c r="B879" s="11"/>
      <c r="AB879" s="9"/>
      <c r="AC879" s="9"/>
      <c r="BD879" s="8">
        <v>827</v>
      </c>
      <c r="BE879" s="8" t="str">
        <f t="shared" si="1020"/>
        <v>C</v>
      </c>
    </row>
    <row r="880" spans="2:57" x14ac:dyDescent="0.25">
      <c r="B880" s="11"/>
      <c r="AB880" s="9"/>
      <c r="AC880" s="9"/>
      <c r="BD880" s="8">
        <v>828</v>
      </c>
      <c r="BE880" s="8" t="str">
        <f t="shared" si="1020"/>
        <v>C</v>
      </c>
    </row>
    <row r="881" spans="2:57" x14ac:dyDescent="0.25">
      <c r="B881" s="9"/>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9"/>
      <c r="AC881" s="9"/>
      <c r="BD881" s="8">
        <v>829</v>
      </c>
      <c r="BE881" s="8" t="str">
        <f t="shared" si="1020"/>
        <v>A</v>
      </c>
    </row>
    <row r="882" spans="2:57" x14ac:dyDescent="0.25">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BD882" s="8">
        <v>830</v>
      </c>
      <c r="BE882" s="8" t="str">
        <f t="shared" si="1020"/>
        <v>B</v>
      </c>
    </row>
    <row r="883" spans="2:57" x14ac:dyDescent="0.25">
      <c r="B883" s="11"/>
      <c r="AB883" s="9"/>
      <c r="AC883" s="9"/>
      <c r="BD883" s="8">
        <v>831</v>
      </c>
      <c r="BE883" s="8" t="str">
        <f t="shared" si="1020"/>
        <v>C</v>
      </c>
    </row>
    <row r="884" spans="2:57" x14ac:dyDescent="0.25">
      <c r="B884" s="11"/>
      <c r="AB884" s="9"/>
      <c r="AC884" s="9"/>
      <c r="BD884" s="8">
        <v>832</v>
      </c>
      <c r="BE884" s="8" t="str">
        <f t="shared" si="1020"/>
        <v>C</v>
      </c>
    </row>
    <row r="885" spans="2:57" x14ac:dyDescent="0.25">
      <c r="B885" s="9"/>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9"/>
      <c r="AC885" s="9"/>
      <c r="BD885" s="8">
        <v>833</v>
      </c>
      <c r="BE885" s="8" t="str">
        <f t="shared" si="1020"/>
        <v>A</v>
      </c>
    </row>
    <row r="886" spans="2:57" x14ac:dyDescent="0.25">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BD886" s="8">
        <v>834</v>
      </c>
      <c r="BE886" s="8" t="str">
        <f t="shared" si="1020"/>
        <v>A</v>
      </c>
    </row>
    <row r="887" spans="2:57" x14ac:dyDescent="0.25">
      <c r="B887" s="11"/>
      <c r="AB887" s="9"/>
      <c r="AC887" s="9"/>
      <c r="BD887" s="8">
        <v>835</v>
      </c>
      <c r="BE887" s="8" t="str">
        <f t="shared" ref="BE887:BE916" si="1021">IF(MID($AQ$2,BD887,1)=" ","",MID($AQ$2,BD887,1))</f>
        <v>C</v>
      </c>
    </row>
    <row r="888" spans="2:57" x14ac:dyDescent="0.25">
      <c r="B888" s="11"/>
      <c r="AB888" s="9"/>
      <c r="AC888" s="9"/>
      <c r="BD888" s="8">
        <v>836</v>
      </c>
      <c r="BE888" s="8" t="str">
        <f t="shared" si="1021"/>
        <v>A</v>
      </c>
    </row>
    <row r="889" spans="2:57" x14ac:dyDescent="0.25">
      <c r="B889" s="9"/>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9"/>
      <c r="AC889" s="9"/>
      <c r="BD889" s="8">
        <v>837</v>
      </c>
      <c r="BE889" s="8" t="str">
        <f t="shared" si="1021"/>
        <v>B</v>
      </c>
    </row>
    <row r="890" spans="2:57" x14ac:dyDescent="0.25">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BD890" s="8">
        <v>838</v>
      </c>
      <c r="BE890" s="8" t="str">
        <f t="shared" si="1021"/>
        <v>B</v>
      </c>
    </row>
    <row r="891" spans="2:57" x14ac:dyDescent="0.25">
      <c r="B891" s="11"/>
      <c r="AB891" s="9"/>
      <c r="AC891" s="9"/>
      <c r="BD891" s="8">
        <v>839</v>
      </c>
      <c r="BE891" s="8" t="str">
        <f t="shared" si="1021"/>
        <v>B</v>
      </c>
    </row>
    <row r="892" spans="2:57" x14ac:dyDescent="0.25">
      <c r="B892" s="11"/>
      <c r="AB892" s="9"/>
      <c r="AC892" s="9"/>
      <c r="BD892" s="8">
        <v>840</v>
      </c>
      <c r="BE892" s="8" t="str">
        <f t="shared" si="1021"/>
        <v>C</v>
      </c>
    </row>
    <row r="893" spans="2:57" x14ac:dyDescent="0.25">
      <c r="B893" s="9"/>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9"/>
      <c r="AC893" s="9"/>
      <c r="BD893" s="8">
        <v>841</v>
      </c>
      <c r="BE893" s="8" t="str">
        <f t="shared" si="1021"/>
        <v>A</v>
      </c>
    </row>
    <row r="894" spans="2:57" x14ac:dyDescent="0.25">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BD894" s="8">
        <v>842</v>
      </c>
      <c r="BE894" s="8" t="str">
        <f t="shared" si="1021"/>
        <v>B</v>
      </c>
    </row>
    <row r="895" spans="2:57" x14ac:dyDescent="0.25">
      <c r="B895" s="11"/>
      <c r="AB895" s="9"/>
      <c r="AC895" s="9"/>
      <c r="BD895" s="8">
        <v>843</v>
      </c>
      <c r="BE895" s="8" t="str">
        <f t="shared" si="1021"/>
        <v>A</v>
      </c>
    </row>
    <row r="896" spans="2:57" x14ac:dyDescent="0.25">
      <c r="B896" s="11"/>
      <c r="AB896" s="9"/>
      <c r="AC896" s="9"/>
      <c r="BD896" s="8">
        <v>844</v>
      </c>
      <c r="BE896" s="8" t="str">
        <f t="shared" si="1021"/>
        <v>B</v>
      </c>
    </row>
    <row r="897" spans="2:57" x14ac:dyDescent="0.25">
      <c r="B897" s="9"/>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9"/>
      <c r="AC897" s="9"/>
      <c r="BD897" s="8">
        <v>845</v>
      </c>
      <c r="BE897" s="8" t="str">
        <f t="shared" si="1021"/>
        <v>B</v>
      </c>
    </row>
    <row r="898" spans="2:57" x14ac:dyDescent="0.25">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BD898" s="8">
        <v>846</v>
      </c>
      <c r="BE898" s="8" t="str">
        <f t="shared" si="1021"/>
        <v>B</v>
      </c>
    </row>
    <row r="899" spans="2:57" x14ac:dyDescent="0.25">
      <c r="B899" s="11"/>
      <c r="AB899" s="9"/>
      <c r="AC899" s="9"/>
      <c r="BD899" s="8">
        <v>847</v>
      </c>
      <c r="BE899" s="8" t="str">
        <f t="shared" si="1021"/>
        <v>C</v>
      </c>
    </row>
    <row r="900" spans="2:57" x14ac:dyDescent="0.25">
      <c r="B900" s="11"/>
      <c r="AB900" s="9"/>
      <c r="AC900" s="9"/>
      <c r="BD900" s="8">
        <v>848</v>
      </c>
      <c r="BE900" s="8" t="str">
        <f t="shared" si="1021"/>
        <v>A</v>
      </c>
    </row>
    <row r="901" spans="2:57" x14ac:dyDescent="0.25">
      <c r="B901" s="9"/>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9"/>
      <c r="AC901" s="9"/>
      <c r="BD901" s="8">
        <v>849</v>
      </c>
      <c r="BE901" s="8" t="str">
        <f t="shared" si="1021"/>
        <v>A</v>
      </c>
    </row>
    <row r="902" spans="2:57" x14ac:dyDescent="0.25">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BD902" s="8">
        <v>850</v>
      </c>
      <c r="BE902" s="8" t="str">
        <f t="shared" si="1021"/>
        <v>A</v>
      </c>
    </row>
    <row r="903" spans="2:57" x14ac:dyDescent="0.25">
      <c r="B903" s="11"/>
      <c r="AB903" s="9"/>
      <c r="AC903" s="9"/>
      <c r="BD903" s="8">
        <v>851</v>
      </c>
      <c r="BE903" s="8" t="str">
        <f t="shared" si="1021"/>
        <v>A</v>
      </c>
    </row>
    <row r="904" spans="2:57" x14ac:dyDescent="0.25">
      <c r="B904" s="11"/>
      <c r="AB904" s="9"/>
      <c r="AC904" s="9"/>
      <c r="BD904" s="8">
        <v>852</v>
      </c>
      <c r="BE904" s="8" t="str">
        <f t="shared" si="1021"/>
        <v>C</v>
      </c>
    </row>
    <row r="905" spans="2:57" x14ac:dyDescent="0.25">
      <c r="B905" s="9"/>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9"/>
      <c r="AC905" s="9"/>
      <c r="BD905" s="8">
        <v>853</v>
      </c>
      <c r="BE905" s="8" t="str">
        <f t="shared" si="1021"/>
        <v>B</v>
      </c>
    </row>
    <row r="906" spans="2:57" x14ac:dyDescent="0.25">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BD906" s="8">
        <v>854</v>
      </c>
      <c r="BE906" s="8" t="str">
        <f t="shared" si="1021"/>
        <v>C</v>
      </c>
    </row>
    <row r="907" spans="2:57" x14ac:dyDescent="0.25">
      <c r="B907" s="11"/>
      <c r="AB907" s="9"/>
      <c r="AC907" s="9"/>
      <c r="BD907" s="8">
        <v>855</v>
      </c>
      <c r="BE907" s="8" t="str">
        <f t="shared" si="1021"/>
        <v>A</v>
      </c>
    </row>
    <row r="908" spans="2:57" x14ac:dyDescent="0.25">
      <c r="B908" s="11"/>
      <c r="AB908" s="9"/>
      <c r="AC908" s="9"/>
      <c r="BD908" s="8">
        <v>856</v>
      </c>
      <c r="BE908" s="8" t="str">
        <f t="shared" si="1021"/>
        <v>C</v>
      </c>
    </row>
    <row r="909" spans="2:57" x14ac:dyDescent="0.25">
      <c r="B909" s="9"/>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9"/>
      <c r="AC909" s="9"/>
      <c r="BD909" s="8">
        <v>857</v>
      </c>
      <c r="BE909" s="8" t="str">
        <f t="shared" si="1021"/>
        <v>C</v>
      </c>
    </row>
    <row r="910" spans="2:57" x14ac:dyDescent="0.25">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BD910" s="8">
        <v>858</v>
      </c>
      <c r="BE910" s="8" t="str">
        <f t="shared" si="1021"/>
        <v>C</v>
      </c>
    </row>
    <row r="911" spans="2:57" x14ac:dyDescent="0.25">
      <c r="B911" s="11"/>
      <c r="AB911" s="9"/>
      <c r="AC911" s="9"/>
      <c r="BD911" s="8">
        <v>859</v>
      </c>
      <c r="BE911" s="8" t="str">
        <f t="shared" si="1021"/>
        <v>C</v>
      </c>
    </row>
    <row r="912" spans="2:57" x14ac:dyDescent="0.25">
      <c r="B912" s="11"/>
      <c r="AB912" s="9"/>
      <c r="AC912" s="9"/>
      <c r="BD912" s="8">
        <v>860</v>
      </c>
      <c r="BE912" s="8" t="str">
        <f t="shared" si="1021"/>
        <v>B</v>
      </c>
    </row>
    <row r="913" spans="2:57" x14ac:dyDescent="0.25">
      <c r="B913" s="9"/>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9"/>
      <c r="AC913" s="9"/>
      <c r="BD913" s="8">
        <v>861</v>
      </c>
      <c r="BE913" s="8" t="str">
        <f t="shared" si="1021"/>
        <v>A</v>
      </c>
    </row>
    <row r="914" spans="2:57" x14ac:dyDescent="0.25">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BD914" s="8">
        <v>862</v>
      </c>
      <c r="BE914" s="8" t="str">
        <f t="shared" si="1021"/>
        <v>B</v>
      </c>
    </row>
    <row r="915" spans="2:57" x14ac:dyDescent="0.25">
      <c r="B915" s="11"/>
      <c r="AB915" s="9"/>
      <c r="AC915" s="9"/>
      <c r="BD915" s="8">
        <v>863</v>
      </c>
      <c r="BE915" s="8" t="str">
        <f t="shared" si="1021"/>
        <v>B</v>
      </c>
    </row>
    <row r="916" spans="2:57" x14ac:dyDescent="0.25">
      <c r="B916" s="11"/>
      <c r="AB916" s="9"/>
      <c r="AC916" s="9"/>
      <c r="BD916" s="8">
        <v>864</v>
      </c>
      <c r="BE916" s="8" t="str">
        <f t="shared" si="1021"/>
        <v>C</v>
      </c>
    </row>
    <row r="917" spans="2:57" x14ac:dyDescent="0.25">
      <c r="B917" s="9"/>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9"/>
      <c r="AC917" s="9"/>
      <c r="BD917" s="8">
        <v>865</v>
      </c>
      <c r="BE917" s="8" t="str">
        <f>IF(MID($AQ$2,BD917,1)=" ","",MID($AQ$2,BD917,1))</f>
        <v>A</v>
      </c>
    </row>
    <row r="918" spans="2:57" x14ac:dyDescent="0.25">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BD918" s="8">
        <v>866</v>
      </c>
      <c r="BE918" s="8" t="str">
        <f>IF(MID($AQ$2,BD918,1)=" ","",MID($AQ$2,BD918,1))</f>
        <v>C</v>
      </c>
    </row>
    <row r="919" spans="2:57" x14ac:dyDescent="0.25">
      <c r="B919" s="11"/>
      <c r="AB919" s="9"/>
      <c r="AC919" s="9"/>
      <c r="BD919" s="8">
        <v>867</v>
      </c>
      <c r="BE919" s="8" t="str">
        <f t="shared" ref="BE919:BE982" si="1022">IF(MID($AQ$2,BD919,1)=" ","",MID($AQ$2,BD919,1))</f>
        <v>C</v>
      </c>
    </row>
    <row r="920" spans="2:57" x14ac:dyDescent="0.25">
      <c r="B920" s="11"/>
      <c r="AB920" s="9"/>
      <c r="AC920" s="9"/>
      <c r="BD920" s="8">
        <v>868</v>
      </c>
      <c r="BE920" s="8" t="str">
        <f t="shared" si="1022"/>
        <v>B</v>
      </c>
    </row>
    <row r="921" spans="2:57" x14ac:dyDescent="0.25">
      <c r="B921" s="9"/>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9"/>
      <c r="AC921" s="9"/>
      <c r="BD921" s="8">
        <v>869</v>
      </c>
      <c r="BE921" s="8" t="str">
        <f t="shared" si="1022"/>
        <v>C</v>
      </c>
    </row>
    <row r="922" spans="2:57" x14ac:dyDescent="0.25">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BD922" s="8">
        <v>870</v>
      </c>
      <c r="BE922" s="8" t="str">
        <f t="shared" si="1022"/>
        <v>A</v>
      </c>
    </row>
    <row r="923" spans="2:57" x14ac:dyDescent="0.25">
      <c r="B923" s="11"/>
      <c r="AB923" s="9"/>
      <c r="AC923" s="9"/>
      <c r="BD923" s="8">
        <v>871</v>
      </c>
      <c r="BE923" s="8" t="str">
        <f t="shared" si="1022"/>
        <v>A</v>
      </c>
    </row>
    <row r="924" spans="2:57" x14ac:dyDescent="0.25">
      <c r="B924" s="11"/>
      <c r="AB924" s="9"/>
      <c r="AC924" s="9"/>
      <c r="BD924" s="8">
        <v>872</v>
      </c>
      <c r="BE924" s="8" t="str">
        <f t="shared" si="1022"/>
        <v>B</v>
      </c>
    </row>
    <row r="925" spans="2:57" x14ac:dyDescent="0.25">
      <c r="B925" s="9"/>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9"/>
      <c r="AC925" s="9"/>
      <c r="BD925" s="8">
        <v>873</v>
      </c>
      <c r="BE925" s="8" t="str">
        <f t="shared" si="1022"/>
        <v>B</v>
      </c>
    </row>
    <row r="926" spans="2:57" x14ac:dyDescent="0.25">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BD926" s="8">
        <v>874</v>
      </c>
      <c r="BE926" s="8" t="str">
        <f t="shared" si="1022"/>
        <v>A</v>
      </c>
    </row>
    <row r="927" spans="2:57" x14ac:dyDescent="0.25">
      <c r="B927" s="11"/>
      <c r="AB927" s="9"/>
      <c r="AC927" s="9"/>
      <c r="BD927" s="8">
        <v>875</v>
      </c>
      <c r="BE927" s="8" t="str">
        <f t="shared" si="1022"/>
        <v>B</v>
      </c>
    </row>
    <row r="928" spans="2:57" x14ac:dyDescent="0.25">
      <c r="B928" s="11"/>
      <c r="AB928" s="9"/>
      <c r="AC928" s="9"/>
      <c r="BD928" s="8">
        <v>876</v>
      </c>
      <c r="BE928" s="8" t="str">
        <f t="shared" si="1022"/>
        <v>B</v>
      </c>
    </row>
    <row r="929" spans="2:57" x14ac:dyDescent="0.25">
      <c r="B929" s="9"/>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9"/>
      <c r="AC929" s="9"/>
      <c r="BD929" s="8">
        <v>877</v>
      </c>
      <c r="BE929" s="8" t="str">
        <f t="shared" si="1022"/>
        <v>C</v>
      </c>
    </row>
    <row r="930" spans="2:57" x14ac:dyDescent="0.25">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BD930" s="8">
        <v>878</v>
      </c>
      <c r="BE930" s="8" t="str">
        <f t="shared" si="1022"/>
        <v>A</v>
      </c>
    </row>
    <row r="931" spans="2:57" x14ac:dyDescent="0.25">
      <c r="B931" s="11"/>
      <c r="AB931" s="9"/>
      <c r="AC931" s="9"/>
      <c r="BD931" s="8">
        <v>879</v>
      </c>
      <c r="BE931" s="8" t="str">
        <f t="shared" si="1022"/>
        <v>B</v>
      </c>
    </row>
    <row r="932" spans="2:57" x14ac:dyDescent="0.25">
      <c r="B932" s="11"/>
      <c r="AB932" s="9"/>
      <c r="AC932" s="9"/>
      <c r="BD932" s="8">
        <v>880</v>
      </c>
      <c r="BE932" s="8" t="str">
        <f t="shared" si="1022"/>
        <v>A</v>
      </c>
    </row>
    <row r="933" spans="2:57" x14ac:dyDescent="0.25">
      <c r="B933" s="9"/>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9"/>
      <c r="AC933" s="9"/>
      <c r="BD933" s="8">
        <v>881</v>
      </c>
      <c r="BE933" s="8" t="str">
        <f t="shared" si="1022"/>
        <v>A</v>
      </c>
    </row>
    <row r="934" spans="2:57" x14ac:dyDescent="0.25">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BD934" s="8">
        <v>882</v>
      </c>
      <c r="BE934" s="8" t="str">
        <f t="shared" si="1022"/>
        <v>B</v>
      </c>
    </row>
    <row r="935" spans="2:57" x14ac:dyDescent="0.25">
      <c r="B935" s="11"/>
      <c r="AB935" s="9"/>
      <c r="AC935" s="9"/>
      <c r="BD935" s="8">
        <v>883</v>
      </c>
      <c r="BE935" s="8" t="str">
        <f t="shared" si="1022"/>
        <v>A</v>
      </c>
    </row>
    <row r="936" spans="2:57" x14ac:dyDescent="0.25">
      <c r="B936" s="11"/>
      <c r="AB936" s="9"/>
      <c r="AC936" s="9"/>
      <c r="BD936" s="8">
        <v>884</v>
      </c>
      <c r="BE936" s="8" t="str">
        <f t="shared" si="1022"/>
        <v>A</v>
      </c>
    </row>
    <row r="937" spans="2:57" x14ac:dyDescent="0.25">
      <c r="B937" s="9"/>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9"/>
      <c r="AC937" s="9"/>
      <c r="BD937" s="8">
        <v>885</v>
      </c>
      <c r="BE937" s="8" t="str">
        <f t="shared" si="1022"/>
        <v>A</v>
      </c>
    </row>
    <row r="938" spans="2:57" x14ac:dyDescent="0.25">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BD938" s="8">
        <v>886</v>
      </c>
      <c r="BE938" s="8" t="str">
        <f t="shared" si="1022"/>
        <v>C</v>
      </c>
    </row>
    <row r="939" spans="2:57" x14ac:dyDescent="0.25">
      <c r="B939" s="11"/>
      <c r="AB939" s="9"/>
      <c r="AC939" s="9"/>
      <c r="BD939" s="8">
        <v>887</v>
      </c>
      <c r="BE939" s="8" t="str">
        <f t="shared" si="1022"/>
        <v>A</v>
      </c>
    </row>
    <row r="940" spans="2:57" x14ac:dyDescent="0.25">
      <c r="B940" s="11"/>
      <c r="AB940" s="9"/>
      <c r="AC940" s="9"/>
      <c r="BD940" s="8">
        <v>888</v>
      </c>
      <c r="BE940" s="8" t="str">
        <f t="shared" si="1022"/>
        <v>A</v>
      </c>
    </row>
    <row r="941" spans="2:57" x14ac:dyDescent="0.25">
      <c r="B941" s="9"/>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9"/>
      <c r="AC941" s="9"/>
      <c r="BD941" s="8">
        <v>889</v>
      </c>
      <c r="BE941" s="8" t="str">
        <f t="shared" si="1022"/>
        <v>B</v>
      </c>
    </row>
    <row r="942" spans="2:57" x14ac:dyDescent="0.25">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BD942" s="8">
        <v>890</v>
      </c>
      <c r="BE942" s="8" t="str">
        <f t="shared" si="1022"/>
        <v>C</v>
      </c>
    </row>
    <row r="943" spans="2:57" x14ac:dyDescent="0.25">
      <c r="B943" s="11"/>
      <c r="AB943" s="9"/>
      <c r="AC943" s="9"/>
      <c r="BD943" s="8">
        <v>891</v>
      </c>
      <c r="BE943" s="8" t="str">
        <f t="shared" si="1022"/>
        <v>C</v>
      </c>
    </row>
    <row r="944" spans="2:57" x14ac:dyDescent="0.25">
      <c r="B944" s="11"/>
      <c r="AB944" s="9"/>
      <c r="AC944" s="9"/>
      <c r="BD944" s="8">
        <v>892</v>
      </c>
      <c r="BE944" s="8" t="str">
        <f t="shared" si="1022"/>
        <v>A</v>
      </c>
    </row>
    <row r="945" spans="2:57" x14ac:dyDescent="0.25">
      <c r="B945" s="9"/>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9"/>
      <c r="AC945" s="9"/>
      <c r="BD945" s="8">
        <v>893</v>
      </c>
      <c r="BE945" s="8" t="str">
        <f t="shared" si="1022"/>
        <v>A</v>
      </c>
    </row>
    <row r="946" spans="2:57" x14ac:dyDescent="0.25">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BD946" s="8">
        <v>894</v>
      </c>
      <c r="BE946" s="8" t="str">
        <f t="shared" si="1022"/>
        <v>B</v>
      </c>
    </row>
    <row r="947" spans="2:57" x14ac:dyDescent="0.25">
      <c r="B947" s="11"/>
      <c r="AB947" s="9"/>
      <c r="AC947" s="9"/>
      <c r="BD947" s="8">
        <v>895</v>
      </c>
      <c r="BE947" s="8" t="str">
        <f t="shared" si="1022"/>
        <v>A</v>
      </c>
    </row>
    <row r="948" spans="2:57" x14ac:dyDescent="0.25">
      <c r="B948" s="11"/>
      <c r="AB948" s="9"/>
      <c r="AC948" s="9"/>
      <c r="BD948" s="8">
        <v>896</v>
      </c>
      <c r="BE948" s="8" t="str">
        <f t="shared" si="1022"/>
        <v>B</v>
      </c>
    </row>
    <row r="949" spans="2:57" x14ac:dyDescent="0.25">
      <c r="B949" s="9"/>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9"/>
      <c r="AC949" s="9"/>
      <c r="BD949" s="8">
        <v>897</v>
      </c>
      <c r="BE949" s="8" t="str">
        <f t="shared" si="1022"/>
        <v>B</v>
      </c>
    </row>
    <row r="950" spans="2:57" x14ac:dyDescent="0.25">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BD950" s="8">
        <v>898</v>
      </c>
      <c r="BE950" s="8" t="str">
        <f t="shared" si="1022"/>
        <v>B</v>
      </c>
    </row>
    <row r="951" spans="2:57" x14ac:dyDescent="0.25">
      <c r="B951" s="11"/>
      <c r="AB951" s="9"/>
      <c r="AC951" s="9"/>
      <c r="BD951" s="8">
        <v>899</v>
      </c>
      <c r="BE951" s="8" t="str">
        <f t="shared" si="1022"/>
        <v>B</v>
      </c>
    </row>
    <row r="952" spans="2:57" x14ac:dyDescent="0.25">
      <c r="B952" s="11"/>
      <c r="AB952" s="9"/>
      <c r="AC952" s="9"/>
      <c r="BD952" s="8">
        <v>900</v>
      </c>
      <c r="BE952" s="8" t="str">
        <f t="shared" si="1022"/>
        <v>C</v>
      </c>
    </row>
    <row r="953" spans="2:57" x14ac:dyDescent="0.25">
      <c r="B953" s="9"/>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9"/>
      <c r="AC953" s="9"/>
      <c r="BD953" s="8">
        <v>901</v>
      </c>
      <c r="BE953" s="8" t="str">
        <f t="shared" si="1022"/>
        <v>C</v>
      </c>
    </row>
    <row r="954" spans="2:57" x14ac:dyDescent="0.25">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BD954" s="8">
        <v>902</v>
      </c>
      <c r="BE954" s="8" t="str">
        <f t="shared" si="1022"/>
        <v>C</v>
      </c>
    </row>
    <row r="955" spans="2:57" x14ac:dyDescent="0.25">
      <c r="B955" s="11"/>
      <c r="AB955" s="9"/>
      <c r="AC955" s="9"/>
      <c r="BD955" s="8">
        <v>903</v>
      </c>
      <c r="BE955" s="8" t="str">
        <f t="shared" si="1022"/>
        <v>A</v>
      </c>
    </row>
    <row r="956" spans="2:57" x14ac:dyDescent="0.25">
      <c r="B956" s="11"/>
      <c r="AB956" s="9"/>
      <c r="AC956" s="9"/>
      <c r="BD956" s="8">
        <v>904</v>
      </c>
      <c r="BE956" s="8" t="str">
        <f t="shared" si="1022"/>
        <v>A</v>
      </c>
    </row>
    <row r="957" spans="2:57" x14ac:dyDescent="0.25">
      <c r="B957" s="9"/>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9"/>
      <c r="AC957" s="9"/>
      <c r="BD957" s="8">
        <v>905</v>
      </c>
      <c r="BE957" s="8" t="str">
        <f t="shared" si="1022"/>
        <v>B</v>
      </c>
    </row>
    <row r="958" spans="2:57" x14ac:dyDescent="0.25">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BD958" s="8">
        <v>906</v>
      </c>
      <c r="BE958" s="8" t="str">
        <f t="shared" si="1022"/>
        <v>B</v>
      </c>
    </row>
    <row r="959" spans="2:57" x14ac:dyDescent="0.25">
      <c r="B959" s="11"/>
      <c r="AB959" s="9"/>
      <c r="AC959" s="9"/>
      <c r="BD959" s="8">
        <v>907</v>
      </c>
      <c r="BE959" s="8" t="str">
        <f t="shared" si="1022"/>
        <v>C</v>
      </c>
    </row>
    <row r="960" spans="2:57" x14ac:dyDescent="0.25">
      <c r="B960" s="11"/>
      <c r="AB960" s="9"/>
      <c r="AC960" s="9"/>
      <c r="BD960" s="8">
        <v>908</v>
      </c>
      <c r="BE960" s="8" t="str">
        <f t="shared" si="1022"/>
        <v>C</v>
      </c>
    </row>
    <row r="961" spans="2:57" x14ac:dyDescent="0.25">
      <c r="B961" s="9"/>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9"/>
      <c r="AC961" s="9"/>
      <c r="BD961" s="8">
        <v>909</v>
      </c>
      <c r="BE961" s="8" t="str">
        <f t="shared" si="1022"/>
        <v>A</v>
      </c>
    </row>
    <row r="962" spans="2:57" x14ac:dyDescent="0.25">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BD962" s="8">
        <v>910</v>
      </c>
      <c r="BE962" s="8" t="str">
        <f t="shared" si="1022"/>
        <v>A</v>
      </c>
    </row>
    <row r="963" spans="2:57" x14ac:dyDescent="0.25">
      <c r="B963" s="11"/>
      <c r="AB963" s="9"/>
      <c r="AC963" s="9"/>
      <c r="BD963" s="8">
        <v>911</v>
      </c>
      <c r="BE963" s="8" t="str">
        <f t="shared" si="1022"/>
        <v>B</v>
      </c>
    </row>
    <row r="964" spans="2:57" x14ac:dyDescent="0.25">
      <c r="B964" s="11"/>
      <c r="AB964" s="9"/>
      <c r="AC964" s="9"/>
      <c r="BD964" s="8">
        <v>912</v>
      </c>
      <c r="BE964" s="8" t="str">
        <f t="shared" si="1022"/>
        <v>A</v>
      </c>
    </row>
    <row r="965" spans="2:57" x14ac:dyDescent="0.25">
      <c r="B965" s="9"/>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9"/>
      <c r="AC965" s="9"/>
      <c r="BD965" s="8">
        <v>913</v>
      </c>
      <c r="BE965" s="8" t="str">
        <f t="shared" si="1022"/>
        <v>B</v>
      </c>
    </row>
    <row r="966" spans="2:57" x14ac:dyDescent="0.25">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BD966" s="8">
        <v>914</v>
      </c>
      <c r="BE966" s="8" t="str">
        <f t="shared" si="1022"/>
        <v>C</v>
      </c>
    </row>
    <row r="967" spans="2:57" x14ac:dyDescent="0.25">
      <c r="B967" s="11"/>
      <c r="AB967" s="9"/>
      <c r="AC967" s="9"/>
      <c r="BD967" s="8">
        <v>915</v>
      </c>
      <c r="BE967" s="8" t="str">
        <f t="shared" si="1022"/>
        <v>C</v>
      </c>
    </row>
    <row r="968" spans="2:57" x14ac:dyDescent="0.25">
      <c r="B968" s="11"/>
      <c r="AB968" s="9"/>
      <c r="AC968" s="9"/>
      <c r="BD968" s="8">
        <v>916</v>
      </c>
      <c r="BE968" s="8" t="str">
        <f t="shared" si="1022"/>
        <v>B</v>
      </c>
    </row>
    <row r="969" spans="2:57" x14ac:dyDescent="0.25">
      <c r="B969" s="9"/>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9"/>
      <c r="AC969" s="9"/>
      <c r="BD969" s="8">
        <v>917</v>
      </c>
      <c r="BE969" s="8" t="str">
        <f t="shared" si="1022"/>
        <v>C</v>
      </c>
    </row>
    <row r="970" spans="2:57" x14ac:dyDescent="0.25">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BD970" s="8">
        <v>918</v>
      </c>
      <c r="BE970" s="8" t="str">
        <f t="shared" si="1022"/>
        <v>A</v>
      </c>
    </row>
    <row r="971" spans="2:57" x14ac:dyDescent="0.25">
      <c r="B971" s="11"/>
      <c r="AB971" s="9"/>
      <c r="AC971" s="9"/>
      <c r="BD971" s="8">
        <v>919</v>
      </c>
      <c r="BE971" s="8" t="str">
        <f t="shared" si="1022"/>
        <v>A</v>
      </c>
    </row>
    <row r="972" spans="2:57" x14ac:dyDescent="0.25">
      <c r="B972" s="11"/>
      <c r="AB972" s="9"/>
      <c r="AC972" s="9"/>
      <c r="BD972" s="8">
        <v>920</v>
      </c>
      <c r="BE972" s="8" t="str">
        <f t="shared" si="1022"/>
        <v>B</v>
      </c>
    </row>
    <row r="973" spans="2:57" x14ac:dyDescent="0.25">
      <c r="B973" s="9"/>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9"/>
      <c r="AC973" s="9"/>
      <c r="BD973" s="8">
        <v>921</v>
      </c>
      <c r="BE973" s="8" t="str">
        <f t="shared" si="1022"/>
        <v>B</v>
      </c>
    </row>
    <row r="974" spans="2:57" x14ac:dyDescent="0.25">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BD974" s="8">
        <v>922</v>
      </c>
      <c r="BE974" s="8" t="str">
        <f t="shared" si="1022"/>
        <v>C</v>
      </c>
    </row>
    <row r="975" spans="2:57" x14ac:dyDescent="0.25">
      <c r="B975" s="11"/>
      <c r="AB975" s="9"/>
      <c r="AC975" s="9"/>
      <c r="BD975" s="8">
        <v>923</v>
      </c>
      <c r="BE975" s="8" t="str">
        <f t="shared" si="1022"/>
        <v>A</v>
      </c>
    </row>
    <row r="976" spans="2:57" x14ac:dyDescent="0.25">
      <c r="B976" s="11"/>
      <c r="AB976" s="9"/>
      <c r="AC976" s="9"/>
      <c r="BD976" s="8">
        <v>924</v>
      </c>
      <c r="BE976" s="8" t="str">
        <f t="shared" si="1022"/>
        <v>B</v>
      </c>
    </row>
    <row r="977" spans="2:57" x14ac:dyDescent="0.25">
      <c r="B977" s="9"/>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9"/>
      <c r="AC977" s="9"/>
      <c r="BD977" s="8">
        <v>925</v>
      </c>
      <c r="BE977" s="8" t="str">
        <f t="shared" si="1022"/>
        <v>A</v>
      </c>
    </row>
    <row r="978" spans="2:57" x14ac:dyDescent="0.25">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BD978" s="8">
        <v>926</v>
      </c>
      <c r="BE978" s="8" t="str">
        <f t="shared" si="1022"/>
        <v>C</v>
      </c>
    </row>
    <row r="979" spans="2:57" x14ac:dyDescent="0.25">
      <c r="B979" s="11"/>
      <c r="AB979" s="9"/>
      <c r="AC979" s="9"/>
      <c r="BD979" s="8">
        <v>927</v>
      </c>
      <c r="BE979" s="8" t="str">
        <f t="shared" si="1022"/>
        <v>A</v>
      </c>
    </row>
    <row r="980" spans="2:57" x14ac:dyDescent="0.25">
      <c r="B980" s="11"/>
      <c r="AB980" s="9"/>
      <c r="AC980" s="9"/>
      <c r="BD980" s="8">
        <v>928</v>
      </c>
      <c r="BE980" s="8" t="str">
        <f t="shared" si="1022"/>
        <v>B</v>
      </c>
    </row>
    <row r="981" spans="2:57" x14ac:dyDescent="0.25">
      <c r="B981" s="9"/>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9"/>
      <c r="AC981" s="9"/>
      <c r="BD981" s="8">
        <v>929</v>
      </c>
      <c r="BE981" s="8" t="str">
        <f t="shared" si="1022"/>
        <v>C</v>
      </c>
    </row>
    <row r="982" spans="2:57" x14ac:dyDescent="0.25">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BD982" s="8">
        <v>930</v>
      </c>
      <c r="BE982" s="8" t="str">
        <f t="shared" si="1022"/>
        <v>C</v>
      </c>
    </row>
    <row r="983" spans="2:57" x14ac:dyDescent="0.25">
      <c r="B983" s="11"/>
      <c r="AB983" s="9"/>
      <c r="AC983" s="9"/>
      <c r="BD983" s="8">
        <v>931</v>
      </c>
      <c r="BE983" s="8" t="str">
        <f t="shared" ref="BE983:BE1046" si="1023">IF(MID($AQ$2,BD983,1)=" ","",MID($AQ$2,BD983,1))</f>
        <v>A</v>
      </c>
    </row>
    <row r="984" spans="2:57" x14ac:dyDescent="0.25">
      <c r="B984" s="11"/>
      <c r="AB984" s="9"/>
      <c r="AC984" s="9"/>
      <c r="BD984" s="8">
        <v>932</v>
      </c>
      <c r="BE984" s="8" t="str">
        <f t="shared" si="1023"/>
        <v>A</v>
      </c>
    </row>
    <row r="985" spans="2:57" x14ac:dyDescent="0.25">
      <c r="B985" s="9"/>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9"/>
      <c r="AC985" s="9"/>
      <c r="BD985" s="8">
        <v>933</v>
      </c>
      <c r="BE985" s="8" t="str">
        <f t="shared" si="1023"/>
        <v>A</v>
      </c>
    </row>
    <row r="986" spans="2:57" x14ac:dyDescent="0.25">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BD986" s="8">
        <v>934</v>
      </c>
      <c r="BE986" s="8" t="str">
        <f t="shared" si="1023"/>
        <v>A</v>
      </c>
    </row>
    <row r="987" spans="2:57" x14ac:dyDescent="0.25">
      <c r="B987" s="11"/>
      <c r="AB987" s="9"/>
      <c r="AC987" s="9"/>
      <c r="BD987" s="8">
        <v>935</v>
      </c>
      <c r="BE987" s="8" t="str">
        <f t="shared" si="1023"/>
        <v>B</v>
      </c>
    </row>
    <row r="988" spans="2:57" x14ac:dyDescent="0.25">
      <c r="B988" s="11"/>
      <c r="AB988" s="9"/>
      <c r="AC988" s="9"/>
      <c r="BD988" s="8">
        <v>936</v>
      </c>
      <c r="BE988" s="8" t="str">
        <f t="shared" si="1023"/>
        <v>B</v>
      </c>
    </row>
    <row r="989" spans="2:57" x14ac:dyDescent="0.25">
      <c r="B989" s="9"/>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9"/>
      <c r="AC989" s="9"/>
      <c r="BD989" s="8">
        <v>937</v>
      </c>
      <c r="BE989" s="8" t="str">
        <f t="shared" si="1023"/>
        <v>B</v>
      </c>
    </row>
    <row r="990" spans="2:57" x14ac:dyDescent="0.25">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BD990" s="8">
        <v>938</v>
      </c>
      <c r="BE990" s="8" t="str">
        <f t="shared" si="1023"/>
        <v>B</v>
      </c>
    </row>
    <row r="991" spans="2:57" x14ac:dyDescent="0.25">
      <c r="B991" s="11"/>
      <c r="AB991" s="9"/>
      <c r="AC991" s="9"/>
      <c r="BD991" s="8">
        <v>939</v>
      </c>
      <c r="BE991" s="8" t="str">
        <f t="shared" si="1023"/>
        <v>B</v>
      </c>
    </row>
    <row r="992" spans="2:57" x14ac:dyDescent="0.25">
      <c r="B992" s="11"/>
      <c r="AB992" s="9"/>
      <c r="AC992" s="9"/>
      <c r="BD992" s="8">
        <v>940</v>
      </c>
      <c r="BE992" s="8" t="str">
        <f t="shared" si="1023"/>
        <v>C</v>
      </c>
    </row>
    <row r="993" spans="2:57" x14ac:dyDescent="0.25">
      <c r="B993" s="9"/>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9"/>
      <c r="AC993" s="9"/>
      <c r="BD993" s="8">
        <v>941</v>
      </c>
      <c r="BE993" s="8" t="str">
        <f t="shared" si="1023"/>
        <v>A</v>
      </c>
    </row>
    <row r="994" spans="2:57" x14ac:dyDescent="0.25">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BD994" s="8">
        <v>942</v>
      </c>
      <c r="BE994" s="8" t="str">
        <f t="shared" si="1023"/>
        <v>A</v>
      </c>
    </row>
    <row r="995" spans="2:57" x14ac:dyDescent="0.25">
      <c r="B995" s="11"/>
      <c r="AB995" s="9"/>
      <c r="AC995" s="9"/>
      <c r="BD995" s="8">
        <v>943</v>
      </c>
      <c r="BE995" s="8" t="str">
        <f t="shared" si="1023"/>
        <v>B</v>
      </c>
    </row>
    <row r="996" spans="2:57" x14ac:dyDescent="0.25">
      <c r="B996" s="11"/>
      <c r="AB996" s="9"/>
      <c r="AC996" s="9"/>
      <c r="BD996" s="8">
        <v>944</v>
      </c>
      <c r="BE996" s="8" t="str">
        <f t="shared" si="1023"/>
        <v>B</v>
      </c>
    </row>
    <row r="997" spans="2:57" x14ac:dyDescent="0.25">
      <c r="B997" s="9"/>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9"/>
      <c r="AC997" s="9"/>
      <c r="BD997" s="8">
        <v>945</v>
      </c>
      <c r="BE997" s="8" t="str">
        <f t="shared" si="1023"/>
        <v>A</v>
      </c>
    </row>
    <row r="998" spans="2:57" x14ac:dyDescent="0.25">
      <c r="BD998" s="8">
        <v>946</v>
      </c>
      <c r="BE998" s="8" t="str">
        <f t="shared" si="1023"/>
        <v>B</v>
      </c>
    </row>
    <row r="999" spans="2:57" x14ac:dyDescent="0.25">
      <c r="BD999" s="8">
        <v>947</v>
      </c>
      <c r="BE999" s="8" t="str">
        <f t="shared" si="1023"/>
        <v>B</v>
      </c>
    </row>
    <row r="1000" spans="2:57" x14ac:dyDescent="0.25">
      <c r="BD1000" s="8">
        <v>948</v>
      </c>
      <c r="BE1000" s="8" t="str">
        <f t="shared" si="1023"/>
        <v>C</v>
      </c>
    </row>
    <row r="1001" spans="2:57" x14ac:dyDescent="0.25">
      <c r="BD1001" s="8">
        <v>949</v>
      </c>
      <c r="BE1001" s="8" t="str">
        <f t="shared" si="1023"/>
        <v>A</v>
      </c>
    </row>
    <row r="1002" spans="2:57" x14ac:dyDescent="0.25">
      <c r="BD1002" s="8">
        <v>950</v>
      </c>
      <c r="BE1002" s="8" t="str">
        <f t="shared" si="1023"/>
        <v>B</v>
      </c>
    </row>
    <row r="1003" spans="2:57" x14ac:dyDescent="0.25">
      <c r="BD1003" s="8">
        <v>951</v>
      </c>
      <c r="BE1003" s="8" t="str">
        <f t="shared" si="1023"/>
        <v>A</v>
      </c>
    </row>
    <row r="1004" spans="2:57" x14ac:dyDescent="0.25">
      <c r="BD1004" s="8">
        <v>952</v>
      </c>
      <c r="BE1004" s="8" t="str">
        <f t="shared" si="1023"/>
        <v>B</v>
      </c>
    </row>
    <row r="1005" spans="2:57" x14ac:dyDescent="0.25">
      <c r="BD1005" s="8">
        <v>953</v>
      </c>
      <c r="BE1005" s="8" t="str">
        <f t="shared" si="1023"/>
        <v>C</v>
      </c>
    </row>
    <row r="1006" spans="2:57" x14ac:dyDescent="0.25">
      <c r="BD1006" s="8">
        <v>954</v>
      </c>
      <c r="BE1006" s="8" t="str">
        <f t="shared" si="1023"/>
        <v>A</v>
      </c>
    </row>
    <row r="1007" spans="2:57" x14ac:dyDescent="0.25">
      <c r="BD1007" s="8">
        <v>955</v>
      </c>
      <c r="BE1007" s="8" t="str">
        <f t="shared" si="1023"/>
        <v>A</v>
      </c>
    </row>
    <row r="1008" spans="2:57" x14ac:dyDescent="0.25">
      <c r="BD1008" s="8">
        <v>956</v>
      </c>
      <c r="BE1008" s="8" t="str">
        <f t="shared" si="1023"/>
        <v>C</v>
      </c>
    </row>
    <row r="1009" spans="56:57" x14ac:dyDescent="0.25">
      <c r="BD1009" s="8">
        <v>957</v>
      </c>
      <c r="BE1009" s="8" t="str">
        <f t="shared" si="1023"/>
        <v>C</v>
      </c>
    </row>
    <row r="1010" spans="56:57" x14ac:dyDescent="0.25">
      <c r="BD1010" s="8">
        <v>958</v>
      </c>
      <c r="BE1010" s="8" t="str">
        <f t="shared" si="1023"/>
        <v>B</v>
      </c>
    </row>
    <row r="1011" spans="56:57" x14ac:dyDescent="0.25">
      <c r="BD1011" s="8">
        <v>959</v>
      </c>
      <c r="BE1011" s="8" t="str">
        <f t="shared" si="1023"/>
        <v>B</v>
      </c>
    </row>
    <row r="1012" spans="56:57" x14ac:dyDescent="0.25">
      <c r="BD1012" s="8">
        <v>960</v>
      </c>
      <c r="BE1012" s="8" t="str">
        <f t="shared" si="1023"/>
        <v>B</v>
      </c>
    </row>
    <row r="1013" spans="56:57" x14ac:dyDescent="0.25">
      <c r="BD1013" s="8">
        <v>961</v>
      </c>
      <c r="BE1013" s="8" t="str">
        <f t="shared" si="1023"/>
        <v>A</v>
      </c>
    </row>
    <row r="1014" spans="56:57" x14ac:dyDescent="0.25">
      <c r="BD1014" s="8">
        <v>962</v>
      </c>
      <c r="BE1014" s="8" t="str">
        <f t="shared" si="1023"/>
        <v>B</v>
      </c>
    </row>
    <row r="1015" spans="56:57" x14ac:dyDescent="0.25">
      <c r="BD1015" s="8">
        <v>963</v>
      </c>
      <c r="BE1015" s="8" t="str">
        <f t="shared" si="1023"/>
        <v>C</v>
      </c>
    </row>
    <row r="1016" spans="56:57" x14ac:dyDescent="0.25">
      <c r="BD1016" s="8">
        <v>964</v>
      </c>
      <c r="BE1016" s="8" t="str">
        <f t="shared" si="1023"/>
        <v>C</v>
      </c>
    </row>
    <row r="1017" spans="56:57" x14ac:dyDescent="0.25">
      <c r="BD1017" s="8">
        <v>965</v>
      </c>
      <c r="BE1017" s="8" t="str">
        <f t="shared" si="1023"/>
        <v>B</v>
      </c>
    </row>
    <row r="1018" spans="56:57" x14ac:dyDescent="0.25">
      <c r="BD1018" s="8">
        <v>966</v>
      </c>
      <c r="BE1018" s="8" t="str">
        <f t="shared" si="1023"/>
        <v>B</v>
      </c>
    </row>
    <row r="1019" spans="56:57" x14ac:dyDescent="0.25">
      <c r="BD1019" s="8">
        <v>967</v>
      </c>
      <c r="BE1019" s="8" t="str">
        <f t="shared" si="1023"/>
        <v>A</v>
      </c>
    </row>
    <row r="1020" spans="56:57" x14ac:dyDescent="0.25">
      <c r="BD1020" s="8">
        <v>968</v>
      </c>
      <c r="BE1020" s="8" t="str">
        <f t="shared" si="1023"/>
        <v>A</v>
      </c>
    </row>
    <row r="1021" spans="56:57" x14ac:dyDescent="0.25">
      <c r="BD1021" s="8">
        <v>969</v>
      </c>
      <c r="BE1021" s="8" t="str">
        <f t="shared" si="1023"/>
        <v>B</v>
      </c>
    </row>
    <row r="1022" spans="56:57" x14ac:dyDescent="0.25">
      <c r="BD1022" s="8">
        <v>970</v>
      </c>
      <c r="BE1022" s="8" t="str">
        <f t="shared" si="1023"/>
        <v>B</v>
      </c>
    </row>
    <row r="1023" spans="56:57" x14ac:dyDescent="0.25">
      <c r="BD1023" s="8">
        <v>971</v>
      </c>
      <c r="BE1023" s="8" t="str">
        <f t="shared" si="1023"/>
        <v>C</v>
      </c>
    </row>
    <row r="1024" spans="56:57" x14ac:dyDescent="0.25">
      <c r="BD1024" s="8">
        <v>972</v>
      </c>
      <c r="BE1024" s="8" t="str">
        <f t="shared" si="1023"/>
        <v>B</v>
      </c>
    </row>
    <row r="1025" spans="56:57" x14ac:dyDescent="0.25">
      <c r="BD1025" s="8">
        <v>973</v>
      </c>
      <c r="BE1025" s="8" t="str">
        <f t="shared" si="1023"/>
        <v>A</v>
      </c>
    </row>
    <row r="1026" spans="56:57" x14ac:dyDescent="0.25">
      <c r="BD1026" s="8">
        <v>974</v>
      </c>
      <c r="BE1026" s="8" t="str">
        <f t="shared" si="1023"/>
        <v>A</v>
      </c>
    </row>
    <row r="1027" spans="56:57" x14ac:dyDescent="0.25">
      <c r="BD1027" s="8">
        <v>975</v>
      </c>
      <c r="BE1027" s="8" t="str">
        <f t="shared" si="1023"/>
        <v>B</v>
      </c>
    </row>
    <row r="1028" spans="56:57" x14ac:dyDescent="0.25">
      <c r="BD1028" s="8">
        <v>976</v>
      </c>
      <c r="BE1028" s="8" t="str">
        <f t="shared" si="1023"/>
        <v>A</v>
      </c>
    </row>
    <row r="1029" spans="56:57" x14ac:dyDescent="0.25">
      <c r="BD1029" s="8">
        <v>977</v>
      </c>
      <c r="BE1029" s="8" t="str">
        <f t="shared" si="1023"/>
        <v>B</v>
      </c>
    </row>
    <row r="1030" spans="56:57" x14ac:dyDescent="0.25">
      <c r="BD1030" s="8">
        <v>978</v>
      </c>
      <c r="BE1030" s="8" t="str">
        <f t="shared" si="1023"/>
        <v>A</v>
      </c>
    </row>
    <row r="1031" spans="56:57" x14ac:dyDescent="0.25">
      <c r="BD1031" s="8">
        <v>979</v>
      </c>
      <c r="BE1031" s="8" t="str">
        <f t="shared" si="1023"/>
        <v>A</v>
      </c>
    </row>
    <row r="1032" spans="56:57" x14ac:dyDescent="0.25">
      <c r="BD1032" s="8">
        <v>980</v>
      </c>
      <c r="BE1032" s="8" t="str">
        <f t="shared" si="1023"/>
        <v>B</v>
      </c>
    </row>
    <row r="1033" spans="56:57" x14ac:dyDescent="0.25">
      <c r="BD1033" s="8">
        <v>981</v>
      </c>
      <c r="BE1033" s="8" t="str">
        <f t="shared" si="1023"/>
        <v>B</v>
      </c>
    </row>
    <row r="1034" spans="56:57" x14ac:dyDescent="0.25">
      <c r="BD1034" s="8">
        <v>982</v>
      </c>
      <c r="BE1034" s="8" t="str">
        <f t="shared" si="1023"/>
        <v>A</v>
      </c>
    </row>
    <row r="1035" spans="56:57" x14ac:dyDescent="0.25">
      <c r="BD1035" s="8">
        <v>983</v>
      </c>
      <c r="BE1035" s="8" t="str">
        <f t="shared" si="1023"/>
        <v>A</v>
      </c>
    </row>
    <row r="1036" spans="56:57" x14ac:dyDescent="0.25">
      <c r="BD1036" s="8">
        <v>984</v>
      </c>
      <c r="BE1036" s="8" t="str">
        <f t="shared" si="1023"/>
        <v>B</v>
      </c>
    </row>
    <row r="1037" spans="56:57" x14ac:dyDescent="0.25">
      <c r="BD1037" s="8">
        <v>985</v>
      </c>
      <c r="BE1037" s="8" t="str">
        <f t="shared" si="1023"/>
        <v>C</v>
      </c>
    </row>
    <row r="1038" spans="56:57" x14ac:dyDescent="0.25">
      <c r="BD1038" s="8">
        <v>986</v>
      </c>
      <c r="BE1038" s="8" t="str">
        <f t="shared" si="1023"/>
        <v>B</v>
      </c>
    </row>
    <row r="1039" spans="56:57" x14ac:dyDescent="0.25">
      <c r="BD1039" s="8">
        <v>987</v>
      </c>
      <c r="BE1039" s="8" t="str">
        <f t="shared" si="1023"/>
        <v>A</v>
      </c>
    </row>
    <row r="1040" spans="56:57" x14ac:dyDescent="0.25">
      <c r="BD1040" s="8">
        <v>988</v>
      </c>
      <c r="BE1040" s="8" t="str">
        <f t="shared" si="1023"/>
        <v>C</v>
      </c>
    </row>
    <row r="1041" spans="56:57" x14ac:dyDescent="0.25">
      <c r="BD1041" s="8">
        <v>989</v>
      </c>
      <c r="BE1041" s="8" t="str">
        <f t="shared" si="1023"/>
        <v>A</v>
      </c>
    </row>
    <row r="1042" spans="56:57" x14ac:dyDescent="0.25">
      <c r="BD1042" s="8">
        <v>990</v>
      </c>
      <c r="BE1042" s="8" t="str">
        <f t="shared" si="1023"/>
        <v>C</v>
      </c>
    </row>
    <row r="1043" spans="56:57" x14ac:dyDescent="0.25">
      <c r="BD1043" s="8">
        <v>991</v>
      </c>
      <c r="BE1043" s="8" t="str">
        <f t="shared" si="1023"/>
        <v>A</v>
      </c>
    </row>
    <row r="1044" spans="56:57" x14ac:dyDescent="0.25">
      <c r="BD1044" s="8">
        <v>992</v>
      </c>
      <c r="BE1044" s="8" t="str">
        <f t="shared" si="1023"/>
        <v>C</v>
      </c>
    </row>
    <row r="1045" spans="56:57" x14ac:dyDescent="0.25">
      <c r="BD1045" s="8">
        <v>993</v>
      </c>
      <c r="BE1045" s="8" t="str">
        <f t="shared" si="1023"/>
        <v>A</v>
      </c>
    </row>
    <row r="1046" spans="56:57" x14ac:dyDescent="0.25">
      <c r="BD1046" s="8">
        <v>994</v>
      </c>
      <c r="BE1046" s="8" t="str">
        <f t="shared" si="1023"/>
        <v>B</v>
      </c>
    </row>
    <row r="1047" spans="56:57" x14ac:dyDescent="0.25">
      <c r="BD1047" s="8">
        <v>995</v>
      </c>
      <c r="BE1047" s="8" t="str">
        <f t="shared" ref="BE1047:BE1110" si="1024">IF(MID($AQ$2,BD1047,1)=" ","",MID($AQ$2,BD1047,1))</f>
        <v>C</v>
      </c>
    </row>
    <row r="1048" spans="56:57" x14ac:dyDescent="0.25">
      <c r="BD1048" s="8">
        <v>996</v>
      </c>
      <c r="BE1048" s="8" t="str">
        <f t="shared" si="1024"/>
        <v>B</v>
      </c>
    </row>
    <row r="1049" spans="56:57" x14ac:dyDescent="0.25">
      <c r="BD1049" s="8">
        <v>997</v>
      </c>
      <c r="BE1049" s="8" t="str">
        <f t="shared" si="1024"/>
        <v>A</v>
      </c>
    </row>
    <row r="1050" spans="56:57" x14ac:dyDescent="0.25">
      <c r="BD1050" s="8">
        <v>998</v>
      </c>
      <c r="BE1050" s="8" t="str">
        <f t="shared" si="1024"/>
        <v>A</v>
      </c>
    </row>
    <row r="1051" spans="56:57" x14ac:dyDescent="0.25">
      <c r="BD1051" s="8">
        <v>999</v>
      </c>
      <c r="BE1051" s="8" t="str">
        <f t="shared" si="1024"/>
        <v>C</v>
      </c>
    </row>
    <row r="1052" spans="56:57" x14ac:dyDescent="0.25">
      <c r="BD1052" s="8">
        <v>1000</v>
      </c>
      <c r="BE1052" s="8" t="str">
        <f t="shared" si="1024"/>
        <v>A</v>
      </c>
    </row>
    <row r="1053" spans="56:57" x14ac:dyDescent="0.25">
      <c r="BD1053" s="8">
        <v>1001</v>
      </c>
      <c r="BE1053" s="8" t="str">
        <f t="shared" si="1024"/>
        <v>A</v>
      </c>
    </row>
    <row r="1054" spans="56:57" x14ac:dyDescent="0.25">
      <c r="BD1054" s="8">
        <v>1002</v>
      </c>
      <c r="BE1054" s="8" t="str">
        <f t="shared" si="1024"/>
        <v>C</v>
      </c>
    </row>
    <row r="1055" spans="56:57" x14ac:dyDescent="0.25">
      <c r="BD1055" s="8">
        <v>1003</v>
      </c>
      <c r="BE1055" s="8" t="str">
        <f t="shared" si="1024"/>
        <v>A</v>
      </c>
    </row>
    <row r="1056" spans="56:57" x14ac:dyDescent="0.25">
      <c r="BD1056" s="8">
        <v>1004</v>
      </c>
      <c r="BE1056" s="8" t="str">
        <f t="shared" si="1024"/>
        <v>A</v>
      </c>
    </row>
    <row r="1057" spans="56:57" x14ac:dyDescent="0.25">
      <c r="BD1057" s="8">
        <v>1005</v>
      </c>
      <c r="BE1057" s="8" t="str">
        <f t="shared" si="1024"/>
        <v>A</v>
      </c>
    </row>
    <row r="1058" spans="56:57" x14ac:dyDescent="0.25">
      <c r="BD1058" s="8">
        <v>1006</v>
      </c>
      <c r="BE1058" s="8" t="str">
        <f t="shared" si="1024"/>
        <v>C</v>
      </c>
    </row>
    <row r="1059" spans="56:57" x14ac:dyDescent="0.25">
      <c r="BD1059" s="8">
        <v>1007</v>
      </c>
      <c r="BE1059" s="8" t="str">
        <f t="shared" si="1024"/>
        <v>C</v>
      </c>
    </row>
    <row r="1060" spans="56:57" x14ac:dyDescent="0.25">
      <c r="BD1060" s="8">
        <v>1008</v>
      </c>
      <c r="BE1060" s="8" t="str">
        <f t="shared" si="1024"/>
        <v>A</v>
      </c>
    </row>
    <row r="1061" spans="56:57" x14ac:dyDescent="0.25">
      <c r="BD1061" s="8">
        <v>1009</v>
      </c>
      <c r="BE1061" s="8" t="str">
        <f t="shared" si="1024"/>
        <v>B</v>
      </c>
    </row>
    <row r="1062" spans="56:57" x14ac:dyDescent="0.25">
      <c r="BD1062" s="8">
        <v>1010</v>
      </c>
      <c r="BE1062" s="8" t="str">
        <f t="shared" si="1024"/>
        <v>C</v>
      </c>
    </row>
    <row r="1063" spans="56:57" x14ac:dyDescent="0.25">
      <c r="BD1063" s="8">
        <v>1011</v>
      </c>
      <c r="BE1063" s="8" t="str">
        <f t="shared" si="1024"/>
        <v>B</v>
      </c>
    </row>
    <row r="1064" spans="56:57" x14ac:dyDescent="0.25">
      <c r="BD1064" s="8">
        <v>1012</v>
      </c>
      <c r="BE1064" s="8" t="str">
        <f t="shared" si="1024"/>
        <v>A</v>
      </c>
    </row>
    <row r="1065" spans="56:57" x14ac:dyDescent="0.25">
      <c r="BD1065" s="8">
        <v>1013</v>
      </c>
      <c r="BE1065" s="8" t="str">
        <f t="shared" si="1024"/>
        <v>C</v>
      </c>
    </row>
    <row r="1066" spans="56:57" x14ac:dyDescent="0.25">
      <c r="BD1066" s="8">
        <v>1014</v>
      </c>
      <c r="BE1066" s="8" t="str">
        <f t="shared" si="1024"/>
        <v>A</v>
      </c>
    </row>
    <row r="1067" spans="56:57" x14ac:dyDescent="0.25">
      <c r="BD1067" s="8">
        <v>1015</v>
      </c>
      <c r="BE1067" s="8" t="str">
        <f t="shared" si="1024"/>
        <v>B</v>
      </c>
    </row>
    <row r="1068" spans="56:57" x14ac:dyDescent="0.25">
      <c r="BD1068" s="8">
        <v>1016</v>
      </c>
      <c r="BE1068" s="8" t="str">
        <f t="shared" si="1024"/>
        <v>B</v>
      </c>
    </row>
    <row r="1069" spans="56:57" x14ac:dyDescent="0.25">
      <c r="BD1069" s="8">
        <v>1017</v>
      </c>
      <c r="BE1069" s="8" t="str">
        <f t="shared" si="1024"/>
        <v>B</v>
      </c>
    </row>
    <row r="1070" spans="56:57" x14ac:dyDescent="0.25">
      <c r="BD1070" s="8">
        <v>1018</v>
      </c>
      <c r="BE1070" s="8" t="str">
        <f t="shared" si="1024"/>
        <v>B</v>
      </c>
    </row>
    <row r="1071" spans="56:57" x14ac:dyDescent="0.25">
      <c r="BD1071" s="8">
        <v>1019</v>
      </c>
      <c r="BE1071" s="8" t="str">
        <f t="shared" si="1024"/>
        <v>A</v>
      </c>
    </row>
    <row r="1072" spans="56:57" x14ac:dyDescent="0.25">
      <c r="BD1072" s="8">
        <v>1020</v>
      </c>
      <c r="BE1072" s="8" t="str">
        <f t="shared" si="1024"/>
        <v>A</v>
      </c>
    </row>
    <row r="1073" spans="56:57" x14ac:dyDescent="0.25">
      <c r="BD1073" s="8">
        <v>1021</v>
      </c>
      <c r="BE1073" s="8" t="str">
        <f t="shared" si="1024"/>
        <v>B</v>
      </c>
    </row>
    <row r="1074" spans="56:57" x14ac:dyDescent="0.25">
      <c r="BD1074" s="8">
        <v>1022</v>
      </c>
      <c r="BE1074" s="8" t="str">
        <f t="shared" si="1024"/>
        <v>B</v>
      </c>
    </row>
    <row r="1075" spans="56:57" x14ac:dyDescent="0.25">
      <c r="BD1075" s="8">
        <v>1023</v>
      </c>
      <c r="BE1075" s="8" t="str">
        <f t="shared" si="1024"/>
        <v>A</v>
      </c>
    </row>
    <row r="1076" spans="56:57" x14ac:dyDescent="0.25">
      <c r="BD1076" s="8">
        <v>1024</v>
      </c>
      <c r="BE1076" s="8" t="str">
        <f t="shared" si="1024"/>
        <v>A</v>
      </c>
    </row>
    <row r="1077" spans="56:57" x14ac:dyDescent="0.25">
      <c r="BD1077" s="8">
        <v>1025</v>
      </c>
      <c r="BE1077" s="8" t="str">
        <f t="shared" si="1024"/>
        <v>B</v>
      </c>
    </row>
    <row r="1078" spans="56:57" x14ac:dyDescent="0.25">
      <c r="BD1078" s="8">
        <v>1026</v>
      </c>
      <c r="BE1078" s="8" t="str">
        <f t="shared" si="1024"/>
        <v>C</v>
      </c>
    </row>
    <row r="1079" spans="56:57" x14ac:dyDescent="0.25">
      <c r="BD1079" s="8">
        <v>1027</v>
      </c>
      <c r="BE1079" s="8" t="str">
        <f t="shared" si="1024"/>
        <v>C</v>
      </c>
    </row>
    <row r="1080" spans="56:57" x14ac:dyDescent="0.25">
      <c r="BD1080" s="8">
        <v>1028</v>
      </c>
      <c r="BE1080" s="8" t="str">
        <f t="shared" si="1024"/>
        <v>C</v>
      </c>
    </row>
    <row r="1081" spans="56:57" x14ac:dyDescent="0.25">
      <c r="BD1081" s="8">
        <v>1029</v>
      </c>
      <c r="BE1081" s="8" t="str">
        <f t="shared" si="1024"/>
        <v>B</v>
      </c>
    </row>
    <row r="1082" spans="56:57" x14ac:dyDescent="0.25">
      <c r="BD1082" s="8">
        <v>1030</v>
      </c>
      <c r="BE1082" s="8" t="str">
        <f t="shared" si="1024"/>
        <v>C</v>
      </c>
    </row>
    <row r="1083" spans="56:57" x14ac:dyDescent="0.25">
      <c r="BD1083" s="8">
        <v>1031</v>
      </c>
      <c r="BE1083" s="8" t="str">
        <f t="shared" si="1024"/>
        <v>A</v>
      </c>
    </row>
    <row r="1084" spans="56:57" x14ac:dyDescent="0.25">
      <c r="BD1084" s="8">
        <v>1032</v>
      </c>
      <c r="BE1084" s="8" t="str">
        <f t="shared" si="1024"/>
        <v>C</v>
      </c>
    </row>
    <row r="1085" spans="56:57" x14ac:dyDescent="0.25">
      <c r="BD1085" s="8">
        <v>1033</v>
      </c>
      <c r="BE1085" s="8" t="str">
        <f t="shared" si="1024"/>
        <v>C</v>
      </c>
    </row>
    <row r="1086" spans="56:57" x14ac:dyDescent="0.25">
      <c r="BD1086" s="8">
        <v>1034</v>
      </c>
      <c r="BE1086" s="8" t="str">
        <f t="shared" si="1024"/>
        <v>A</v>
      </c>
    </row>
    <row r="1087" spans="56:57" x14ac:dyDescent="0.25">
      <c r="BD1087" s="8">
        <v>1035</v>
      </c>
      <c r="BE1087" s="8" t="str">
        <f t="shared" si="1024"/>
        <v>B</v>
      </c>
    </row>
    <row r="1088" spans="56:57" x14ac:dyDescent="0.25">
      <c r="BD1088" s="8">
        <v>1036</v>
      </c>
      <c r="BE1088" s="8" t="str">
        <f t="shared" si="1024"/>
        <v>A</v>
      </c>
    </row>
    <row r="1089" spans="56:57" x14ac:dyDescent="0.25">
      <c r="BD1089" s="8">
        <v>1037</v>
      </c>
      <c r="BE1089" s="8" t="str">
        <f t="shared" si="1024"/>
        <v>A</v>
      </c>
    </row>
    <row r="1090" spans="56:57" x14ac:dyDescent="0.25">
      <c r="BD1090" s="8">
        <v>1038</v>
      </c>
      <c r="BE1090" s="8" t="str">
        <f t="shared" si="1024"/>
        <v>B</v>
      </c>
    </row>
    <row r="1091" spans="56:57" x14ac:dyDescent="0.25">
      <c r="BD1091" s="8">
        <v>1039</v>
      </c>
      <c r="BE1091" s="8" t="str">
        <f t="shared" si="1024"/>
        <v>C</v>
      </c>
    </row>
    <row r="1092" spans="56:57" x14ac:dyDescent="0.25">
      <c r="BD1092" s="8">
        <v>1040</v>
      </c>
      <c r="BE1092" s="8" t="str">
        <f t="shared" si="1024"/>
        <v>C</v>
      </c>
    </row>
    <row r="1093" spans="56:57" x14ac:dyDescent="0.25">
      <c r="BD1093" s="8">
        <v>1041</v>
      </c>
      <c r="BE1093" s="8" t="str">
        <f t="shared" si="1024"/>
        <v>A</v>
      </c>
    </row>
    <row r="1094" spans="56:57" x14ac:dyDescent="0.25">
      <c r="BD1094" s="8">
        <v>1042</v>
      </c>
      <c r="BE1094" s="8" t="str">
        <f t="shared" si="1024"/>
        <v>B</v>
      </c>
    </row>
    <row r="1095" spans="56:57" x14ac:dyDescent="0.25">
      <c r="BD1095" s="8">
        <v>1043</v>
      </c>
      <c r="BE1095" s="8" t="str">
        <f t="shared" si="1024"/>
        <v>C</v>
      </c>
    </row>
    <row r="1096" spans="56:57" x14ac:dyDescent="0.25">
      <c r="BD1096" s="8">
        <v>1044</v>
      </c>
      <c r="BE1096" s="8" t="str">
        <f t="shared" si="1024"/>
        <v>C</v>
      </c>
    </row>
    <row r="1097" spans="56:57" x14ac:dyDescent="0.25">
      <c r="BD1097" s="8">
        <v>1045</v>
      </c>
      <c r="BE1097" s="8" t="str">
        <f t="shared" si="1024"/>
        <v>C</v>
      </c>
    </row>
    <row r="1098" spans="56:57" x14ac:dyDescent="0.25">
      <c r="BD1098" s="8">
        <v>1046</v>
      </c>
      <c r="BE1098" s="8" t="str">
        <f t="shared" si="1024"/>
        <v>A</v>
      </c>
    </row>
    <row r="1099" spans="56:57" x14ac:dyDescent="0.25">
      <c r="BD1099" s="8">
        <v>1047</v>
      </c>
      <c r="BE1099" s="8" t="str">
        <f t="shared" si="1024"/>
        <v>B</v>
      </c>
    </row>
    <row r="1100" spans="56:57" x14ac:dyDescent="0.25">
      <c r="BD1100" s="8">
        <v>1048</v>
      </c>
      <c r="BE1100" s="8" t="str">
        <f t="shared" si="1024"/>
        <v>C</v>
      </c>
    </row>
    <row r="1101" spans="56:57" x14ac:dyDescent="0.25">
      <c r="BD1101" s="8">
        <v>1049</v>
      </c>
      <c r="BE1101" s="8" t="str">
        <f t="shared" si="1024"/>
        <v>A</v>
      </c>
    </row>
    <row r="1102" spans="56:57" x14ac:dyDescent="0.25">
      <c r="BD1102" s="8">
        <v>1050</v>
      </c>
      <c r="BE1102" s="8" t="str">
        <f t="shared" si="1024"/>
        <v>C</v>
      </c>
    </row>
    <row r="1103" spans="56:57" x14ac:dyDescent="0.25">
      <c r="BD1103" s="8">
        <v>1051</v>
      </c>
      <c r="BE1103" s="8" t="str">
        <f t="shared" si="1024"/>
        <v>A</v>
      </c>
    </row>
    <row r="1104" spans="56:57" x14ac:dyDescent="0.25">
      <c r="BD1104" s="8">
        <v>1052</v>
      </c>
      <c r="BE1104" s="8" t="str">
        <f t="shared" si="1024"/>
        <v>A</v>
      </c>
    </row>
    <row r="1105" spans="56:57" x14ac:dyDescent="0.25">
      <c r="BD1105" s="8">
        <v>1053</v>
      </c>
      <c r="BE1105" s="8" t="str">
        <f t="shared" si="1024"/>
        <v>C</v>
      </c>
    </row>
    <row r="1106" spans="56:57" x14ac:dyDescent="0.25">
      <c r="BD1106" s="8">
        <v>1054</v>
      </c>
      <c r="BE1106" s="8" t="str">
        <f t="shared" si="1024"/>
        <v>B</v>
      </c>
    </row>
    <row r="1107" spans="56:57" x14ac:dyDescent="0.25">
      <c r="BD1107" s="8">
        <v>1055</v>
      </c>
      <c r="BE1107" s="8" t="str">
        <f t="shared" si="1024"/>
        <v>A</v>
      </c>
    </row>
    <row r="1108" spans="56:57" x14ac:dyDescent="0.25">
      <c r="BD1108" s="8">
        <v>1056</v>
      </c>
      <c r="BE1108" s="8" t="str">
        <f t="shared" si="1024"/>
        <v>C</v>
      </c>
    </row>
    <row r="1109" spans="56:57" x14ac:dyDescent="0.25">
      <c r="BD1109" s="8">
        <v>1057</v>
      </c>
      <c r="BE1109" s="8" t="str">
        <f t="shared" si="1024"/>
        <v>A</v>
      </c>
    </row>
    <row r="1110" spans="56:57" x14ac:dyDescent="0.25">
      <c r="BD1110" s="8">
        <v>1058</v>
      </c>
      <c r="BE1110" s="8" t="str">
        <f t="shared" si="1024"/>
        <v>C</v>
      </c>
    </row>
    <row r="1111" spans="56:57" x14ac:dyDescent="0.25">
      <c r="BD1111" s="8">
        <v>1059</v>
      </c>
      <c r="BE1111" s="8" t="str">
        <f t="shared" ref="BE1111:BE1174" si="1025">IF(MID($AQ$2,BD1111,1)=" ","",MID($AQ$2,BD1111,1))</f>
        <v>B</v>
      </c>
    </row>
    <row r="1112" spans="56:57" x14ac:dyDescent="0.25">
      <c r="BD1112" s="8">
        <v>1060</v>
      </c>
      <c r="BE1112" s="8" t="str">
        <f t="shared" si="1025"/>
        <v>C</v>
      </c>
    </row>
    <row r="1113" spans="56:57" x14ac:dyDescent="0.25">
      <c r="BD1113" s="8">
        <v>1061</v>
      </c>
      <c r="BE1113" s="8" t="str">
        <f t="shared" si="1025"/>
        <v>A</v>
      </c>
    </row>
    <row r="1114" spans="56:57" x14ac:dyDescent="0.25">
      <c r="BD1114" s="8">
        <v>1062</v>
      </c>
      <c r="BE1114" s="8" t="str">
        <f t="shared" si="1025"/>
        <v>A</v>
      </c>
    </row>
    <row r="1115" spans="56:57" x14ac:dyDescent="0.25">
      <c r="BD1115" s="8">
        <v>1063</v>
      </c>
      <c r="BE1115" s="8" t="str">
        <f t="shared" si="1025"/>
        <v>B</v>
      </c>
    </row>
    <row r="1116" spans="56:57" x14ac:dyDescent="0.25">
      <c r="BD1116" s="8">
        <v>1064</v>
      </c>
      <c r="BE1116" s="8" t="str">
        <f t="shared" si="1025"/>
        <v>B</v>
      </c>
    </row>
    <row r="1117" spans="56:57" x14ac:dyDescent="0.25">
      <c r="BD1117" s="8">
        <v>1065</v>
      </c>
      <c r="BE1117" s="8" t="str">
        <f t="shared" si="1025"/>
        <v>C</v>
      </c>
    </row>
    <row r="1118" spans="56:57" x14ac:dyDescent="0.25">
      <c r="BD1118" s="8">
        <v>1066</v>
      </c>
      <c r="BE1118" s="8" t="str">
        <f t="shared" si="1025"/>
        <v>A</v>
      </c>
    </row>
    <row r="1119" spans="56:57" x14ac:dyDescent="0.25">
      <c r="BD1119" s="8">
        <v>1067</v>
      </c>
      <c r="BE1119" s="8" t="str">
        <f t="shared" si="1025"/>
        <v>B</v>
      </c>
    </row>
    <row r="1120" spans="56:57" x14ac:dyDescent="0.25">
      <c r="BD1120" s="8">
        <v>1068</v>
      </c>
      <c r="BE1120" s="8" t="str">
        <f t="shared" si="1025"/>
        <v>A</v>
      </c>
    </row>
    <row r="1121" spans="56:57" x14ac:dyDescent="0.25">
      <c r="BD1121" s="8">
        <v>1069</v>
      </c>
      <c r="BE1121" s="8" t="str">
        <f t="shared" si="1025"/>
        <v>B</v>
      </c>
    </row>
    <row r="1122" spans="56:57" x14ac:dyDescent="0.25">
      <c r="BD1122" s="8">
        <v>1070</v>
      </c>
      <c r="BE1122" s="8" t="str">
        <f t="shared" si="1025"/>
        <v>A</v>
      </c>
    </row>
    <row r="1123" spans="56:57" x14ac:dyDescent="0.25">
      <c r="BD1123" s="8">
        <v>1071</v>
      </c>
      <c r="BE1123" s="8" t="str">
        <f t="shared" si="1025"/>
        <v>A</v>
      </c>
    </row>
    <row r="1124" spans="56:57" x14ac:dyDescent="0.25">
      <c r="BD1124" s="8">
        <v>1072</v>
      </c>
      <c r="BE1124" s="8" t="str">
        <f t="shared" si="1025"/>
        <v>C</v>
      </c>
    </row>
    <row r="1125" spans="56:57" x14ac:dyDescent="0.25">
      <c r="BD1125" s="8">
        <v>1073</v>
      </c>
      <c r="BE1125" s="8" t="str">
        <f t="shared" si="1025"/>
        <v>A</v>
      </c>
    </row>
    <row r="1126" spans="56:57" x14ac:dyDescent="0.25">
      <c r="BD1126" s="8">
        <v>1074</v>
      </c>
      <c r="BE1126" s="8" t="str">
        <f t="shared" si="1025"/>
        <v>B</v>
      </c>
    </row>
    <row r="1127" spans="56:57" x14ac:dyDescent="0.25">
      <c r="BD1127" s="8">
        <v>1075</v>
      </c>
      <c r="BE1127" s="8" t="str">
        <f t="shared" si="1025"/>
        <v>A</v>
      </c>
    </row>
    <row r="1128" spans="56:57" x14ac:dyDescent="0.25">
      <c r="BD1128" s="8">
        <v>1076</v>
      </c>
      <c r="BE1128" s="8" t="str">
        <f t="shared" si="1025"/>
        <v>B</v>
      </c>
    </row>
    <row r="1129" spans="56:57" x14ac:dyDescent="0.25">
      <c r="BD1129" s="8">
        <v>1077</v>
      </c>
      <c r="BE1129" s="8" t="str">
        <f t="shared" si="1025"/>
        <v>C</v>
      </c>
    </row>
    <row r="1130" spans="56:57" x14ac:dyDescent="0.25">
      <c r="BD1130" s="8">
        <v>1078</v>
      </c>
      <c r="BE1130" s="8" t="str">
        <f t="shared" si="1025"/>
        <v>A</v>
      </c>
    </row>
    <row r="1131" spans="56:57" x14ac:dyDescent="0.25">
      <c r="BD1131" s="8">
        <v>1079</v>
      </c>
      <c r="BE1131" s="8" t="str">
        <f t="shared" si="1025"/>
        <v>C</v>
      </c>
    </row>
    <row r="1132" spans="56:57" x14ac:dyDescent="0.25">
      <c r="BD1132" s="8">
        <v>1080</v>
      </c>
      <c r="BE1132" s="8" t="str">
        <f t="shared" si="1025"/>
        <v>A</v>
      </c>
    </row>
    <row r="1133" spans="56:57" x14ac:dyDescent="0.25">
      <c r="BD1133" s="8">
        <v>1081</v>
      </c>
      <c r="BE1133" s="8" t="str">
        <f t="shared" si="1025"/>
        <v>A</v>
      </c>
    </row>
    <row r="1134" spans="56:57" x14ac:dyDescent="0.25">
      <c r="BD1134" s="8">
        <v>1082</v>
      </c>
      <c r="BE1134" s="8" t="str">
        <f t="shared" si="1025"/>
        <v>B</v>
      </c>
    </row>
    <row r="1135" spans="56:57" x14ac:dyDescent="0.25">
      <c r="BD1135" s="8">
        <v>1083</v>
      </c>
      <c r="BE1135" s="8" t="str">
        <f t="shared" si="1025"/>
        <v>A</v>
      </c>
    </row>
    <row r="1136" spans="56:57" x14ac:dyDescent="0.25">
      <c r="BD1136" s="8">
        <v>1084</v>
      </c>
      <c r="BE1136" s="8" t="str">
        <f t="shared" si="1025"/>
        <v>A</v>
      </c>
    </row>
    <row r="1137" spans="56:57" x14ac:dyDescent="0.25">
      <c r="BD1137" s="8">
        <v>1085</v>
      </c>
      <c r="BE1137" s="8" t="str">
        <f t="shared" si="1025"/>
        <v>C</v>
      </c>
    </row>
    <row r="1138" spans="56:57" x14ac:dyDescent="0.25">
      <c r="BD1138" s="8">
        <v>1086</v>
      </c>
      <c r="BE1138" s="8" t="str">
        <f t="shared" si="1025"/>
        <v>C</v>
      </c>
    </row>
    <row r="1139" spans="56:57" x14ac:dyDescent="0.25">
      <c r="BD1139" s="8">
        <v>1087</v>
      </c>
      <c r="BE1139" s="8" t="str">
        <f t="shared" si="1025"/>
        <v>C</v>
      </c>
    </row>
    <row r="1140" spans="56:57" x14ac:dyDescent="0.25">
      <c r="BD1140" s="8">
        <v>1088</v>
      </c>
      <c r="BE1140" s="8" t="str">
        <f t="shared" si="1025"/>
        <v>C</v>
      </c>
    </row>
    <row r="1141" spans="56:57" x14ac:dyDescent="0.25">
      <c r="BD1141" s="8">
        <v>1089</v>
      </c>
      <c r="BE1141" s="8" t="str">
        <f t="shared" si="1025"/>
        <v>B</v>
      </c>
    </row>
    <row r="1142" spans="56:57" x14ac:dyDescent="0.25">
      <c r="BD1142" s="8">
        <v>1090</v>
      </c>
      <c r="BE1142" s="8" t="str">
        <f t="shared" si="1025"/>
        <v>A</v>
      </c>
    </row>
    <row r="1143" spans="56:57" x14ac:dyDescent="0.25">
      <c r="BD1143" s="8">
        <v>1091</v>
      </c>
      <c r="BE1143" s="8" t="str">
        <f t="shared" si="1025"/>
        <v>A</v>
      </c>
    </row>
    <row r="1144" spans="56:57" x14ac:dyDescent="0.25">
      <c r="BD1144" s="8">
        <v>1092</v>
      </c>
      <c r="BE1144" s="8" t="str">
        <f t="shared" si="1025"/>
        <v>A</v>
      </c>
    </row>
    <row r="1145" spans="56:57" x14ac:dyDescent="0.25">
      <c r="BD1145" s="8">
        <v>1093</v>
      </c>
      <c r="BE1145" s="8" t="str">
        <f t="shared" si="1025"/>
        <v>B</v>
      </c>
    </row>
    <row r="1146" spans="56:57" x14ac:dyDescent="0.25">
      <c r="BD1146" s="8">
        <v>1094</v>
      </c>
      <c r="BE1146" s="8" t="str">
        <f t="shared" si="1025"/>
        <v>A</v>
      </c>
    </row>
    <row r="1147" spans="56:57" x14ac:dyDescent="0.25">
      <c r="BD1147" s="8">
        <v>1095</v>
      </c>
      <c r="BE1147" s="8" t="str">
        <f t="shared" si="1025"/>
        <v>C</v>
      </c>
    </row>
    <row r="1148" spans="56:57" x14ac:dyDescent="0.25">
      <c r="BD1148" s="8">
        <v>1096</v>
      </c>
      <c r="BE1148" s="8" t="str">
        <f t="shared" si="1025"/>
        <v>C</v>
      </c>
    </row>
    <row r="1149" spans="56:57" x14ac:dyDescent="0.25">
      <c r="BD1149" s="8">
        <v>1097</v>
      </c>
      <c r="BE1149" s="8" t="str">
        <f t="shared" si="1025"/>
        <v>B</v>
      </c>
    </row>
    <row r="1150" spans="56:57" x14ac:dyDescent="0.25">
      <c r="BD1150" s="8">
        <v>1098</v>
      </c>
      <c r="BE1150" s="8" t="str">
        <f t="shared" si="1025"/>
        <v>A</v>
      </c>
    </row>
    <row r="1151" spans="56:57" x14ac:dyDescent="0.25">
      <c r="BD1151" s="8">
        <v>1099</v>
      </c>
      <c r="BE1151" s="8" t="str">
        <f t="shared" si="1025"/>
        <v>C</v>
      </c>
    </row>
    <row r="1152" spans="56:57" x14ac:dyDescent="0.25">
      <c r="BD1152" s="8">
        <v>1100</v>
      </c>
      <c r="BE1152" s="8" t="str">
        <f t="shared" si="1025"/>
        <v>B</v>
      </c>
    </row>
    <row r="1153" spans="56:57" x14ac:dyDescent="0.25">
      <c r="BD1153" s="8">
        <v>1101</v>
      </c>
      <c r="BE1153" s="8" t="str">
        <f t="shared" si="1025"/>
        <v>A</v>
      </c>
    </row>
    <row r="1154" spans="56:57" x14ac:dyDescent="0.25">
      <c r="BD1154" s="8">
        <v>1102</v>
      </c>
      <c r="BE1154" s="8" t="str">
        <f t="shared" si="1025"/>
        <v>C</v>
      </c>
    </row>
    <row r="1155" spans="56:57" x14ac:dyDescent="0.25">
      <c r="BD1155" s="8">
        <v>1103</v>
      </c>
      <c r="BE1155" s="8" t="str">
        <f t="shared" si="1025"/>
        <v>A</v>
      </c>
    </row>
    <row r="1156" spans="56:57" x14ac:dyDescent="0.25">
      <c r="BD1156" s="8">
        <v>1104</v>
      </c>
      <c r="BE1156" s="8" t="str">
        <f t="shared" si="1025"/>
        <v>A</v>
      </c>
    </row>
    <row r="1157" spans="56:57" x14ac:dyDescent="0.25">
      <c r="BD1157" s="8">
        <v>1105</v>
      </c>
      <c r="BE1157" s="8" t="str">
        <f t="shared" si="1025"/>
        <v>C</v>
      </c>
    </row>
    <row r="1158" spans="56:57" x14ac:dyDescent="0.25">
      <c r="BD1158" s="8">
        <v>1106</v>
      </c>
      <c r="BE1158" s="8" t="str">
        <f t="shared" si="1025"/>
        <v>A</v>
      </c>
    </row>
    <row r="1159" spans="56:57" x14ac:dyDescent="0.25">
      <c r="BD1159" s="8">
        <v>1107</v>
      </c>
      <c r="BE1159" s="8" t="str">
        <f t="shared" si="1025"/>
        <v>A</v>
      </c>
    </row>
    <row r="1160" spans="56:57" x14ac:dyDescent="0.25">
      <c r="BD1160" s="8">
        <v>1108</v>
      </c>
      <c r="BE1160" s="8" t="str">
        <f t="shared" si="1025"/>
        <v>C</v>
      </c>
    </row>
    <row r="1161" spans="56:57" x14ac:dyDescent="0.25">
      <c r="BD1161" s="8">
        <v>1109</v>
      </c>
      <c r="BE1161" s="8" t="str">
        <f t="shared" si="1025"/>
        <v>B</v>
      </c>
    </row>
    <row r="1162" spans="56:57" x14ac:dyDescent="0.25">
      <c r="BD1162" s="8">
        <v>1110</v>
      </c>
      <c r="BE1162" s="8" t="str">
        <f t="shared" si="1025"/>
        <v>C</v>
      </c>
    </row>
    <row r="1163" spans="56:57" x14ac:dyDescent="0.25">
      <c r="BD1163" s="8">
        <v>1111</v>
      </c>
      <c r="BE1163" s="8" t="str">
        <f t="shared" si="1025"/>
        <v>C</v>
      </c>
    </row>
    <row r="1164" spans="56:57" x14ac:dyDescent="0.25">
      <c r="BD1164" s="8">
        <v>1112</v>
      </c>
      <c r="BE1164" s="8" t="str">
        <f t="shared" si="1025"/>
        <v>B</v>
      </c>
    </row>
    <row r="1165" spans="56:57" x14ac:dyDescent="0.25">
      <c r="BD1165" s="8">
        <v>1113</v>
      </c>
      <c r="BE1165" s="8" t="str">
        <f t="shared" si="1025"/>
        <v>A</v>
      </c>
    </row>
    <row r="1166" spans="56:57" x14ac:dyDescent="0.25">
      <c r="BD1166" s="8">
        <v>1114</v>
      </c>
      <c r="BE1166" s="8" t="str">
        <f t="shared" si="1025"/>
        <v>B</v>
      </c>
    </row>
    <row r="1167" spans="56:57" x14ac:dyDescent="0.25">
      <c r="BD1167" s="8">
        <v>1115</v>
      </c>
      <c r="BE1167" s="8" t="str">
        <f t="shared" si="1025"/>
        <v>C</v>
      </c>
    </row>
    <row r="1168" spans="56:57" x14ac:dyDescent="0.25">
      <c r="BD1168" s="8">
        <v>1116</v>
      </c>
      <c r="BE1168" s="8" t="str">
        <f t="shared" si="1025"/>
        <v>B</v>
      </c>
    </row>
    <row r="1169" spans="56:57" x14ac:dyDescent="0.25">
      <c r="BD1169" s="8">
        <v>1117</v>
      </c>
      <c r="BE1169" s="8" t="str">
        <f t="shared" si="1025"/>
        <v>B</v>
      </c>
    </row>
    <row r="1170" spans="56:57" x14ac:dyDescent="0.25">
      <c r="BD1170" s="8">
        <v>1118</v>
      </c>
      <c r="BE1170" s="8" t="str">
        <f t="shared" si="1025"/>
        <v>A</v>
      </c>
    </row>
    <row r="1171" spans="56:57" x14ac:dyDescent="0.25">
      <c r="BD1171" s="8">
        <v>1119</v>
      </c>
      <c r="BE1171" s="8" t="str">
        <f t="shared" si="1025"/>
        <v>B</v>
      </c>
    </row>
    <row r="1172" spans="56:57" x14ac:dyDescent="0.25">
      <c r="BD1172" s="8">
        <v>1120</v>
      </c>
      <c r="BE1172" s="8" t="str">
        <f t="shared" si="1025"/>
        <v>A</v>
      </c>
    </row>
    <row r="1173" spans="56:57" x14ac:dyDescent="0.25">
      <c r="BD1173" s="8">
        <v>1121</v>
      </c>
      <c r="BE1173" s="8" t="str">
        <f t="shared" si="1025"/>
        <v>B</v>
      </c>
    </row>
    <row r="1174" spans="56:57" x14ac:dyDescent="0.25">
      <c r="BD1174" s="8">
        <v>1122</v>
      </c>
      <c r="BE1174" s="8" t="str">
        <f t="shared" si="1025"/>
        <v>A</v>
      </c>
    </row>
    <row r="1175" spans="56:57" x14ac:dyDescent="0.25">
      <c r="BD1175" s="8">
        <v>1123</v>
      </c>
      <c r="BE1175" s="8" t="str">
        <f t="shared" ref="BE1175:BE1238" si="1026">IF(MID($AQ$2,BD1175,1)=" ","",MID($AQ$2,BD1175,1))</f>
        <v>B</v>
      </c>
    </row>
    <row r="1176" spans="56:57" x14ac:dyDescent="0.25">
      <c r="BD1176" s="8">
        <v>1124</v>
      </c>
      <c r="BE1176" s="8" t="str">
        <f t="shared" si="1026"/>
        <v>C</v>
      </c>
    </row>
    <row r="1177" spans="56:57" x14ac:dyDescent="0.25">
      <c r="BD1177" s="8">
        <v>1125</v>
      </c>
      <c r="BE1177" s="8" t="str">
        <f t="shared" si="1026"/>
        <v>C</v>
      </c>
    </row>
    <row r="1178" spans="56:57" x14ac:dyDescent="0.25">
      <c r="BD1178" s="8">
        <v>1126</v>
      </c>
      <c r="BE1178" s="8" t="str">
        <f t="shared" si="1026"/>
        <v>B</v>
      </c>
    </row>
    <row r="1179" spans="56:57" x14ac:dyDescent="0.25">
      <c r="BD1179" s="8">
        <v>1127</v>
      </c>
      <c r="BE1179" s="8" t="str">
        <f t="shared" si="1026"/>
        <v>C</v>
      </c>
    </row>
    <row r="1180" spans="56:57" x14ac:dyDescent="0.25">
      <c r="BD1180" s="8">
        <v>1128</v>
      </c>
      <c r="BE1180" s="8" t="str">
        <f t="shared" si="1026"/>
        <v>A</v>
      </c>
    </row>
    <row r="1181" spans="56:57" x14ac:dyDescent="0.25">
      <c r="BD1181" s="8">
        <v>1129</v>
      </c>
      <c r="BE1181" s="8" t="str">
        <f t="shared" si="1026"/>
        <v>A</v>
      </c>
    </row>
    <row r="1182" spans="56:57" x14ac:dyDescent="0.25">
      <c r="BD1182" s="8">
        <v>1130</v>
      </c>
      <c r="BE1182" s="8" t="str">
        <f t="shared" si="1026"/>
        <v>B</v>
      </c>
    </row>
    <row r="1183" spans="56:57" x14ac:dyDescent="0.25">
      <c r="BD1183" s="8">
        <v>1131</v>
      </c>
      <c r="BE1183" s="8" t="str">
        <f t="shared" si="1026"/>
        <v>C</v>
      </c>
    </row>
    <row r="1184" spans="56:57" x14ac:dyDescent="0.25">
      <c r="BD1184" s="8">
        <v>1132</v>
      </c>
      <c r="BE1184" s="8" t="str">
        <f t="shared" si="1026"/>
        <v>C</v>
      </c>
    </row>
    <row r="1185" spans="56:57" x14ac:dyDescent="0.25">
      <c r="BD1185" s="8">
        <v>1133</v>
      </c>
      <c r="BE1185" s="8" t="str">
        <f t="shared" si="1026"/>
        <v>A</v>
      </c>
    </row>
    <row r="1186" spans="56:57" x14ac:dyDescent="0.25">
      <c r="BD1186" s="8">
        <v>1134</v>
      </c>
      <c r="BE1186" s="8" t="str">
        <f t="shared" si="1026"/>
        <v>B</v>
      </c>
    </row>
    <row r="1187" spans="56:57" x14ac:dyDescent="0.25">
      <c r="BD1187" s="8">
        <v>1135</v>
      </c>
      <c r="BE1187" s="8" t="str">
        <f t="shared" si="1026"/>
        <v>A</v>
      </c>
    </row>
    <row r="1188" spans="56:57" x14ac:dyDescent="0.25">
      <c r="BD1188" s="8">
        <v>1136</v>
      </c>
      <c r="BE1188" s="8" t="str">
        <f t="shared" si="1026"/>
        <v>B</v>
      </c>
    </row>
    <row r="1189" spans="56:57" x14ac:dyDescent="0.25">
      <c r="BD1189" s="8">
        <v>1137</v>
      </c>
      <c r="BE1189" s="8" t="str">
        <f t="shared" si="1026"/>
        <v>B</v>
      </c>
    </row>
    <row r="1190" spans="56:57" x14ac:dyDescent="0.25">
      <c r="BD1190" s="8">
        <v>1138</v>
      </c>
      <c r="BE1190" s="8" t="str">
        <f t="shared" si="1026"/>
        <v>A</v>
      </c>
    </row>
    <row r="1191" spans="56:57" x14ac:dyDescent="0.25">
      <c r="BD1191" s="8">
        <v>1139</v>
      </c>
      <c r="BE1191" s="8" t="str">
        <f t="shared" si="1026"/>
        <v>B</v>
      </c>
    </row>
    <row r="1192" spans="56:57" x14ac:dyDescent="0.25">
      <c r="BD1192" s="8">
        <v>1140</v>
      </c>
      <c r="BE1192" s="8" t="str">
        <f t="shared" si="1026"/>
        <v>B</v>
      </c>
    </row>
    <row r="1193" spans="56:57" x14ac:dyDescent="0.25">
      <c r="BD1193" s="8">
        <v>1141</v>
      </c>
      <c r="BE1193" s="8" t="str">
        <f t="shared" si="1026"/>
        <v>A</v>
      </c>
    </row>
    <row r="1194" spans="56:57" x14ac:dyDescent="0.25">
      <c r="BD1194" s="8">
        <v>1142</v>
      </c>
      <c r="BE1194" s="8" t="str">
        <f t="shared" si="1026"/>
        <v>C</v>
      </c>
    </row>
    <row r="1195" spans="56:57" x14ac:dyDescent="0.25">
      <c r="BD1195" s="8">
        <v>1143</v>
      </c>
      <c r="BE1195" s="8" t="str">
        <f t="shared" si="1026"/>
        <v>A</v>
      </c>
    </row>
    <row r="1196" spans="56:57" x14ac:dyDescent="0.25">
      <c r="BD1196" s="8">
        <v>1144</v>
      </c>
      <c r="BE1196" s="8" t="str">
        <f t="shared" si="1026"/>
        <v>B</v>
      </c>
    </row>
    <row r="1197" spans="56:57" x14ac:dyDescent="0.25">
      <c r="BD1197" s="8">
        <v>1145</v>
      </c>
      <c r="BE1197" s="8" t="str">
        <f t="shared" si="1026"/>
        <v>C</v>
      </c>
    </row>
    <row r="1198" spans="56:57" x14ac:dyDescent="0.25">
      <c r="BD1198" s="8">
        <v>1146</v>
      </c>
      <c r="BE1198" s="8" t="str">
        <f t="shared" si="1026"/>
        <v>A</v>
      </c>
    </row>
    <row r="1199" spans="56:57" x14ac:dyDescent="0.25">
      <c r="BD1199" s="8">
        <v>1147</v>
      </c>
      <c r="BE1199" s="8" t="str">
        <f t="shared" si="1026"/>
        <v>C</v>
      </c>
    </row>
    <row r="1200" spans="56:57" x14ac:dyDescent="0.25">
      <c r="BD1200" s="8">
        <v>1148</v>
      </c>
      <c r="BE1200" s="8" t="str">
        <f t="shared" si="1026"/>
        <v>C</v>
      </c>
    </row>
    <row r="1201" spans="56:57" x14ac:dyDescent="0.25">
      <c r="BD1201" s="8">
        <v>1149</v>
      </c>
      <c r="BE1201" s="8" t="str">
        <f t="shared" si="1026"/>
        <v>B</v>
      </c>
    </row>
    <row r="1202" spans="56:57" x14ac:dyDescent="0.25">
      <c r="BD1202" s="8">
        <v>1150</v>
      </c>
      <c r="BE1202" s="8" t="str">
        <f t="shared" si="1026"/>
        <v>A</v>
      </c>
    </row>
    <row r="1203" spans="56:57" x14ac:dyDescent="0.25">
      <c r="BD1203" s="8">
        <v>1151</v>
      </c>
      <c r="BE1203" s="8" t="str">
        <f t="shared" si="1026"/>
        <v>A</v>
      </c>
    </row>
    <row r="1204" spans="56:57" x14ac:dyDescent="0.25">
      <c r="BD1204" s="8">
        <v>1152</v>
      </c>
      <c r="BE1204" s="8" t="str">
        <f t="shared" si="1026"/>
        <v>A</v>
      </c>
    </row>
    <row r="1205" spans="56:57" x14ac:dyDescent="0.25">
      <c r="BD1205" s="8">
        <v>1153</v>
      </c>
      <c r="BE1205" s="8" t="str">
        <f t="shared" si="1026"/>
        <v>B</v>
      </c>
    </row>
    <row r="1206" spans="56:57" x14ac:dyDescent="0.25">
      <c r="BD1206" s="8">
        <v>1154</v>
      </c>
      <c r="BE1206" s="8" t="str">
        <f t="shared" si="1026"/>
        <v>B</v>
      </c>
    </row>
    <row r="1207" spans="56:57" x14ac:dyDescent="0.25">
      <c r="BD1207" s="8">
        <v>1155</v>
      </c>
      <c r="BE1207" s="8" t="str">
        <f t="shared" si="1026"/>
        <v>C</v>
      </c>
    </row>
    <row r="1208" spans="56:57" x14ac:dyDescent="0.25">
      <c r="BD1208" s="8">
        <v>1156</v>
      </c>
      <c r="BE1208" s="8" t="str">
        <f t="shared" si="1026"/>
        <v>C</v>
      </c>
    </row>
    <row r="1209" spans="56:57" x14ac:dyDescent="0.25">
      <c r="BD1209" s="8">
        <v>1157</v>
      </c>
      <c r="BE1209" s="8" t="str">
        <f t="shared" si="1026"/>
        <v>C</v>
      </c>
    </row>
    <row r="1210" spans="56:57" x14ac:dyDescent="0.25">
      <c r="BD1210" s="8">
        <v>1158</v>
      </c>
      <c r="BE1210" s="8" t="str">
        <f t="shared" si="1026"/>
        <v>A</v>
      </c>
    </row>
    <row r="1211" spans="56:57" x14ac:dyDescent="0.25">
      <c r="BD1211" s="8">
        <v>1159</v>
      </c>
      <c r="BE1211" s="8" t="str">
        <f t="shared" si="1026"/>
        <v>B</v>
      </c>
    </row>
    <row r="1212" spans="56:57" x14ac:dyDescent="0.25">
      <c r="BD1212" s="8">
        <v>1160</v>
      </c>
      <c r="BE1212" s="8" t="str">
        <f t="shared" si="1026"/>
        <v>B</v>
      </c>
    </row>
    <row r="1213" spans="56:57" x14ac:dyDescent="0.25">
      <c r="BD1213" s="8">
        <v>1161</v>
      </c>
      <c r="BE1213" s="8" t="str">
        <f t="shared" si="1026"/>
        <v>A</v>
      </c>
    </row>
    <row r="1214" spans="56:57" x14ac:dyDescent="0.25">
      <c r="BD1214" s="8">
        <v>1162</v>
      </c>
      <c r="BE1214" s="8" t="str">
        <f t="shared" si="1026"/>
        <v>B</v>
      </c>
    </row>
    <row r="1215" spans="56:57" x14ac:dyDescent="0.25">
      <c r="BD1215" s="8">
        <v>1163</v>
      </c>
      <c r="BE1215" s="8" t="str">
        <f t="shared" si="1026"/>
        <v>C</v>
      </c>
    </row>
    <row r="1216" spans="56:57" x14ac:dyDescent="0.25">
      <c r="BD1216" s="8">
        <v>1164</v>
      </c>
      <c r="BE1216" s="8" t="str">
        <f t="shared" si="1026"/>
        <v>C</v>
      </c>
    </row>
    <row r="1217" spans="56:57" x14ac:dyDescent="0.25">
      <c r="BD1217" s="8">
        <v>1165</v>
      </c>
      <c r="BE1217" s="8" t="str">
        <f t="shared" si="1026"/>
        <v>A</v>
      </c>
    </row>
    <row r="1218" spans="56:57" x14ac:dyDescent="0.25">
      <c r="BD1218" s="8">
        <v>1166</v>
      </c>
      <c r="BE1218" s="8" t="str">
        <f t="shared" si="1026"/>
        <v>C</v>
      </c>
    </row>
    <row r="1219" spans="56:57" x14ac:dyDescent="0.25">
      <c r="BD1219" s="8">
        <v>1167</v>
      </c>
      <c r="BE1219" s="8" t="str">
        <f t="shared" si="1026"/>
        <v>A</v>
      </c>
    </row>
    <row r="1220" spans="56:57" x14ac:dyDescent="0.25">
      <c r="BD1220" s="8">
        <v>1168</v>
      </c>
      <c r="BE1220" s="8" t="str">
        <f t="shared" si="1026"/>
        <v>B</v>
      </c>
    </row>
    <row r="1221" spans="56:57" x14ac:dyDescent="0.25">
      <c r="BD1221" s="8">
        <v>1169</v>
      </c>
      <c r="BE1221" s="8" t="str">
        <f t="shared" si="1026"/>
        <v>A</v>
      </c>
    </row>
    <row r="1222" spans="56:57" x14ac:dyDescent="0.25">
      <c r="BD1222" s="8">
        <v>1170</v>
      </c>
      <c r="BE1222" s="8" t="str">
        <f t="shared" si="1026"/>
        <v>C</v>
      </c>
    </row>
    <row r="1223" spans="56:57" x14ac:dyDescent="0.25">
      <c r="BD1223" s="8">
        <v>1171</v>
      </c>
      <c r="BE1223" s="8" t="str">
        <f t="shared" si="1026"/>
        <v>A</v>
      </c>
    </row>
    <row r="1224" spans="56:57" x14ac:dyDescent="0.25">
      <c r="BD1224" s="8">
        <v>1172</v>
      </c>
      <c r="BE1224" s="8" t="str">
        <f t="shared" si="1026"/>
        <v>A</v>
      </c>
    </row>
    <row r="1225" spans="56:57" x14ac:dyDescent="0.25">
      <c r="BD1225" s="8">
        <v>1173</v>
      </c>
      <c r="BE1225" s="8" t="str">
        <f t="shared" si="1026"/>
        <v>A</v>
      </c>
    </row>
    <row r="1226" spans="56:57" x14ac:dyDescent="0.25">
      <c r="BD1226" s="8">
        <v>1174</v>
      </c>
      <c r="BE1226" s="8" t="str">
        <f t="shared" si="1026"/>
        <v>A</v>
      </c>
    </row>
    <row r="1227" spans="56:57" x14ac:dyDescent="0.25">
      <c r="BD1227" s="8">
        <v>1175</v>
      </c>
      <c r="BE1227" s="8" t="str">
        <f t="shared" si="1026"/>
        <v>B</v>
      </c>
    </row>
    <row r="1228" spans="56:57" x14ac:dyDescent="0.25">
      <c r="BD1228" s="8">
        <v>1176</v>
      </c>
      <c r="BE1228" s="8" t="str">
        <f t="shared" si="1026"/>
        <v>C</v>
      </c>
    </row>
    <row r="1229" spans="56:57" x14ac:dyDescent="0.25">
      <c r="BD1229" s="8">
        <v>1177</v>
      </c>
      <c r="BE1229" s="8" t="str">
        <f t="shared" si="1026"/>
        <v>A</v>
      </c>
    </row>
    <row r="1230" spans="56:57" x14ac:dyDescent="0.25">
      <c r="BD1230" s="8">
        <v>1178</v>
      </c>
      <c r="BE1230" s="8" t="str">
        <f t="shared" si="1026"/>
        <v>C</v>
      </c>
    </row>
    <row r="1231" spans="56:57" x14ac:dyDescent="0.25">
      <c r="BD1231" s="8">
        <v>1179</v>
      </c>
      <c r="BE1231" s="8" t="str">
        <f t="shared" si="1026"/>
        <v>B</v>
      </c>
    </row>
    <row r="1232" spans="56:57" x14ac:dyDescent="0.25">
      <c r="BD1232" s="8">
        <v>1180</v>
      </c>
      <c r="BE1232" s="8" t="str">
        <f t="shared" si="1026"/>
        <v>C</v>
      </c>
    </row>
    <row r="1233" spans="56:57" x14ac:dyDescent="0.25">
      <c r="BD1233" s="8">
        <v>1181</v>
      </c>
      <c r="BE1233" s="8" t="str">
        <f t="shared" si="1026"/>
        <v>B</v>
      </c>
    </row>
    <row r="1234" spans="56:57" x14ac:dyDescent="0.25">
      <c r="BD1234" s="8">
        <v>1182</v>
      </c>
      <c r="BE1234" s="8" t="str">
        <f t="shared" si="1026"/>
        <v>C</v>
      </c>
    </row>
    <row r="1235" spans="56:57" x14ac:dyDescent="0.25">
      <c r="BD1235" s="8">
        <v>1183</v>
      </c>
      <c r="BE1235" s="8" t="str">
        <f t="shared" si="1026"/>
        <v>C</v>
      </c>
    </row>
    <row r="1236" spans="56:57" x14ac:dyDescent="0.25">
      <c r="BD1236" s="8">
        <v>1184</v>
      </c>
      <c r="BE1236" s="8" t="str">
        <f t="shared" si="1026"/>
        <v>A</v>
      </c>
    </row>
    <row r="1237" spans="56:57" x14ac:dyDescent="0.25">
      <c r="BD1237" s="8">
        <v>1185</v>
      </c>
      <c r="BE1237" s="8" t="str">
        <f t="shared" si="1026"/>
        <v>C</v>
      </c>
    </row>
    <row r="1238" spans="56:57" x14ac:dyDescent="0.25">
      <c r="BD1238" s="8">
        <v>1186</v>
      </c>
      <c r="BE1238" s="8" t="str">
        <f t="shared" si="1026"/>
        <v>C</v>
      </c>
    </row>
    <row r="1239" spans="56:57" x14ac:dyDescent="0.25">
      <c r="BD1239" s="8">
        <v>1187</v>
      </c>
      <c r="BE1239" s="8" t="str">
        <f t="shared" ref="BE1239:BE1302" si="1027">IF(MID($AQ$2,BD1239,1)=" ","",MID($AQ$2,BD1239,1))</f>
        <v>A</v>
      </c>
    </row>
    <row r="1240" spans="56:57" x14ac:dyDescent="0.25">
      <c r="BD1240" s="8">
        <v>1188</v>
      </c>
      <c r="BE1240" s="8" t="str">
        <f t="shared" si="1027"/>
        <v>C</v>
      </c>
    </row>
    <row r="1241" spans="56:57" x14ac:dyDescent="0.25">
      <c r="BD1241" s="8">
        <v>1189</v>
      </c>
      <c r="BE1241" s="8" t="str">
        <f t="shared" si="1027"/>
        <v>A</v>
      </c>
    </row>
    <row r="1242" spans="56:57" x14ac:dyDescent="0.25">
      <c r="BD1242" s="8">
        <v>1190</v>
      </c>
      <c r="BE1242" s="8" t="str">
        <f t="shared" si="1027"/>
        <v>A</v>
      </c>
    </row>
    <row r="1243" spans="56:57" x14ac:dyDescent="0.25">
      <c r="BD1243" s="8">
        <v>1191</v>
      </c>
      <c r="BE1243" s="8" t="str">
        <f t="shared" si="1027"/>
        <v>B</v>
      </c>
    </row>
    <row r="1244" spans="56:57" x14ac:dyDescent="0.25">
      <c r="BD1244" s="8">
        <v>1192</v>
      </c>
      <c r="BE1244" s="8" t="str">
        <f t="shared" si="1027"/>
        <v>A</v>
      </c>
    </row>
    <row r="1245" spans="56:57" x14ac:dyDescent="0.25">
      <c r="BD1245" s="8">
        <v>1193</v>
      </c>
      <c r="BE1245" s="8" t="str">
        <f t="shared" si="1027"/>
        <v>A</v>
      </c>
    </row>
    <row r="1246" spans="56:57" x14ac:dyDescent="0.25">
      <c r="BD1246" s="8">
        <v>1194</v>
      </c>
      <c r="BE1246" s="8" t="str">
        <f t="shared" si="1027"/>
        <v>C</v>
      </c>
    </row>
    <row r="1247" spans="56:57" x14ac:dyDescent="0.25">
      <c r="BD1247" s="8">
        <v>1195</v>
      </c>
      <c r="BE1247" s="8" t="str">
        <f t="shared" si="1027"/>
        <v>B</v>
      </c>
    </row>
    <row r="1248" spans="56:57" x14ac:dyDescent="0.25">
      <c r="BD1248" s="8">
        <v>1196</v>
      </c>
      <c r="BE1248" s="8" t="str">
        <f t="shared" si="1027"/>
        <v>A</v>
      </c>
    </row>
    <row r="1249" spans="56:57" x14ac:dyDescent="0.25">
      <c r="BD1249" s="8">
        <v>1197</v>
      </c>
      <c r="BE1249" s="8" t="str">
        <f t="shared" si="1027"/>
        <v>C</v>
      </c>
    </row>
    <row r="1250" spans="56:57" x14ac:dyDescent="0.25">
      <c r="BD1250" s="8">
        <v>1198</v>
      </c>
      <c r="BE1250" s="8" t="str">
        <f t="shared" si="1027"/>
        <v>A</v>
      </c>
    </row>
    <row r="1251" spans="56:57" x14ac:dyDescent="0.25">
      <c r="BD1251" s="8">
        <v>1199</v>
      </c>
      <c r="BE1251" s="8" t="str">
        <f t="shared" si="1027"/>
        <v>A</v>
      </c>
    </row>
    <row r="1252" spans="56:57" x14ac:dyDescent="0.25">
      <c r="BD1252" s="8">
        <v>1200</v>
      </c>
      <c r="BE1252" s="8" t="str">
        <f t="shared" si="1027"/>
        <v>A</v>
      </c>
    </row>
    <row r="1253" spans="56:57" x14ac:dyDescent="0.25">
      <c r="BD1253" s="8">
        <v>1201</v>
      </c>
      <c r="BE1253" s="8" t="str">
        <f t="shared" si="1027"/>
        <v>B</v>
      </c>
    </row>
    <row r="1254" spans="56:57" x14ac:dyDescent="0.25">
      <c r="BD1254" s="8">
        <v>1202</v>
      </c>
      <c r="BE1254" s="8" t="str">
        <f t="shared" si="1027"/>
        <v>A</v>
      </c>
    </row>
    <row r="1255" spans="56:57" x14ac:dyDescent="0.25">
      <c r="BD1255" s="8">
        <v>1203</v>
      </c>
      <c r="BE1255" s="8" t="str">
        <f t="shared" si="1027"/>
        <v>A</v>
      </c>
    </row>
    <row r="1256" spans="56:57" x14ac:dyDescent="0.25">
      <c r="BD1256" s="8">
        <v>1204</v>
      </c>
      <c r="BE1256" s="8" t="str">
        <f t="shared" si="1027"/>
        <v>C</v>
      </c>
    </row>
    <row r="1257" spans="56:57" x14ac:dyDescent="0.25">
      <c r="BD1257" s="8">
        <v>1205</v>
      </c>
      <c r="BE1257" s="8" t="str">
        <f t="shared" si="1027"/>
        <v>C</v>
      </c>
    </row>
    <row r="1258" spans="56:57" x14ac:dyDescent="0.25">
      <c r="BD1258" s="8">
        <v>1206</v>
      </c>
      <c r="BE1258" s="8" t="str">
        <f t="shared" si="1027"/>
        <v>B</v>
      </c>
    </row>
    <row r="1259" spans="56:57" x14ac:dyDescent="0.25">
      <c r="BD1259" s="8">
        <v>1207</v>
      </c>
      <c r="BE1259" s="8" t="str">
        <f t="shared" si="1027"/>
        <v>B</v>
      </c>
    </row>
    <row r="1260" spans="56:57" x14ac:dyDescent="0.25">
      <c r="BD1260" s="8">
        <v>1208</v>
      </c>
      <c r="BE1260" s="8" t="str">
        <f t="shared" si="1027"/>
        <v>C</v>
      </c>
    </row>
    <row r="1261" spans="56:57" x14ac:dyDescent="0.25">
      <c r="BD1261" s="8">
        <v>1209</v>
      </c>
      <c r="BE1261" s="8" t="str">
        <f t="shared" si="1027"/>
        <v>A</v>
      </c>
    </row>
    <row r="1262" spans="56:57" x14ac:dyDescent="0.25">
      <c r="BD1262" s="8">
        <v>1210</v>
      </c>
      <c r="BE1262" s="8" t="str">
        <f t="shared" si="1027"/>
        <v>B</v>
      </c>
    </row>
    <row r="1263" spans="56:57" x14ac:dyDescent="0.25">
      <c r="BD1263" s="8">
        <v>1211</v>
      </c>
      <c r="BE1263" s="8" t="str">
        <f t="shared" si="1027"/>
        <v>C</v>
      </c>
    </row>
    <row r="1264" spans="56:57" x14ac:dyDescent="0.25">
      <c r="BD1264" s="8">
        <v>1212</v>
      </c>
      <c r="BE1264" s="8" t="str">
        <f t="shared" si="1027"/>
        <v>C</v>
      </c>
    </row>
    <row r="1265" spans="56:57" x14ac:dyDescent="0.25">
      <c r="BD1265" s="8">
        <v>1213</v>
      </c>
      <c r="BE1265" s="8" t="str">
        <f t="shared" si="1027"/>
        <v>B</v>
      </c>
    </row>
    <row r="1266" spans="56:57" x14ac:dyDescent="0.25">
      <c r="BD1266" s="8">
        <v>1214</v>
      </c>
      <c r="BE1266" s="8" t="str">
        <f t="shared" si="1027"/>
        <v>C</v>
      </c>
    </row>
    <row r="1267" spans="56:57" x14ac:dyDescent="0.25">
      <c r="BD1267" s="8">
        <v>1215</v>
      </c>
      <c r="BE1267" s="8" t="str">
        <f t="shared" si="1027"/>
        <v>C</v>
      </c>
    </row>
    <row r="1268" spans="56:57" x14ac:dyDescent="0.25">
      <c r="BD1268" s="8">
        <v>1216</v>
      </c>
      <c r="BE1268" s="8" t="str">
        <f t="shared" si="1027"/>
        <v>A</v>
      </c>
    </row>
    <row r="1269" spans="56:57" x14ac:dyDescent="0.25">
      <c r="BD1269" s="8">
        <v>1217</v>
      </c>
      <c r="BE1269" s="8" t="str">
        <f t="shared" si="1027"/>
        <v>B</v>
      </c>
    </row>
    <row r="1270" spans="56:57" x14ac:dyDescent="0.25">
      <c r="BD1270" s="8">
        <v>1218</v>
      </c>
      <c r="BE1270" s="8" t="str">
        <f t="shared" si="1027"/>
        <v>B</v>
      </c>
    </row>
    <row r="1271" spans="56:57" x14ac:dyDescent="0.25">
      <c r="BD1271" s="8">
        <v>1219</v>
      </c>
      <c r="BE1271" s="8" t="str">
        <f t="shared" si="1027"/>
        <v>A</v>
      </c>
    </row>
    <row r="1272" spans="56:57" x14ac:dyDescent="0.25">
      <c r="BD1272" s="8">
        <v>1220</v>
      </c>
      <c r="BE1272" s="8" t="str">
        <f t="shared" si="1027"/>
        <v>B</v>
      </c>
    </row>
    <row r="1273" spans="56:57" x14ac:dyDescent="0.25">
      <c r="BD1273" s="8">
        <v>1221</v>
      </c>
      <c r="BE1273" s="8" t="str">
        <f t="shared" si="1027"/>
        <v>A</v>
      </c>
    </row>
    <row r="1274" spans="56:57" x14ac:dyDescent="0.25">
      <c r="BD1274" s="8">
        <v>1222</v>
      </c>
      <c r="BE1274" s="8" t="str">
        <f t="shared" si="1027"/>
        <v>C</v>
      </c>
    </row>
    <row r="1275" spans="56:57" x14ac:dyDescent="0.25">
      <c r="BD1275" s="8">
        <v>1223</v>
      </c>
      <c r="BE1275" s="8" t="str">
        <f t="shared" si="1027"/>
        <v>C</v>
      </c>
    </row>
    <row r="1276" spans="56:57" x14ac:dyDescent="0.25">
      <c r="BD1276" s="8">
        <v>1224</v>
      </c>
      <c r="BE1276" s="8" t="str">
        <f t="shared" si="1027"/>
        <v>A</v>
      </c>
    </row>
    <row r="1277" spans="56:57" x14ac:dyDescent="0.25">
      <c r="BD1277" s="8">
        <v>1225</v>
      </c>
      <c r="BE1277" s="8" t="str">
        <f t="shared" si="1027"/>
        <v>A</v>
      </c>
    </row>
    <row r="1278" spans="56:57" x14ac:dyDescent="0.25">
      <c r="BD1278" s="8">
        <v>1226</v>
      </c>
      <c r="BE1278" s="8" t="str">
        <f t="shared" si="1027"/>
        <v>B</v>
      </c>
    </row>
    <row r="1279" spans="56:57" x14ac:dyDescent="0.25">
      <c r="BD1279" s="8">
        <v>1227</v>
      </c>
      <c r="BE1279" s="8" t="str">
        <f t="shared" si="1027"/>
        <v>C</v>
      </c>
    </row>
    <row r="1280" spans="56:57" x14ac:dyDescent="0.25">
      <c r="BD1280" s="8">
        <v>1228</v>
      </c>
      <c r="BE1280" s="8" t="str">
        <f t="shared" si="1027"/>
        <v>A</v>
      </c>
    </row>
    <row r="1281" spans="56:57" x14ac:dyDescent="0.25">
      <c r="BD1281" s="8">
        <v>1229</v>
      </c>
      <c r="BE1281" s="8" t="str">
        <f t="shared" si="1027"/>
        <v>C</v>
      </c>
    </row>
    <row r="1282" spans="56:57" x14ac:dyDescent="0.25">
      <c r="BD1282" s="8">
        <v>1230</v>
      </c>
      <c r="BE1282" s="8" t="str">
        <f t="shared" si="1027"/>
        <v>A</v>
      </c>
    </row>
    <row r="1283" spans="56:57" x14ac:dyDescent="0.25">
      <c r="BD1283" s="8">
        <v>1231</v>
      </c>
      <c r="BE1283" s="8" t="str">
        <f t="shared" si="1027"/>
        <v>A</v>
      </c>
    </row>
    <row r="1284" spans="56:57" x14ac:dyDescent="0.25">
      <c r="BD1284" s="8">
        <v>1232</v>
      </c>
      <c r="BE1284" s="8" t="str">
        <f t="shared" si="1027"/>
        <v>C</v>
      </c>
    </row>
    <row r="1285" spans="56:57" x14ac:dyDescent="0.25">
      <c r="BD1285" s="8">
        <v>1233</v>
      </c>
      <c r="BE1285" s="8" t="str">
        <f t="shared" si="1027"/>
        <v>B</v>
      </c>
    </row>
    <row r="1286" spans="56:57" x14ac:dyDescent="0.25">
      <c r="BD1286" s="8">
        <v>1234</v>
      </c>
      <c r="BE1286" s="8" t="str">
        <f t="shared" si="1027"/>
        <v>B</v>
      </c>
    </row>
    <row r="1287" spans="56:57" x14ac:dyDescent="0.25">
      <c r="BD1287" s="8">
        <v>1235</v>
      </c>
      <c r="BE1287" s="8" t="str">
        <f t="shared" si="1027"/>
        <v>A</v>
      </c>
    </row>
    <row r="1288" spans="56:57" x14ac:dyDescent="0.25">
      <c r="BD1288" s="8">
        <v>1236</v>
      </c>
      <c r="BE1288" s="8" t="str">
        <f t="shared" si="1027"/>
        <v>B</v>
      </c>
    </row>
    <row r="1289" spans="56:57" x14ac:dyDescent="0.25">
      <c r="BD1289" s="8">
        <v>1237</v>
      </c>
      <c r="BE1289" s="8" t="str">
        <f t="shared" si="1027"/>
        <v>A</v>
      </c>
    </row>
    <row r="1290" spans="56:57" x14ac:dyDescent="0.25">
      <c r="BD1290" s="8">
        <v>1238</v>
      </c>
      <c r="BE1290" s="8" t="str">
        <f t="shared" si="1027"/>
        <v>B</v>
      </c>
    </row>
    <row r="1291" spans="56:57" x14ac:dyDescent="0.25">
      <c r="BD1291" s="8">
        <v>1239</v>
      </c>
      <c r="BE1291" s="8" t="str">
        <f t="shared" si="1027"/>
        <v>C</v>
      </c>
    </row>
    <row r="1292" spans="56:57" x14ac:dyDescent="0.25">
      <c r="BD1292" s="8">
        <v>1240</v>
      </c>
      <c r="BE1292" s="8" t="str">
        <f t="shared" si="1027"/>
        <v>A</v>
      </c>
    </row>
    <row r="1293" spans="56:57" x14ac:dyDescent="0.25">
      <c r="BD1293" s="8">
        <v>1241</v>
      </c>
      <c r="BE1293" s="8" t="str">
        <f t="shared" si="1027"/>
        <v>C</v>
      </c>
    </row>
    <row r="1294" spans="56:57" x14ac:dyDescent="0.25">
      <c r="BD1294" s="8">
        <v>1242</v>
      </c>
      <c r="BE1294" s="8" t="str">
        <f t="shared" si="1027"/>
        <v>C</v>
      </c>
    </row>
    <row r="1295" spans="56:57" x14ac:dyDescent="0.25">
      <c r="BD1295" s="8">
        <v>1243</v>
      </c>
      <c r="BE1295" s="8" t="str">
        <f t="shared" si="1027"/>
        <v>B</v>
      </c>
    </row>
    <row r="1296" spans="56:57" x14ac:dyDescent="0.25">
      <c r="BD1296" s="8">
        <v>1244</v>
      </c>
      <c r="BE1296" s="8" t="str">
        <f t="shared" si="1027"/>
        <v>A</v>
      </c>
    </row>
    <row r="1297" spans="56:57" x14ac:dyDescent="0.25">
      <c r="BD1297" s="8">
        <v>1245</v>
      </c>
      <c r="BE1297" s="8" t="str">
        <f t="shared" si="1027"/>
        <v>C</v>
      </c>
    </row>
    <row r="1298" spans="56:57" x14ac:dyDescent="0.25">
      <c r="BD1298" s="8">
        <v>1246</v>
      </c>
      <c r="BE1298" s="8" t="str">
        <f t="shared" si="1027"/>
        <v>B</v>
      </c>
    </row>
    <row r="1299" spans="56:57" x14ac:dyDescent="0.25">
      <c r="BD1299" s="8">
        <v>1247</v>
      </c>
      <c r="BE1299" s="8" t="str">
        <f t="shared" si="1027"/>
        <v>B</v>
      </c>
    </row>
    <row r="1300" spans="56:57" x14ac:dyDescent="0.25">
      <c r="BD1300" s="8">
        <v>1248</v>
      </c>
      <c r="BE1300" s="8" t="str">
        <f t="shared" si="1027"/>
        <v>A</v>
      </c>
    </row>
    <row r="1301" spans="56:57" x14ac:dyDescent="0.25">
      <c r="BD1301" s="8">
        <v>1249</v>
      </c>
      <c r="BE1301" s="8" t="str">
        <f t="shared" si="1027"/>
        <v>C</v>
      </c>
    </row>
    <row r="1302" spans="56:57" x14ac:dyDescent="0.25">
      <c r="BD1302" s="8">
        <v>1250</v>
      </c>
      <c r="BE1302" s="8" t="str">
        <f t="shared" si="1027"/>
        <v>B</v>
      </c>
    </row>
    <row r="1303" spans="56:57" x14ac:dyDescent="0.25">
      <c r="BD1303" s="8">
        <v>1251</v>
      </c>
      <c r="BE1303" s="8" t="str">
        <f t="shared" ref="BE1303:BE1329" si="1028">IF(MID($AQ$2,BD1303,1)=" ","",MID($AQ$2,BD1303,1))</f>
        <v>C</v>
      </c>
    </row>
    <row r="1304" spans="56:57" x14ac:dyDescent="0.25">
      <c r="BD1304" s="8">
        <v>1252</v>
      </c>
      <c r="BE1304" s="8" t="str">
        <f t="shared" si="1028"/>
        <v>C</v>
      </c>
    </row>
    <row r="1305" spans="56:57" x14ac:dyDescent="0.25">
      <c r="BD1305" s="8">
        <v>1253</v>
      </c>
      <c r="BE1305" s="8" t="str">
        <f t="shared" si="1028"/>
        <v>A</v>
      </c>
    </row>
    <row r="1306" spans="56:57" x14ac:dyDescent="0.25">
      <c r="BD1306" s="8">
        <v>1254</v>
      </c>
      <c r="BE1306" s="8" t="str">
        <f t="shared" si="1028"/>
        <v>B</v>
      </c>
    </row>
    <row r="1307" spans="56:57" x14ac:dyDescent="0.25">
      <c r="BD1307" s="8">
        <v>1255</v>
      </c>
      <c r="BE1307" s="8" t="str">
        <f t="shared" si="1028"/>
        <v>C</v>
      </c>
    </row>
    <row r="1308" spans="56:57" x14ac:dyDescent="0.25">
      <c r="BD1308" s="8">
        <v>1256</v>
      </c>
      <c r="BE1308" s="8" t="str">
        <f t="shared" si="1028"/>
        <v>A</v>
      </c>
    </row>
    <row r="1309" spans="56:57" x14ac:dyDescent="0.25">
      <c r="BD1309" s="8">
        <v>1257</v>
      </c>
      <c r="BE1309" s="8" t="str">
        <f t="shared" si="1028"/>
        <v>B</v>
      </c>
    </row>
    <row r="1310" spans="56:57" x14ac:dyDescent="0.25">
      <c r="BD1310" s="8">
        <v>1258</v>
      </c>
      <c r="BE1310" s="8" t="str">
        <f t="shared" si="1028"/>
        <v>A</v>
      </c>
    </row>
    <row r="1311" spans="56:57" x14ac:dyDescent="0.25">
      <c r="BD1311" s="8">
        <v>1259</v>
      </c>
      <c r="BE1311" s="8" t="str">
        <f t="shared" si="1028"/>
        <v>A</v>
      </c>
    </row>
    <row r="1312" spans="56:57" x14ac:dyDescent="0.25">
      <c r="BD1312" s="8">
        <v>1260</v>
      </c>
      <c r="BE1312" s="8" t="str">
        <f t="shared" si="1028"/>
        <v>C</v>
      </c>
    </row>
    <row r="1313" spans="56:57" x14ac:dyDescent="0.25">
      <c r="BD1313" s="8">
        <v>1261</v>
      </c>
      <c r="BE1313" s="8" t="str">
        <f t="shared" si="1028"/>
        <v>C</v>
      </c>
    </row>
    <row r="1314" spans="56:57" x14ac:dyDescent="0.25">
      <c r="BD1314" s="8">
        <v>1262</v>
      </c>
      <c r="BE1314" s="8" t="str">
        <f t="shared" si="1028"/>
        <v>A</v>
      </c>
    </row>
    <row r="1315" spans="56:57" x14ac:dyDescent="0.25">
      <c r="BD1315" s="8">
        <v>1263</v>
      </c>
      <c r="BE1315" s="8" t="str">
        <f t="shared" si="1028"/>
        <v>A</v>
      </c>
    </row>
    <row r="1316" spans="56:57" x14ac:dyDescent="0.25">
      <c r="BD1316" s="8">
        <v>1264</v>
      </c>
      <c r="BE1316" s="8" t="str">
        <f t="shared" si="1028"/>
        <v>A</v>
      </c>
    </row>
    <row r="1317" spans="56:57" x14ac:dyDescent="0.25">
      <c r="BD1317" s="8">
        <v>1265</v>
      </c>
      <c r="BE1317" s="8" t="str">
        <f t="shared" si="1028"/>
        <v>B</v>
      </c>
    </row>
    <row r="1318" spans="56:57" x14ac:dyDescent="0.25">
      <c r="BD1318" s="8">
        <v>1266</v>
      </c>
      <c r="BE1318" s="8" t="str">
        <f t="shared" si="1028"/>
        <v>C</v>
      </c>
    </row>
    <row r="1319" spans="56:57" x14ac:dyDescent="0.25">
      <c r="BD1319" s="8">
        <v>1267</v>
      </c>
      <c r="BE1319" s="8" t="str">
        <f t="shared" si="1028"/>
        <v>C</v>
      </c>
    </row>
    <row r="1320" spans="56:57" x14ac:dyDescent="0.25">
      <c r="BD1320" s="8">
        <v>1268</v>
      </c>
      <c r="BE1320" s="8" t="str">
        <f t="shared" si="1028"/>
        <v>C</v>
      </c>
    </row>
    <row r="1321" spans="56:57" x14ac:dyDescent="0.25">
      <c r="BD1321" s="8">
        <v>1269</v>
      </c>
      <c r="BE1321" s="8" t="str">
        <f t="shared" si="1028"/>
        <v>B</v>
      </c>
    </row>
    <row r="1322" spans="56:57" x14ac:dyDescent="0.25">
      <c r="BD1322" s="8">
        <v>1270</v>
      </c>
      <c r="BE1322" s="8" t="str">
        <f t="shared" si="1028"/>
        <v>A</v>
      </c>
    </row>
    <row r="1323" spans="56:57" x14ac:dyDescent="0.25">
      <c r="BD1323" s="8">
        <v>1271</v>
      </c>
      <c r="BE1323" s="8" t="str">
        <f t="shared" si="1028"/>
        <v>A</v>
      </c>
    </row>
    <row r="1324" spans="56:57" x14ac:dyDescent="0.25">
      <c r="BD1324" s="8">
        <v>1272</v>
      </c>
      <c r="BE1324" s="8" t="str">
        <f t="shared" si="1028"/>
        <v>C</v>
      </c>
    </row>
    <row r="1325" spans="56:57" x14ac:dyDescent="0.25">
      <c r="BD1325" s="8">
        <v>1273</v>
      </c>
      <c r="BE1325" s="8" t="str">
        <f t="shared" si="1028"/>
        <v>C</v>
      </c>
    </row>
    <row r="1326" spans="56:57" x14ac:dyDescent="0.25">
      <c r="BD1326" s="8">
        <v>1274</v>
      </c>
      <c r="BE1326" s="8" t="str">
        <f t="shared" si="1028"/>
        <v>A</v>
      </c>
    </row>
    <row r="1327" spans="56:57" x14ac:dyDescent="0.25">
      <c r="BD1327" s="8">
        <v>1275</v>
      </c>
      <c r="BE1327" s="8" t="str">
        <f t="shared" si="1028"/>
        <v>C</v>
      </c>
    </row>
    <row r="1328" spans="56:57" x14ac:dyDescent="0.25">
      <c r="BD1328" s="8">
        <v>1276</v>
      </c>
      <c r="BE1328" s="8" t="str">
        <f t="shared" si="1028"/>
        <v>A</v>
      </c>
    </row>
    <row r="1329" spans="56:57" x14ac:dyDescent="0.25">
      <c r="BD1329" s="8">
        <v>1277</v>
      </c>
      <c r="BE1329" s="8" t="str">
        <f t="shared" si="1028"/>
        <v>A</v>
      </c>
    </row>
    <row r="1330" spans="56:57" x14ac:dyDescent="0.25">
      <c r="BD1330" s="8">
        <v>1278</v>
      </c>
      <c r="BE1330" s="8" t="str">
        <f>IF(MID($AQ$2,BD1330,1)=" ","",MID($AQ$2,BD1330,1))</f>
        <v>A</v>
      </c>
    </row>
    <row r="1331" spans="56:57" x14ac:dyDescent="0.25">
      <c r="BD1331" s="8">
        <v>1279</v>
      </c>
      <c r="BE1331" s="8" t="str">
        <f>IF(MID($AQ$2,BD1331,1)=" ","",MID($AQ$2,BD1331,1))</f>
        <v>B</v>
      </c>
    </row>
    <row r="1332" spans="56:57" x14ac:dyDescent="0.25">
      <c r="BD1332" s="8">
        <v>1280</v>
      </c>
      <c r="BE1332" s="8" t="str">
        <f t="shared" ref="BE1332:BE1395" si="1029">IF(MID($AQ$2,BD1332,1)=" ","",MID($AQ$2,BD1332,1))</f>
        <v>A</v>
      </c>
    </row>
    <row r="1333" spans="56:57" x14ac:dyDescent="0.25">
      <c r="BD1333" s="8">
        <v>1281</v>
      </c>
      <c r="BE1333" s="8" t="str">
        <f t="shared" si="1029"/>
        <v>A</v>
      </c>
    </row>
    <row r="1334" spans="56:57" x14ac:dyDescent="0.25">
      <c r="BD1334" s="8">
        <v>1282</v>
      </c>
      <c r="BE1334" s="8" t="str">
        <f t="shared" si="1029"/>
        <v>A</v>
      </c>
    </row>
    <row r="1335" spans="56:57" x14ac:dyDescent="0.25">
      <c r="BD1335" s="8">
        <v>1283</v>
      </c>
      <c r="BE1335" s="8" t="str">
        <f t="shared" si="1029"/>
        <v>A</v>
      </c>
    </row>
    <row r="1336" spans="56:57" x14ac:dyDescent="0.25">
      <c r="BD1336" s="8">
        <v>1284</v>
      </c>
      <c r="BE1336" s="8" t="str">
        <f t="shared" si="1029"/>
        <v>C</v>
      </c>
    </row>
    <row r="1337" spans="56:57" x14ac:dyDescent="0.25">
      <c r="BD1337" s="8">
        <v>1285</v>
      </c>
      <c r="BE1337" s="8" t="str">
        <f t="shared" si="1029"/>
        <v>C</v>
      </c>
    </row>
    <row r="1338" spans="56:57" x14ac:dyDescent="0.25">
      <c r="BD1338" s="8">
        <v>1286</v>
      </c>
      <c r="BE1338" s="8" t="str">
        <f t="shared" si="1029"/>
        <v>C</v>
      </c>
    </row>
    <row r="1339" spans="56:57" x14ac:dyDescent="0.25">
      <c r="BD1339" s="8">
        <v>1287</v>
      </c>
      <c r="BE1339" s="8" t="str">
        <f t="shared" si="1029"/>
        <v>A</v>
      </c>
    </row>
    <row r="1340" spans="56:57" x14ac:dyDescent="0.25">
      <c r="BD1340" s="8">
        <v>1288</v>
      </c>
      <c r="BE1340" s="8" t="str">
        <f t="shared" si="1029"/>
        <v>A</v>
      </c>
    </row>
    <row r="1341" spans="56:57" x14ac:dyDescent="0.25">
      <c r="BD1341" s="8">
        <v>1289</v>
      </c>
      <c r="BE1341" s="8" t="str">
        <f t="shared" si="1029"/>
        <v>B</v>
      </c>
    </row>
    <row r="1342" spans="56:57" x14ac:dyDescent="0.25">
      <c r="BD1342" s="8">
        <v>1290</v>
      </c>
      <c r="BE1342" s="8" t="str">
        <f t="shared" si="1029"/>
        <v>B</v>
      </c>
    </row>
    <row r="1343" spans="56:57" x14ac:dyDescent="0.25">
      <c r="BD1343" s="8">
        <v>1291</v>
      </c>
      <c r="BE1343" s="8" t="str">
        <f t="shared" si="1029"/>
        <v>A</v>
      </c>
    </row>
    <row r="1344" spans="56:57" x14ac:dyDescent="0.25">
      <c r="BD1344" s="8">
        <v>1292</v>
      </c>
      <c r="BE1344" s="8" t="str">
        <f t="shared" si="1029"/>
        <v>C</v>
      </c>
    </row>
    <row r="1345" spans="56:57" x14ac:dyDescent="0.25">
      <c r="BD1345" s="8">
        <v>1293</v>
      </c>
      <c r="BE1345" s="8" t="str">
        <f t="shared" si="1029"/>
        <v>B</v>
      </c>
    </row>
    <row r="1346" spans="56:57" x14ac:dyDescent="0.25">
      <c r="BD1346" s="8">
        <v>1294</v>
      </c>
      <c r="BE1346" s="8" t="str">
        <f t="shared" si="1029"/>
        <v>C</v>
      </c>
    </row>
    <row r="1347" spans="56:57" x14ac:dyDescent="0.25">
      <c r="BD1347" s="8">
        <v>1295</v>
      </c>
      <c r="BE1347" s="8" t="str">
        <f t="shared" si="1029"/>
        <v>A</v>
      </c>
    </row>
    <row r="1348" spans="56:57" x14ac:dyDescent="0.25">
      <c r="BD1348" s="8">
        <v>1296</v>
      </c>
      <c r="BE1348" s="8" t="str">
        <f t="shared" si="1029"/>
        <v>B</v>
      </c>
    </row>
    <row r="1349" spans="56:57" x14ac:dyDescent="0.25">
      <c r="BD1349" s="8">
        <v>1297</v>
      </c>
      <c r="BE1349" s="8" t="str">
        <f t="shared" si="1029"/>
        <v>A</v>
      </c>
    </row>
    <row r="1350" spans="56:57" x14ac:dyDescent="0.25">
      <c r="BD1350" s="8">
        <v>1298</v>
      </c>
      <c r="BE1350" s="8" t="str">
        <f t="shared" si="1029"/>
        <v>A</v>
      </c>
    </row>
    <row r="1351" spans="56:57" x14ac:dyDescent="0.25">
      <c r="BD1351" s="8">
        <v>1299</v>
      </c>
      <c r="BE1351" s="8" t="str">
        <f t="shared" si="1029"/>
        <v>B</v>
      </c>
    </row>
    <row r="1352" spans="56:57" x14ac:dyDescent="0.25">
      <c r="BD1352" s="8">
        <v>1300</v>
      </c>
      <c r="BE1352" s="8" t="str">
        <f t="shared" si="1029"/>
        <v>A</v>
      </c>
    </row>
    <row r="1353" spans="56:57" x14ac:dyDescent="0.25">
      <c r="BD1353" s="8">
        <v>1301</v>
      </c>
      <c r="BE1353" s="8" t="str">
        <f t="shared" si="1029"/>
        <v>A</v>
      </c>
    </row>
    <row r="1354" spans="56:57" x14ac:dyDescent="0.25">
      <c r="BD1354" s="8">
        <v>1302</v>
      </c>
      <c r="BE1354" s="8" t="str">
        <f t="shared" si="1029"/>
        <v>C</v>
      </c>
    </row>
    <row r="1355" spans="56:57" x14ac:dyDescent="0.25">
      <c r="BD1355" s="8">
        <v>1303</v>
      </c>
      <c r="BE1355" s="8" t="str">
        <f t="shared" si="1029"/>
        <v>C</v>
      </c>
    </row>
    <row r="1356" spans="56:57" x14ac:dyDescent="0.25">
      <c r="BD1356" s="8">
        <v>1304</v>
      </c>
      <c r="BE1356" s="8" t="str">
        <f t="shared" si="1029"/>
        <v>C</v>
      </c>
    </row>
    <row r="1357" spans="56:57" x14ac:dyDescent="0.25">
      <c r="BD1357" s="8">
        <v>1305</v>
      </c>
      <c r="BE1357" s="8" t="str">
        <f t="shared" si="1029"/>
        <v>C</v>
      </c>
    </row>
    <row r="1358" spans="56:57" x14ac:dyDescent="0.25">
      <c r="BD1358" s="8">
        <v>1306</v>
      </c>
      <c r="BE1358" s="8" t="str">
        <f t="shared" si="1029"/>
        <v>A</v>
      </c>
    </row>
    <row r="1359" spans="56:57" x14ac:dyDescent="0.25">
      <c r="BD1359" s="8">
        <v>1307</v>
      </c>
      <c r="BE1359" s="8" t="str">
        <f t="shared" si="1029"/>
        <v>B</v>
      </c>
    </row>
    <row r="1360" spans="56:57" x14ac:dyDescent="0.25">
      <c r="BD1360" s="8">
        <v>1308</v>
      </c>
      <c r="BE1360" s="8" t="str">
        <f t="shared" si="1029"/>
        <v>C</v>
      </c>
    </row>
    <row r="1361" spans="56:57" x14ac:dyDescent="0.25">
      <c r="BD1361" s="8">
        <v>1309</v>
      </c>
      <c r="BE1361" s="8" t="str">
        <f t="shared" si="1029"/>
        <v>C</v>
      </c>
    </row>
    <row r="1362" spans="56:57" x14ac:dyDescent="0.25">
      <c r="BD1362" s="8">
        <v>1310</v>
      </c>
      <c r="BE1362" s="8" t="str">
        <f t="shared" si="1029"/>
        <v>B</v>
      </c>
    </row>
    <row r="1363" spans="56:57" x14ac:dyDescent="0.25">
      <c r="BD1363" s="8">
        <v>1311</v>
      </c>
      <c r="BE1363" s="8" t="str">
        <f t="shared" si="1029"/>
        <v>B</v>
      </c>
    </row>
    <row r="1364" spans="56:57" x14ac:dyDescent="0.25">
      <c r="BD1364" s="8">
        <v>1312</v>
      </c>
      <c r="BE1364" s="8" t="str">
        <f t="shared" si="1029"/>
        <v>A</v>
      </c>
    </row>
    <row r="1365" spans="56:57" x14ac:dyDescent="0.25">
      <c r="BD1365" s="8">
        <v>1313</v>
      </c>
      <c r="BE1365" s="8" t="str">
        <f t="shared" si="1029"/>
        <v>A</v>
      </c>
    </row>
    <row r="1366" spans="56:57" x14ac:dyDescent="0.25">
      <c r="BD1366" s="8">
        <v>1314</v>
      </c>
      <c r="BE1366" s="8" t="str">
        <f t="shared" si="1029"/>
        <v>B</v>
      </c>
    </row>
    <row r="1367" spans="56:57" x14ac:dyDescent="0.25">
      <c r="BD1367" s="8">
        <v>1315</v>
      </c>
      <c r="BE1367" s="8" t="str">
        <f t="shared" si="1029"/>
        <v>B</v>
      </c>
    </row>
    <row r="1368" spans="56:57" x14ac:dyDescent="0.25">
      <c r="BD1368" s="8">
        <v>1316</v>
      </c>
      <c r="BE1368" s="8" t="str">
        <f t="shared" si="1029"/>
        <v>A</v>
      </c>
    </row>
    <row r="1369" spans="56:57" x14ac:dyDescent="0.25">
      <c r="BD1369" s="8">
        <v>1317</v>
      </c>
      <c r="BE1369" s="8" t="str">
        <f t="shared" si="1029"/>
        <v>C</v>
      </c>
    </row>
    <row r="1370" spans="56:57" x14ac:dyDescent="0.25">
      <c r="BD1370" s="8">
        <v>1318</v>
      </c>
      <c r="BE1370" s="8" t="str">
        <f t="shared" si="1029"/>
        <v>B</v>
      </c>
    </row>
    <row r="1371" spans="56:57" x14ac:dyDescent="0.25">
      <c r="BD1371" s="8">
        <v>1319</v>
      </c>
      <c r="BE1371" s="8" t="str">
        <f t="shared" si="1029"/>
        <v>A</v>
      </c>
    </row>
    <row r="1372" spans="56:57" x14ac:dyDescent="0.25">
      <c r="BD1372" s="8">
        <v>1320</v>
      </c>
      <c r="BE1372" s="8" t="str">
        <f t="shared" si="1029"/>
        <v>A</v>
      </c>
    </row>
    <row r="1373" spans="56:57" x14ac:dyDescent="0.25">
      <c r="BD1373" s="8">
        <v>1321</v>
      </c>
      <c r="BE1373" s="8" t="str">
        <f t="shared" si="1029"/>
        <v>A</v>
      </c>
    </row>
    <row r="1374" spans="56:57" x14ac:dyDescent="0.25">
      <c r="BD1374" s="8">
        <v>1322</v>
      </c>
      <c r="BE1374" s="8" t="str">
        <f t="shared" si="1029"/>
        <v>A</v>
      </c>
    </row>
    <row r="1375" spans="56:57" x14ac:dyDescent="0.25">
      <c r="BD1375" s="8">
        <v>1323</v>
      </c>
      <c r="BE1375" s="8" t="str">
        <f t="shared" si="1029"/>
        <v>C</v>
      </c>
    </row>
    <row r="1376" spans="56:57" x14ac:dyDescent="0.25">
      <c r="BD1376" s="8">
        <v>1324</v>
      </c>
      <c r="BE1376" s="8" t="str">
        <f t="shared" si="1029"/>
        <v>C</v>
      </c>
    </row>
    <row r="1377" spans="56:57" x14ac:dyDescent="0.25">
      <c r="BD1377" s="8">
        <v>1325</v>
      </c>
      <c r="BE1377" s="8" t="str">
        <f t="shared" si="1029"/>
        <v>B</v>
      </c>
    </row>
    <row r="1378" spans="56:57" x14ac:dyDescent="0.25">
      <c r="BD1378" s="8">
        <v>1326</v>
      </c>
      <c r="BE1378" s="8" t="str">
        <f t="shared" si="1029"/>
        <v>C</v>
      </c>
    </row>
    <row r="1379" spans="56:57" x14ac:dyDescent="0.25">
      <c r="BD1379" s="8">
        <v>1327</v>
      </c>
      <c r="BE1379" s="8" t="str">
        <f t="shared" si="1029"/>
        <v>B</v>
      </c>
    </row>
    <row r="1380" spans="56:57" x14ac:dyDescent="0.25">
      <c r="BD1380" s="8">
        <v>1328</v>
      </c>
      <c r="BE1380" s="8" t="str">
        <f t="shared" si="1029"/>
        <v>C</v>
      </c>
    </row>
    <row r="1381" spans="56:57" x14ac:dyDescent="0.25">
      <c r="BD1381" s="8">
        <v>1329</v>
      </c>
      <c r="BE1381" s="8" t="str">
        <f t="shared" si="1029"/>
        <v>A</v>
      </c>
    </row>
    <row r="1382" spans="56:57" x14ac:dyDescent="0.25">
      <c r="BD1382" s="8">
        <v>1330</v>
      </c>
      <c r="BE1382" s="8" t="str">
        <f t="shared" si="1029"/>
        <v>C</v>
      </c>
    </row>
    <row r="1383" spans="56:57" x14ac:dyDescent="0.25">
      <c r="BD1383" s="8">
        <v>1331</v>
      </c>
      <c r="BE1383" s="8" t="str">
        <f t="shared" si="1029"/>
        <v>A</v>
      </c>
    </row>
    <row r="1384" spans="56:57" x14ac:dyDescent="0.25">
      <c r="BD1384" s="8">
        <v>1332</v>
      </c>
      <c r="BE1384" s="8" t="str">
        <f t="shared" si="1029"/>
        <v>B</v>
      </c>
    </row>
    <row r="1385" spans="56:57" x14ac:dyDescent="0.25">
      <c r="BD1385" s="8">
        <v>1333</v>
      </c>
      <c r="BE1385" s="8" t="str">
        <f t="shared" si="1029"/>
        <v>C</v>
      </c>
    </row>
    <row r="1386" spans="56:57" x14ac:dyDescent="0.25">
      <c r="BD1386" s="8">
        <v>1334</v>
      </c>
      <c r="BE1386" s="8" t="str">
        <f t="shared" si="1029"/>
        <v>A</v>
      </c>
    </row>
    <row r="1387" spans="56:57" x14ac:dyDescent="0.25">
      <c r="BD1387" s="8">
        <v>1335</v>
      </c>
      <c r="BE1387" s="8" t="str">
        <f t="shared" si="1029"/>
        <v>A</v>
      </c>
    </row>
    <row r="1388" spans="56:57" x14ac:dyDescent="0.25">
      <c r="BD1388" s="8">
        <v>1336</v>
      </c>
      <c r="BE1388" s="8" t="str">
        <f t="shared" si="1029"/>
        <v>A</v>
      </c>
    </row>
    <row r="1389" spans="56:57" x14ac:dyDescent="0.25">
      <c r="BD1389" s="8">
        <v>1337</v>
      </c>
      <c r="BE1389" s="8" t="str">
        <f t="shared" si="1029"/>
        <v>B</v>
      </c>
    </row>
    <row r="1390" spans="56:57" x14ac:dyDescent="0.25">
      <c r="BD1390" s="8">
        <v>1338</v>
      </c>
      <c r="BE1390" s="8" t="str">
        <f t="shared" si="1029"/>
        <v>A</v>
      </c>
    </row>
    <row r="1391" spans="56:57" x14ac:dyDescent="0.25">
      <c r="BD1391" s="8">
        <v>1339</v>
      </c>
      <c r="BE1391" s="8" t="str">
        <f t="shared" si="1029"/>
        <v>C</v>
      </c>
    </row>
    <row r="1392" spans="56:57" x14ac:dyDescent="0.25">
      <c r="BD1392" s="8">
        <v>1340</v>
      </c>
      <c r="BE1392" s="8" t="str">
        <f t="shared" si="1029"/>
        <v>B</v>
      </c>
    </row>
    <row r="1393" spans="56:57" x14ac:dyDescent="0.25">
      <c r="BD1393" s="8">
        <v>1341</v>
      </c>
      <c r="BE1393" s="8" t="str">
        <f t="shared" si="1029"/>
        <v>B</v>
      </c>
    </row>
    <row r="1394" spans="56:57" x14ac:dyDescent="0.25">
      <c r="BD1394" s="8">
        <v>1342</v>
      </c>
      <c r="BE1394" s="8" t="str">
        <f t="shared" si="1029"/>
        <v>C</v>
      </c>
    </row>
    <row r="1395" spans="56:57" x14ac:dyDescent="0.25">
      <c r="BD1395" s="8">
        <v>1343</v>
      </c>
      <c r="BE1395" s="8" t="str">
        <f t="shared" si="1029"/>
        <v>A</v>
      </c>
    </row>
    <row r="1396" spans="56:57" x14ac:dyDescent="0.25">
      <c r="BD1396" s="8">
        <v>1344</v>
      </c>
      <c r="BE1396" s="8" t="str">
        <f t="shared" ref="BE1396:BE1459" si="1030">IF(MID($AQ$2,BD1396,1)=" ","",MID($AQ$2,BD1396,1))</f>
        <v>C</v>
      </c>
    </row>
    <row r="1397" spans="56:57" x14ac:dyDescent="0.25">
      <c r="BD1397" s="8">
        <v>1345</v>
      </c>
      <c r="BE1397" s="8" t="str">
        <f t="shared" si="1030"/>
        <v>B</v>
      </c>
    </row>
    <row r="1398" spans="56:57" x14ac:dyDescent="0.25">
      <c r="BD1398" s="8">
        <v>1346</v>
      </c>
      <c r="BE1398" s="8" t="str">
        <f t="shared" si="1030"/>
        <v>B</v>
      </c>
    </row>
    <row r="1399" spans="56:57" x14ac:dyDescent="0.25">
      <c r="BD1399" s="8">
        <v>1347</v>
      </c>
      <c r="BE1399" s="8" t="str">
        <f t="shared" si="1030"/>
        <v>C</v>
      </c>
    </row>
    <row r="1400" spans="56:57" x14ac:dyDescent="0.25">
      <c r="BD1400" s="8">
        <v>1348</v>
      </c>
      <c r="BE1400" s="8" t="str">
        <f t="shared" si="1030"/>
        <v>C</v>
      </c>
    </row>
    <row r="1401" spans="56:57" x14ac:dyDescent="0.25">
      <c r="BD1401" s="8">
        <v>1349</v>
      </c>
      <c r="BE1401" s="8" t="str">
        <f t="shared" si="1030"/>
        <v>A</v>
      </c>
    </row>
    <row r="1402" spans="56:57" x14ac:dyDescent="0.25">
      <c r="BD1402" s="8">
        <v>1350</v>
      </c>
      <c r="BE1402" s="8" t="str">
        <f t="shared" si="1030"/>
        <v>A</v>
      </c>
    </row>
    <row r="1403" spans="56:57" x14ac:dyDescent="0.25">
      <c r="BD1403" s="8">
        <v>1351</v>
      </c>
      <c r="BE1403" s="8" t="str">
        <f t="shared" si="1030"/>
        <v>A</v>
      </c>
    </row>
    <row r="1404" spans="56:57" x14ac:dyDescent="0.25">
      <c r="BD1404" s="8">
        <v>1352</v>
      </c>
      <c r="BE1404" s="8" t="str">
        <f t="shared" si="1030"/>
        <v>A</v>
      </c>
    </row>
    <row r="1405" spans="56:57" x14ac:dyDescent="0.25">
      <c r="BD1405" s="8">
        <v>1353</v>
      </c>
      <c r="BE1405" s="8" t="str">
        <f t="shared" si="1030"/>
        <v>C</v>
      </c>
    </row>
    <row r="1406" spans="56:57" x14ac:dyDescent="0.25">
      <c r="BD1406" s="8">
        <v>1354</v>
      </c>
      <c r="BE1406" s="8" t="str">
        <f t="shared" si="1030"/>
        <v>C</v>
      </c>
    </row>
    <row r="1407" spans="56:57" x14ac:dyDescent="0.25">
      <c r="BD1407" s="8">
        <v>1355</v>
      </c>
      <c r="BE1407" s="8" t="str">
        <f t="shared" si="1030"/>
        <v>B</v>
      </c>
    </row>
    <row r="1408" spans="56:57" x14ac:dyDescent="0.25">
      <c r="BD1408" s="8">
        <v>1356</v>
      </c>
      <c r="BE1408" s="8" t="str">
        <f t="shared" si="1030"/>
        <v>A</v>
      </c>
    </row>
    <row r="1409" spans="56:57" x14ac:dyDescent="0.25">
      <c r="BD1409" s="8">
        <v>1357</v>
      </c>
      <c r="BE1409" s="8" t="str">
        <f t="shared" si="1030"/>
        <v>B</v>
      </c>
    </row>
    <row r="1410" spans="56:57" x14ac:dyDescent="0.25">
      <c r="BD1410" s="8">
        <v>1358</v>
      </c>
      <c r="BE1410" s="8" t="str">
        <f t="shared" si="1030"/>
        <v>C</v>
      </c>
    </row>
    <row r="1411" spans="56:57" x14ac:dyDescent="0.25">
      <c r="BD1411" s="8">
        <v>1359</v>
      </c>
      <c r="BE1411" s="8" t="str">
        <f t="shared" si="1030"/>
        <v>C</v>
      </c>
    </row>
    <row r="1412" spans="56:57" x14ac:dyDescent="0.25">
      <c r="BD1412" s="8">
        <v>1360</v>
      </c>
      <c r="BE1412" s="8" t="str">
        <f t="shared" si="1030"/>
        <v>C</v>
      </c>
    </row>
    <row r="1413" spans="56:57" x14ac:dyDescent="0.25">
      <c r="BD1413" s="8">
        <v>1361</v>
      </c>
      <c r="BE1413" s="8" t="str">
        <f t="shared" si="1030"/>
        <v>C</v>
      </c>
    </row>
    <row r="1414" spans="56:57" x14ac:dyDescent="0.25">
      <c r="BD1414" s="8">
        <v>1362</v>
      </c>
      <c r="BE1414" s="8" t="str">
        <f t="shared" si="1030"/>
        <v>A</v>
      </c>
    </row>
    <row r="1415" spans="56:57" x14ac:dyDescent="0.25">
      <c r="BD1415" s="8">
        <v>1363</v>
      </c>
      <c r="BE1415" s="8" t="str">
        <f t="shared" si="1030"/>
        <v>A</v>
      </c>
    </row>
    <row r="1416" spans="56:57" x14ac:dyDescent="0.25">
      <c r="BD1416" s="8">
        <v>1364</v>
      </c>
      <c r="BE1416" s="8" t="str">
        <f t="shared" si="1030"/>
        <v>A</v>
      </c>
    </row>
    <row r="1417" spans="56:57" x14ac:dyDescent="0.25">
      <c r="BD1417" s="8">
        <v>1365</v>
      </c>
      <c r="BE1417" s="8" t="str">
        <f t="shared" si="1030"/>
        <v>C</v>
      </c>
    </row>
    <row r="1418" spans="56:57" x14ac:dyDescent="0.25">
      <c r="BD1418" s="8">
        <v>1366</v>
      </c>
      <c r="BE1418" s="8" t="str">
        <f t="shared" si="1030"/>
        <v>B</v>
      </c>
    </row>
    <row r="1419" spans="56:57" x14ac:dyDescent="0.25">
      <c r="BD1419" s="8">
        <v>1367</v>
      </c>
      <c r="BE1419" s="8" t="str">
        <f t="shared" si="1030"/>
        <v>A</v>
      </c>
    </row>
    <row r="1420" spans="56:57" x14ac:dyDescent="0.25">
      <c r="BD1420" s="8">
        <v>1368</v>
      </c>
      <c r="BE1420" s="8" t="str">
        <f t="shared" si="1030"/>
        <v>B</v>
      </c>
    </row>
    <row r="1421" spans="56:57" x14ac:dyDescent="0.25">
      <c r="BD1421" s="8">
        <v>1369</v>
      </c>
      <c r="BE1421" s="8" t="str">
        <f t="shared" si="1030"/>
        <v>C</v>
      </c>
    </row>
    <row r="1422" spans="56:57" x14ac:dyDescent="0.25">
      <c r="BD1422" s="8">
        <v>1370</v>
      </c>
      <c r="BE1422" s="8" t="str">
        <f t="shared" si="1030"/>
        <v>C</v>
      </c>
    </row>
    <row r="1423" spans="56:57" x14ac:dyDescent="0.25">
      <c r="BD1423" s="8">
        <v>1371</v>
      </c>
      <c r="BE1423" s="8" t="str">
        <f t="shared" si="1030"/>
        <v>B</v>
      </c>
    </row>
    <row r="1424" spans="56:57" x14ac:dyDescent="0.25">
      <c r="BD1424" s="8">
        <v>1372</v>
      </c>
      <c r="BE1424" s="8" t="str">
        <f t="shared" si="1030"/>
        <v>B</v>
      </c>
    </row>
    <row r="1425" spans="56:57" x14ac:dyDescent="0.25">
      <c r="BD1425" s="8">
        <v>1373</v>
      </c>
      <c r="BE1425" s="8" t="str">
        <f t="shared" si="1030"/>
        <v>C</v>
      </c>
    </row>
    <row r="1426" spans="56:57" x14ac:dyDescent="0.25">
      <c r="BD1426" s="8">
        <v>1374</v>
      </c>
      <c r="BE1426" s="8" t="str">
        <f t="shared" si="1030"/>
        <v>C</v>
      </c>
    </row>
    <row r="1427" spans="56:57" x14ac:dyDescent="0.25">
      <c r="BD1427" s="8">
        <v>1375</v>
      </c>
      <c r="BE1427" s="8" t="str">
        <f t="shared" si="1030"/>
        <v>B</v>
      </c>
    </row>
    <row r="1428" spans="56:57" x14ac:dyDescent="0.25">
      <c r="BD1428" s="8">
        <v>1376</v>
      </c>
      <c r="BE1428" s="8" t="str">
        <f t="shared" si="1030"/>
        <v>C</v>
      </c>
    </row>
    <row r="1429" spans="56:57" x14ac:dyDescent="0.25">
      <c r="BD1429" s="8">
        <v>1377</v>
      </c>
      <c r="BE1429" s="8" t="str">
        <f t="shared" si="1030"/>
        <v>A</v>
      </c>
    </row>
    <row r="1430" spans="56:57" x14ac:dyDescent="0.25">
      <c r="BD1430" s="8">
        <v>1378</v>
      </c>
      <c r="BE1430" s="8" t="str">
        <f t="shared" si="1030"/>
        <v>A</v>
      </c>
    </row>
    <row r="1431" spans="56:57" x14ac:dyDescent="0.25">
      <c r="BD1431" s="8">
        <v>1379</v>
      </c>
      <c r="BE1431" s="8" t="str">
        <f t="shared" si="1030"/>
        <v>A</v>
      </c>
    </row>
    <row r="1432" spans="56:57" x14ac:dyDescent="0.25">
      <c r="BD1432" s="8">
        <v>1380</v>
      </c>
      <c r="BE1432" s="8" t="str">
        <f t="shared" si="1030"/>
        <v>A</v>
      </c>
    </row>
    <row r="1433" spans="56:57" x14ac:dyDescent="0.25">
      <c r="BD1433" s="8">
        <v>1381</v>
      </c>
      <c r="BE1433" s="8" t="str">
        <f t="shared" si="1030"/>
        <v>B</v>
      </c>
    </row>
    <row r="1434" spans="56:57" x14ac:dyDescent="0.25">
      <c r="BD1434" s="8">
        <v>1382</v>
      </c>
      <c r="BE1434" s="8" t="str">
        <f t="shared" si="1030"/>
        <v>B</v>
      </c>
    </row>
    <row r="1435" spans="56:57" x14ac:dyDescent="0.25">
      <c r="BD1435" s="8">
        <v>1383</v>
      </c>
      <c r="BE1435" s="8" t="str">
        <f t="shared" si="1030"/>
        <v>A</v>
      </c>
    </row>
    <row r="1436" spans="56:57" x14ac:dyDescent="0.25">
      <c r="BD1436" s="8">
        <v>1384</v>
      </c>
      <c r="BE1436" s="8" t="str">
        <f t="shared" si="1030"/>
        <v>C</v>
      </c>
    </row>
    <row r="1437" spans="56:57" x14ac:dyDescent="0.25">
      <c r="BD1437" s="8">
        <v>1385</v>
      </c>
      <c r="BE1437" s="8" t="str">
        <f t="shared" si="1030"/>
        <v>B</v>
      </c>
    </row>
    <row r="1438" spans="56:57" x14ac:dyDescent="0.25">
      <c r="BD1438" s="8">
        <v>1386</v>
      </c>
      <c r="BE1438" s="8" t="str">
        <f t="shared" si="1030"/>
        <v>B</v>
      </c>
    </row>
    <row r="1439" spans="56:57" x14ac:dyDescent="0.25">
      <c r="BD1439" s="8">
        <v>1387</v>
      </c>
      <c r="BE1439" s="8" t="str">
        <f t="shared" si="1030"/>
        <v>C</v>
      </c>
    </row>
    <row r="1440" spans="56:57" x14ac:dyDescent="0.25">
      <c r="BD1440" s="8">
        <v>1388</v>
      </c>
      <c r="BE1440" s="8" t="str">
        <f t="shared" si="1030"/>
        <v>C</v>
      </c>
    </row>
    <row r="1441" spans="56:57" x14ac:dyDescent="0.25">
      <c r="BD1441" s="8">
        <v>1389</v>
      </c>
      <c r="BE1441" s="8" t="str">
        <f t="shared" si="1030"/>
        <v>B</v>
      </c>
    </row>
    <row r="1442" spans="56:57" x14ac:dyDescent="0.25">
      <c r="BD1442" s="8">
        <v>1390</v>
      </c>
      <c r="BE1442" s="8" t="str">
        <f t="shared" si="1030"/>
        <v>A</v>
      </c>
    </row>
    <row r="1443" spans="56:57" x14ac:dyDescent="0.25">
      <c r="BD1443" s="8">
        <v>1391</v>
      </c>
      <c r="BE1443" s="8" t="str">
        <f t="shared" si="1030"/>
        <v>B</v>
      </c>
    </row>
    <row r="1444" spans="56:57" x14ac:dyDescent="0.25">
      <c r="BD1444" s="8">
        <v>1392</v>
      </c>
      <c r="BE1444" s="8" t="str">
        <f t="shared" si="1030"/>
        <v>B</v>
      </c>
    </row>
    <row r="1445" spans="56:57" x14ac:dyDescent="0.25">
      <c r="BD1445" s="8">
        <v>1393</v>
      </c>
      <c r="BE1445" s="8" t="str">
        <f t="shared" si="1030"/>
        <v>A</v>
      </c>
    </row>
    <row r="1446" spans="56:57" x14ac:dyDescent="0.25">
      <c r="BD1446" s="8">
        <v>1394</v>
      </c>
      <c r="BE1446" s="8" t="str">
        <f t="shared" si="1030"/>
        <v>C</v>
      </c>
    </row>
    <row r="1447" spans="56:57" x14ac:dyDescent="0.25">
      <c r="BD1447" s="8">
        <v>1395</v>
      </c>
      <c r="BE1447" s="8" t="str">
        <f t="shared" si="1030"/>
        <v>A</v>
      </c>
    </row>
    <row r="1448" spans="56:57" x14ac:dyDescent="0.25">
      <c r="BD1448" s="8">
        <v>1396</v>
      </c>
      <c r="BE1448" s="8" t="str">
        <f t="shared" si="1030"/>
        <v>A</v>
      </c>
    </row>
    <row r="1449" spans="56:57" x14ac:dyDescent="0.25">
      <c r="BD1449" s="8">
        <v>1397</v>
      </c>
      <c r="BE1449" s="8" t="str">
        <f t="shared" si="1030"/>
        <v>B</v>
      </c>
    </row>
    <row r="1450" spans="56:57" x14ac:dyDescent="0.25">
      <c r="BD1450" s="8">
        <v>1398</v>
      </c>
      <c r="BE1450" s="8" t="str">
        <f t="shared" si="1030"/>
        <v>B</v>
      </c>
    </row>
    <row r="1451" spans="56:57" x14ac:dyDescent="0.25">
      <c r="BD1451" s="8">
        <v>1399</v>
      </c>
      <c r="BE1451" s="8" t="str">
        <f t="shared" si="1030"/>
        <v>B</v>
      </c>
    </row>
    <row r="1452" spans="56:57" x14ac:dyDescent="0.25">
      <c r="BD1452" s="8">
        <v>1400</v>
      </c>
      <c r="BE1452" s="8" t="str">
        <f t="shared" si="1030"/>
        <v>B</v>
      </c>
    </row>
    <row r="1453" spans="56:57" x14ac:dyDescent="0.25">
      <c r="BD1453" s="8">
        <v>1401</v>
      </c>
      <c r="BE1453" s="8" t="str">
        <f t="shared" si="1030"/>
        <v>B</v>
      </c>
    </row>
    <row r="1454" spans="56:57" x14ac:dyDescent="0.25">
      <c r="BD1454" s="8">
        <v>1402</v>
      </c>
      <c r="BE1454" s="8" t="str">
        <f t="shared" si="1030"/>
        <v>A</v>
      </c>
    </row>
    <row r="1455" spans="56:57" x14ac:dyDescent="0.25">
      <c r="BD1455" s="8">
        <v>1403</v>
      </c>
      <c r="BE1455" s="8" t="str">
        <f t="shared" si="1030"/>
        <v>C</v>
      </c>
    </row>
    <row r="1456" spans="56:57" x14ac:dyDescent="0.25">
      <c r="BD1456" s="8">
        <v>1404</v>
      </c>
      <c r="BE1456" s="8" t="str">
        <f t="shared" si="1030"/>
        <v>B</v>
      </c>
    </row>
    <row r="1457" spans="56:57" x14ac:dyDescent="0.25">
      <c r="BD1457" s="8">
        <v>1405</v>
      </c>
      <c r="BE1457" s="8" t="str">
        <f t="shared" si="1030"/>
        <v>A</v>
      </c>
    </row>
    <row r="1458" spans="56:57" x14ac:dyDescent="0.25">
      <c r="BD1458" s="8">
        <v>1406</v>
      </c>
      <c r="BE1458" s="8" t="str">
        <f t="shared" si="1030"/>
        <v>C</v>
      </c>
    </row>
    <row r="1459" spans="56:57" x14ac:dyDescent="0.25">
      <c r="BD1459" s="8">
        <v>1407</v>
      </c>
      <c r="BE1459" s="8" t="str">
        <f t="shared" si="1030"/>
        <v>C</v>
      </c>
    </row>
    <row r="1460" spans="56:57" x14ac:dyDescent="0.25">
      <c r="BD1460" s="8">
        <v>1408</v>
      </c>
      <c r="BE1460" s="8" t="str">
        <f t="shared" ref="BE1460:BE1523" si="1031">IF(MID($AQ$2,BD1460,1)=" ","",MID($AQ$2,BD1460,1))</f>
        <v>B</v>
      </c>
    </row>
    <row r="1461" spans="56:57" x14ac:dyDescent="0.25">
      <c r="BD1461" s="8">
        <v>1409</v>
      </c>
      <c r="BE1461" s="8" t="str">
        <f t="shared" si="1031"/>
        <v>A</v>
      </c>
    </row>
    <row r="1462" spans="56:57" x14ac:dyDescent="0.25">
      <c r="BD1462" s="8">
        <v>1410</v>
      </c>
      <c r="BE1462" s="8" t="str">
        <f t="shared" si="1031"/>
        <v>A</v>
      </c>
    </row>
    <row r="1463" spans="56:57" x14ac:dyDescent="0.25">
      <c r="BD1463" s="8">
        <v>1411</v>
      </c>
      <c r="BE1463" s="8" t="str">
        <f t="shared" si="1031"/>
        <v>A</v>
      </c>
    </row>
    <row r="1464" spans="56:57" x14ac:dyDescent="0.25">
      <c r="BD1464" s="8">
        <v>1412</v>
      </c>
      <c r="BE1464" s="8" t="str">
        <f t="shared" si="1031"/>
        <v>C</v>
      </c>
    </row>
    <row r="1465" spans="56:57" x14ac:dyDescent="0.25">
      <c r="BD1465" s="8">
        <v>1413</v>
      </c>
      <c r="BE1465" s="8" t="str">
        <f t="shared" si="1031"/>
        <v>C</v>
      </c>
    </row>
    <row r="1466" spans="56:57" x14ac:dyDescent="0.25">
      <c r="BD1466" s="8">
        <v>1414</v>
      </c>
      <c r="BE1466" s="8" t="str">
        <f t="shared" si="1031"/>
        <v>C</v>
      </c>
    </row>
    <row r="1467" spans="56:57" x14ac:dyDescent="0.25">
      <c r="BD1467" s="8">
        <v>1415</v>
      </c>
      <c r="BE1467" s="8" t="str">
        <f t="shared" si="1031"/>
        <v>B</v>
      </c>
    </row>
    <row r="1468" spans="56:57" x14ac:dyDescent="0.25">
      <c r="BD1468" s="8">
        <v>1416</v>
      </c>
      <c r="BE1468" s="8" t="str">
        <f t="shared" si="1031"/>
        <v>A</v>
      </c>
    </row>
    <row r="1469" spans="56:57" x14ac:dyDescent="0.25">
      <c r="BD1469" s="8">
        <v>1417</v>
      </c>
      <c r="BE1469" s="8" t="str">
        <f t="shared" si="1031"/>
        <v>A</v>
      </c>
    </row>
    <row r="1470" spans="56:57" x14ac:dyDescent="0.25">
      <c r="BD1470" s="8">
        <v>1418</v>
      </c>
      <c r="BE1470" s="8" t="str">
        <f t="shared" si="1031"/>
        <v>A</v>
      </c>
    </row>
    <row r="1471" spans="56:57" x14ac:dyDescent="0.25">
      <c r="BD1471" s="8">
        <v>1419</v>
      </c>
      <c r="BE1471" s="8" t="str">
        <f t="shared" si="1031"/>
        <v>B</v>
      </c>
    </row>
    <row r="1472" spans="56:57" x14ac:dyDescent="0.25">
      <c r="BD1472" s="8">
        <v>1420</v>
      </c>
      <c r="BE1472" s="8" t="str">
        <f t="shared" si="1031"/>
        <v>A</v>
      </c>
    </row>
    <row r="1473" spans="56:57" x14ac:dyDescent="0.25">
      <c r="BD1473" s="8">
        <v>1421</v>
      </c>
      <c r="BE1473" s="8" t="str">
        <f t="shared" si="1031"/>
        <v>B</v>
      </c>
    </row>
    <row r="1474" spans="56:57" x14ac:dyDescent="0.25">
      <c r="BD1474" s="8">
        <v>1422</v>
      </c>
      <c r="BE1474" s="8" t="str">
        <f t="shared" si="1031"/>
        <v>C</v>
      </c>
    </row>
    <row r="1475" spans="56:57" x14ac:dyDescent="0.25">
      <c r="BD1475" s="8">
        <v>1423</v>
      </c>
      <c r="BE1475" s="8" t="str">
        <f t="shared" si="1031"/>
        <v>A</v>
      </c>
    </row>
    <row r="1476" spans="56:57" x14ac:dyDescent="0.25">
      <c r="BD1476" s="8">
        <v>1424</v>
      </c>
      <c r="BE1476" s="8" t="str">
        <f t="shared" si="1031"/>
        <v>A</v>
      </c>
    </row>
    <row r="1477" spans="56:57" x14ac:dyDescent="0.25">
      <c r="BD1477" s="8">
        <v>1425</v>
      </c>
      <c r="BE1477" s="8" t="str">
        <f t="shared" si="1031"/>
        <v>C</v>
      </c>
    </row>
    <row r="1478" spans="56:57" x14ac:dyDescent="0.25">
      <c r="BD1478" s="8">
        <v>1426</v>
      </c>
      <c r="BE1478" s="8" t="str">
        <f t="shared" si="1031"/>
        <v>C</v>
      </c>
    </row>
    <row r="1479" spans="56:57" x14ac:dyDescent="0.25">
      <c r="BD1479" s="8">
        <v>1427</v>
      </c>
      <c r="BE1479" s="8" t="str">
        <f t="shared" si="1031"/>
        <v>B</v>
      </c>
    </row>
    <row r="1480" spans="56:57" x14ac:dyDescent="0.25">
      <c r="BD1480" s="8">
        <v>1428</v>
      </c>
      <c r="BE1480" s="8" t="str">
        <f t="shared" si="1031"/>
        <v>A</v>
      </c>
    </row>
    <row r="1481" spans="56:57" x14ac:dyDescent="0.25">
      <c r="BD1481" s="8">
        <v>1429</v>
      </c>
      <c r="BE1481" s="8" t="str">
        <f t="shared" si="1031"/>
        <v>A</v>
      </c>
    </row>
    <row r="1482" spans="56:57" x14ac:dyDescent="0.25">
      <c r="BD1482" s="8">
        <v>1430</v>
      </c>
      <c r="BE1482" s="8" t="str">
        <f t="shared" si="1031"/>
        <v>B</v>
      </c>
    </row>
    <row r="1483" spans="56:57" x14ac:dyDescent="0.25">
      <c r="BD1483" s="8">
        <v>1431</v>
      </c>
      <c r="BE1483" s="8" t="str">
        <f t="shared" si="1031"/>
        <v>B</v>
      </c>
    </row>
    <row r="1484" spans="56:57" x14ac:dyDescent="0.25">
      <c r="BD1484" s="8">
        <v>1432</v>
      </c>
      <c r="BE1484" s="8" t="str">
        <f t="shared" si="1031"/>
        <v>C</v>
      </c>
    </row>
    <row r="1485" spans="56:57" x14ac:dyDescent="0.25">
      <c r="BD1485" s="8">
        <v>1433</v>
      </c>
      <c r="BE1485" s="8" t="str">
        <f t="shared" si="1031"/>
        <v>B</v>
      </c>
    </row>
    <row r="1486" spans="56:57" x14ac:dyDescent="0.25">
      <c r="BD1486" s="8">
        <v>1434</v>
      </c>
      <c r="BE1486" s="8" t="str">
        <f t="shared" si="1031"/>
        <v>A</v>
      </c>
    </row>
    <row r="1487" spans="56:57" x14ac:dyDescent="0.25">
      <c r="BD1487" s="8">
        <v>1435</v>
      </c>
      <c r="BE1487" s="8" t="str">
        <f t="shared" si="1031"/>
        <v>C</v>
      </c>
    </row>
    <row r="1488" spans="56:57" x14ac:dyDescent="0.25">
      <c r="BD1488" s="8">
        <v>1436</v>
      </c>
      <c r="BE1488" s="8" t="str">
        <f t="shared" si="1031"/>
        <v>A</v>
      </c>
    </row>
    <row r="1489" spans="56:57" x14ac:dyDescent="0.25">
      <c r="BD1489" s="8">
        <v>1437</v>
      </c>
      <c r="BE1489" s="8" t="str">
        <f t="shared" si="1031"/>
        <v>A</v>
      </c>
    </row>
    <row r="1490" spans="56:57" x14ac:dyDescent="0.25">
      <c r="BD1490" s="8">
        <v>1438</v>
      </c>
      <c r="BE1490" s="8" t="str">
        <f t="shared" si="1031"/>
        <v>B</v>
      </c>
    </row>
    <row r="1491" spans="56:57" x14ac:dyDescent="0.25">
      <c r="BD1491" s="8">
        <v>1439</v>
      </c>
      <c r="BE1491" s="8" t="str">
        <f t="shared" si="1031"/>
        <v>A</v>
      </c>
    </row>
    <row r="1492" spans="56:57" x14ac:dyDescent="0.25">
      <c r="BD1492" s="8">
        <v>1440</v>
      </c>
      <c r="BE1492" s="8" t="str">
        <f t="shared" si="1031"/>
        <v>A</v>
      </c>
    </row>
    <row r="1493" spans="56:57" x14ac:dyDescent="0.25">
      <c r="BD1493" s="8">
        <v>1441</v>
      </c>
      <c r="BE1493" s="8" t="str">
        <f t="shared" si="1031"/>
        <v>B</v>
      </c>
    </row>
    <row r="1494" spans="56:57" x14ac:dyDescent="0.25">
      <c r="BD1494" s="8">
        <v>1442</v>
      </c>
      <c r="BE1494" s="8" t="str">
        <f t="shared" si="1031"/>
        <v>A</v>
      </c>
    </row>
    <row r="1495" spans="56:57" x14ac:dyDescent="0.25">
      <c r="BD1495" s="8">
        <v>1443</v>
      </c>
      <c r="BE1495" s="8" t="str">
        <f t="shared" si="1031"/>
        <v>B</v>
      </c>
    </row>
    <row r="1496" spans="56:57" x14ac:dyDescent="0.25">
      <c r="BD1496" s="8">
        <v>1444</v>
      </c>
      <c r="BE1496" s="8" t="str">
        <f t="shared" si="1031"/>
        <v>C</v>
      </c>
    </row>
    <row r="1497" spans="56:57" x14ac:dyDescent="0.25">
      <c r="BD1497" s="8">
        <v>1445</v>
      </c>
      <c r="BE1497" s="8" t="str">
        <f t="shared" si="1031"/>
        <v>C</v>
      </c>
    </row>
    <row r="1498" spans="56:57" x14ac:dyDescent="0.25">
      <c r="BD1498" s="8">
        <v>1446</v>
      </c>
      <c r="BE1498" s="8" t="str">
        <f t="shared" si="1031"/>
        <v>B</v>
      </c>
    </row>
    <row r="1499" spans="56:57" x14ac:dyDescent="0.25">
      <c r="BD1499" s="8">
        <v>1447</v>
      </c>
      <c r="BE1499" s="8" t="str">
        <f t="shared" si="1031"/>
        <v>A</v>
      </c>
    </row>
    <row r="1500" spans="56:57" x14ac:dyDescent="0.25">
      <c r="BD1500" s="8">
        <v>1448</v>
      </c>
      <c r="BE1500" s="8" t="str">
        <f t="shared" si="1031"/>
        <v>C</v>
      </c>
    </row>
    <row r="1501" spans="56:57" x14ac:dyDescent="0.25">
      <c r="BD1501" s="8">
        <v>1449</v>
      </c>
      <c r="BE1501" s="8" t="str">
        <f t="shared" si="1031"/>
        <v>B</v>
      </c>
    </row>
    <row r="1502" spans="56:57" x14ac:dyDescent="0.25">
      <c r="BD1502" s="8">
        <v>1450</v>
      </c>
      <c r="BE1502" s="8" t="str">
        <f t="shared" si="1031"/>
        <v>B</v>
      </c>
    </row>
    <row r="1503" spans="56:57" x14ac:dyDescent="0.25">
      <c r="BD1503" s="8">
        <v>1451</v>
      </c>
      <c r="BE1503" s="8" t="str">
        <f t="shared" si="1031"/>
        <v>B</v>
      </c>
    </row>
    <row r="1504" spans="56:57" x14ac:dyDescent="0.25">
      <c r="BD1504" s="8">
        <v>1452</v>
      </c>
      <c r="BE1504" s="8" t="str">
        <f t="shared" si="1031"/>
        <v>A</v>
      </c>
    </row>
    <row r="1505" spans="56:57" x14ac:dyDescent="0.25">
      <c r="BD1505" s="8">
        <v>1453</v>
      </c>
      <c r="BE1505" s="8" t="str">
        <f t="shared" si="1031"/>
        <v>B</v>
      </c>
    </row>
    <row r="1506" spans="56:57" x14ac:dyDescent="0.25">
      <c r="BD1506" s="8">
        <v>1454</v>
      </c>
      <c r="BE1506" s="8" t="str">
        <f t="shared" si="1031"/>
        <v>C</v>
      </c>
    </row>
    <row r="1507" spans="56:57" x14ac:dyDescent="0.25">
      <c r="BD1507" s="8">
        <v>1455</v>
      </c>
      <c r="BE1507" s="8" t="str">
        <f t="shared" si="1031"/>
        <v>C</v>
      </c>
    </row>
    <row r="1508" spans="56:57" x14ac:dyDescent="0.25">
      <c r="BD1508" s="8">
        <v>1456</v>
      </c>
      <c r="BE1508" s="8" t="str">
        <f t="shared" si="1031"/>
        <v>B</v>
      </c>
    </row>
    <row r="1509" spans="56:57" x14ac:dyDescent="0.25">
      <c r="BD1509" s="8">
        <v>1457</v>
      </c>
      <c r="BE1509" s="8" t="str">
        <f t="shared" si="1031"/>
        <v>B</v>
      </c>
    </row>
    <row r="1510" spans="56:57" x14ac:dyDescent="0.25">
      <c r="BD1510" s="8">
        <v>1458</v>
      </c>
      <c r="BE1510" s="8" t="str">
        <f t="shared" si="1031"/>
        <v>A</v>
      </c>
    </row>
    <row r="1511" spans="56:57" x14ac:dyDescent="0.25">
      <c r="BD1511" s="8">
        <v>1459</v>
      </c>
      <c r="BE1511" s="8" t="str">
        <f t="shared" si="1031"/>
        <v>A</v>
      </c>
    </row>
    <row r="1512" spans="56:57" x14ac:dyDescent="0.25">
      <c r="BD1512" s="8">
        <v>1460</v>
      </c>
      <c r="BE1512" s="8" t="str">
        <f t="shared" si="1031"/>
        <v>B</v>
      </c>
    </row>
    <row r="1513" spans="56:57" x14ac:dyDescent="0.25">
      <c r="BD1513" s="8">
        <v>1461</v>
      </c>
      <c r="BE1513" s="8" t="str">
        <f t="shared" si="1031"/>
        <v>B</v>
      </c>
    </row>
    <row r="1514" spans="56:57" x14ac:dyDescent="0.25">
      <c r="BD1514" s="8">
        <v>1462</v>
      </c>
      <c r="BE1514" s="8" t="str">
        <f t="shared" si="1031"/>
        <v>C</v>
      </c>
    </row>
    <row r="1515" spans="56:57" x14ac:dyDescent="0.25">
      <c r="BD1515" s="8">
        <v>1463</v>
      </c>
      <c r="BE1515" s="8" t="str">
        <f t="shared" si="1031"/>
        <v>B</v>
      </c>
    </row>
    <row r="1516" spans="56:57" x14ac:dyDescent="0.25">
      <c r="BD1516" s="8">
        <v>1464</v>
      </c>
      <c r="BE1516" s="8" t="str">
        <f t="shared" si="1031"/>
        <v>A</v>
      </c>
    </row>
    <row r="1517" spans="56:57" x14ac:dyDescent="0.25">
      <c r="BD1517" s="8">
        <v>1465</v>
      </c>
      <c r="BE1517" s="8" t="str">
        <f t="shared" si="1031"/>
        <v>A</v>
      </c>
    </row>
    <row r="1518" spans="56:57" x14ac:dyDescent="0.25">
      <c r="BD1518" s="8">
        <v>1466</v>
      </c>
      <c r="BE1518" s="8" t="str">
        <f t="shared" si="1031"/>
        <v>C</v>
      </c>
    </row>
    <row r="1519" spans="56:57" x14ac:dyDescent="0.25">
      <c r="BD1519" s="8">
        <v>1467</v>
      </c>
      <c r="BE1519" s="8" t="str">
        <f t="shared" si="1031"/>
        <v>A</v>
      </c>
    </row>
    <row r="1520" spans="56:57" x14ac:dyDescent="0.25">
      <c r="BD1520" s="8">
        <v>1468</v>
      </c>
      <c r="BE1520" s="8" t="str">
        <f t="shared" si="1031"/>
        <v>B</v>
      </c>
    </row>
    <row r="1521" spans="56:57" x14ac:dyDescent="0.25">
      <c r="BD1521" s="8">
        <v>1469</v>
      </c>
      <c r="BE1521" s="8" t="str">
        <f t="shared" si="1031"/>
        <v>A</v>
      </c>
    </row>
    <row r="1522" spans="56:57" x14ac:dyDescent="0.25">
      <c r="BD1522" s="8">
        <v>1470</v>
      </c>
      <c r="BE1522" s="8" t="str">
        <f t="shared" si="1031"/>
        <v>A</v>
      </c>
    </row>
    <row r="1523" spans="56:57" x14ac:dyDescent="0.25">
      <c r="BD1523" s="8">
        <v>1471</v>
      </c>
      <c r="BE1523" s="8" t="str">
        <f t="shared" si="1031"/>
        <v>B</v>
      </c>
    </row>
    <row r="1524" spans="56:57" x14ac:dyDescent="0.25">
      <c r="BD1524" s="8">
        <v>1472</v>
      </c>
      <c r="BE1524" s="8" t="str">
        <f t="shared" ref="BE1524:BE1587" si="1032">IF(MID($AQ$2,BD1524,1)=" ","",MID($AQ$2,BD1524,1))</f>
        <v>A</v>
      </c>
    </row>
    <row r="1525" spans="56:57" x14ac:dyDescent="0.25">
      <c r="BD1525" s="8">
        <v>1473</v>
      </c>
      <c r="BE1525" s="8" t="str">
        <f t="shared" si="1032"/>
        <v>A</v>
      </c>
    </row>
    <row r="1526" spans="56:57" x14ac:dyDescent="0.25">
      <c r="BD1526" s="8">
        <v>1474</v>
      </c>
      <c r="BE1526" s="8" t="str">
        <f t="shared" si="1032"/>
        <v>A</v>
      </c>
    </row>
    <row r="1527" spans="56:57" x14ac:dyDescent="0.25">
      <c r="BD1527" s="8">
        <v>1475</v>
      </c>
      <c r="BE1527" s="8" t="str">
        <f t="shared" si="1032"/>
        <v>B</v>
      </c>
    </row>
    <row r="1528" spans="56:57" x14ac:dyDescent="0.25">
      <c r="BD1528" s="8">
        <v>1476</v>
      </c>
      <c r="BE1528" s="8" t="str">
        <f t="shared" si="1032"/>
        <v>B</v>
      </c>
    </row>
    <row r="1529" spans="56:57" x14ac:dyDescent="0.25">
      <c r="BD1529" s="8">
        <v>1477</v>
      </c>
      <c r="BE1529" s="8" t="str">
        <f t="shared" si="1032"/>
        <v>B</v>
      </c>
    </row>
    <row r="1530" spans="56:57" x14ac:dyDescent="0.25">
      <c r="BD1530" s="8">
        <v>1478</v>
      </c>
      <c r="BE1530" s="8" t="str">
        <f t="shared" si="1032"/>
        <v>C</v>
      </c>
    </row>
    <row r="1531" spans="56:57" x14ac:dyDescent="0.25">
      <c r="BD1531" s="8">
        <v>1479</v>
      </c>
      <c r="BE1531" s="8" t="str">
        <f t="shared" si="1032"/>
        <v>C</v>
      </c>
    </row>
    <row r="1532" spans="56:57" x14ac:dyDescent="0.25">
      <c r="BD1532" s="8">
        <v>1480</v>
      </c>
      <c r="BE1532" s="8" t="str">
        <f t="shared" si="1032"/>
        <v>B</v>
      </c>
    </row>
    <row r="1533" spans="56:57" x14ac:dyDescent="0.25">
      <c r="BD1533" s="8">
        <v>1481</v>
      </c>
      <c r="BE1533" s="8" t="str">
        <f t="shared" si="1032"/>
        <v>B</v>
      </c>
    </row>
    <row r="1534" spans="56:57" x14ac:dyDescent="0.25">
      <c r="BD1534" s="8">
        <v>1482</v>
      </c>
      <c r="BE1534" s="8" t="str">
        <f t="shared" si="1032"/>
        <v>B</v>
      </c>
    </row>
    <row r="1535" spans="56:57" x14ac:dyDescent="0.25">
      <c r="BD1535" s="8">
        <v>1483</v>
      </c>
      <c r="BE1535" s="8" t="str">
        <f t="shared" si="1032"/>
        <v>A</v>
      </c>
    </row>
    <row r="1536" spans="56:57" x14ac:dyDescent="0.25">
      <c r="BD1536" s="8">
        <v>1484</v>
      </c>
      <c r="BE1536" s="8" t="str">
        <f t="shared" si="1032"/>
        <v>A</v>
      </c>
    </row>
    <row r="1537" spans="56:57" x14ac:dyDescent="0.25">
      <c r="BD1537" s="8">
        <v>1485</v>
      </c>
      <c r="BE1537" s="8" t="str">
        <f t="shared" si="1032"/>
        <v>C</v>
      </c>
    </row>
    <row r="1538" spans="56:57" x14ac:dyDescent="0.25">
      <c r="BD1538" s="8">
        <v>1486</v>
      </c>
      <c r="BE1538" s="8" t="str">
        <f t="shared" si="1032"/>
        <v>A</v>
      </c>
    </row>
    <row r="1539" spans="56:57" x14ac:dyDescent="0.25">
      <c r="BD1539" s="8">
        <v>1487</v>
      </c>
      <c r="BE1539" s="8" t="str">
        <f t="shared" si="1032"/>
        <v>B</v>
      </c>
    </row>
    <row r="1540" spans="56:57" x14ac:dyDescent="0.25">
      <c r="BD1540" s="8">
        <v>1488</v>
      </c>
      <c r="BE1540" s="8" t="str">
        <f t="shared" si="1032"/>
        <v>C</v>
      </c>
    </row>
    <row r="1541" spans="56:57" x14ac:dyDescent="0.25">
      <c r="BD1541" s="8">
        <v>1489</v>
      </c>
      <c r="BE1541" s="8" t="str">
        <f t="shared" si="1032"/>
        <v>A</v>
      </c>
    </row>
    <row r="1542" spans="56:57" x14ac:dyDescent="0.25">
      <c r="BD1542" s="8">
        <v>1490</v>
      </c>
      <c r="BE1542" s="8" t="str">
        <f t="shared" si="1032"/>
        <v>B</v>
      </c>
    </row>
    <row r="1543" spans="56:57" x14ac:dyDescent="0.25">
      <c r="BD1543" s="8">
        <v>1491</v>
      </c>
      <c r="BE1543" s="8" t="str">
        <f t="shared" si="1032"/>
        <v>C</v>
      </c>
    </row>
    <row r="1544" spans="56:57" x14ac:dyDescent="0.25">
      <c r="BD1544" s="8">
        <v>1492</v>
      </c>
      <c r="BE1544" s="8" t="str">
        <f t="shared" si="1032"/>
        <v>B</v>
      </c>
    </row>
    <row r="1545" spans="56:57" x14ac:dyDescent="0.25">
      <c r="BD1545" s="8">
        <v>1493</v>
      </c>
      <c r="BE1545" s="8" t="str">
        <f t="shared" si="1032"/>
        <v>A</v>
      </c>
    </row>
    <row r="1546" spans="56:57" x14ac:dyDescent="0.25">
      <c r="BD1546" s="8">
        <v>1494</v>
      </c>
      <c r="BE1546" s="8" t="str">
        <f t="shared" si="1032"/>
        <v>B</v>
      </c>
    </row>
    <row r="1547" spans="56:57" x14ac:dyDescent="0.25">
      <c r="BD1547" s="8">
        <v>1495</v>
      </c>
      <c r="BE1547" s="8" t="str">
        <f t="shared" si="1032"/>
        <v>A</v>
      </c>
    </row>
    <row r="1548" spans="56:57" x14ac:dyDescent="0.25">
      <c r="BD1548" s="8">
        <v>1496</v>
      </c>
      <c r="BE1548" s="8" t="str">
        <f t="shared" si="1032"/>
        <v>C</v>
      </c>
    </row>
    <row r="1549" spans="56:57" x14ac:dyDescent="0.25">
      <c r="BD1549" s="8">
        <v>1497</v>
      </c>
      <c r="BE1549" s="8" t="str">
        <f t="shared" si="1032"/>
        <v>B</v>
      </c>
    </row>
    <row r="1550" spans="56:57" x14ac:dyDescent="0.25">
      <c r="BD1550" s="8">
        <v>1498</v>
      </c>
      <c r="BE1550" s="8" t="str">
        <f t="shared" si="1032"/>
        <v>A</v>
      </c>
    </row>
    <row r="1551" spans="56:57" x14ac:dyDescent="0.25">
      <c r="BD1551" s="8">
        <v>1499</v>
      </c>
      <c r="BE1551" s="8" t="str">
        <f t="shared" si="1032"/>
        <v>A</v>
      </c>
    </row>
    <row r="1552" spans="56:57" x14ac:dyDescent="0.25">
      <c r="BD1552" s="8">
        <v>1500</v>
      </c>
      <c r="BE1552" s="8" t="str">
        <f t="shared" si="1032"/>
        <v>C</v>
      </c>
    </row>
    <row r="1553" spans="56:57" x14ac:dyDescent="0.25">
      <c r="BD1553" s="8">
        <v>1501</v>
      </c>
      <c r="BE1553" s="8" t="str">
        <f t="shared" si="1032"/>
        <v>B</v>
      </c>
    </row>
    <row r="1554" spans="56:57" x14ac:dyDescent="0.25">
      <c r="BD1554" s="8">
        <v>1502</v>
      </c>
      <c r="BE1554" s="8" t="str">
        <f t="shared" si="1032"/>
        <v>A</v>
      </c>
    </row>
    <row r="1555" spans="56:57" x14ac:dyDescent="0.25">
      <c r="BD1555" s="8">
        <v>1503</v>
      </c>
      <c r="BE1555" s="8" t="str">
        <f t="shared" si="1032"/>
        <v>C</v>
      </c>
    </row>
    <row r="1556" spans="56:57" x14ac:dyDescent="0.25">
      <c r="BD1556" s="8">
        <v>1504</v>
      </c>
      <c r="BE1556" s="8" t="str">
        <f t="shared" si="1032"/>
        <v>A</v>
      </c>
    </row>
    <row r="1557" spans="56:57" x14ac:dyDescent="0.25">
      <c r="BD1557" s="8">
        <v>1505</v>
      </c>
      <c r="BE1557" s="8" t="str">
        <f t="shared" si="1032"/>
        <v>C</v>
      </c>
    </row>
    <row r="1558" spans="56:57" x14ac:dyDescent="0.25">
      <c r="BD1558" s="8">
        <v>1506</v>
      </c>
      <c r="BE1558" s="8" t="str">
        <f t="shared" si="1032"/>
        <v>B</v>
      </c>
    </row>
    <row r="1559" spans="56:57" x14ac:dyDescent="0.25">
      <c r="BD1559" s="8">
        <v>1507</v>
      </c>
      <c r="BE1559" s="8" t="str">
        <f t="shared" si="1032"/>
        <v>B</v>
      </c>
    </row>
    <row r="1560" spans="56:57" x14ac:dyDescent="0.25">
      <c r="BD1560" s="8">
        <v>1508</v>
      </c>
      <c r="BE1560" s="8" t="str">
        <f t="shared" si="1032"/>
        <v>B</v>
      </c>
    </row>
    <row r="1561" spans="56:57" x14ac:dyDescent="0.25">
      <c r="BD1561" s="8">
        <v>1509</v>
      </c>
      <c r="BE1561" s="8" t="str">
        <f t="shared" si="1032"/>
        <v>B</v>
      </c>
    </row>
    <row r="1562" spans="56:57" x14ac:dyDescent="0.25">
      <c r="BD1562" s="8">
        <v>1510</v>
      </c>
      <c r="BE1562" s="8" t="str">
        <f t="shared" si="1032"/>
        <v>B</v>
      </c>
    </row>
    <row r="1563" spans="56:57" x14ac:dyDescent="0.25">
      <c r="BD1563" s="8">
        <v>1511</v>
      </c>
      <c r="BE1563" s="8" t="str">
        <f t="shared" si="1032"/>
        <v>A</v>
      </c>
    </row>
    <row r="1564" spans="56:57" x14ac:dyDescent="0.25">
      <c r="BD1564" s="8">
        <v>1512</v>
      </c>
      <c r="BE1564" s="8" t="str">
        <f t="shared" si="1032"/>
        <v>B</v>
      </c>
    </row>
    <row r="1565" spans="56:57" x14ac:dyDescent="0.25">
      <c r="BD1565" s="8">
        <v>1513</v>
      </c>
      <c r="BE1565" s="8" t="str">
        <f t="shared" si="1032"/>
        <v>C</v>
      </c>
    </row>
    <row r="1566" spans="56:57" x14ac:dyDescent="0.25">
      <c r="BD1566" s="8">
        <v>1514</v>
      </c>
      <c r="BE1566" s="8" t="str">
        <f t="shared" si="1032"/>
        <v>B</v>
      </c>
    </row>
    <row r="1567" spans="56:57" x14ac:dyDescent="0.25">
      <c r="BD1567" s="8">
        <v>1515</v>
      </c>
      <c r="BE1567" s="8" t="str">
        <f t="shared" si="1032"/>
        <v>A</v>
      </c>
    </row>
    <row r="1568" spans="56:57" x14ac:dyDescent="0.25">
      <c r="BD1568" s="8">
        <v>1516</v>
      </c>
      <c r="BE1568" s="8" t="str">
        <f t="shared" si="1032"/>
        <v>C</v>
      </c>
    </row>
    <row r="1569" spans="56:57" x14ac:dyDescent="0.25">
      <c r="BD1569" s="8">
        <v>1517</v>
      </c>
      <c r="BE1569" s="8" t="str">
        <f t="shared" si="1032"/>
        <v>C</v>
      </c>
    </row>
    <row r="1570" spans="56:57" x14ac:dyDescent="0.25">
      <c r="BD1570" s="8">
        <v>1518</v>
      </c>
      <c r="BE1570" s="8" t="str">
        <f t="shared" si="1032"/>
        <v>B</v>
      </c>
    </row>
    <row r="1571" spans="56:57" x14ac:dyDescent="0.25">
      <c r="BD1571" s="8">
        <v>1519</v>
      </c>
      <c r="BE1571" s="8" t="str">
        <f t="shared" si="1032"/>
        <v>A</v>
      </c>
    </row>
    <row r="1572" spans="56:57" x14ac:dyDescent="0.25">
      <c r="BD1572" s="8">
        <v>1520</v>
      </c>
      <c r="BE1572" s="8" t="str">
        <f t="shared" si="1032"/>
        <v>C</v>
      </c>
    </row>
    <row r="1573" spans="56:57" x14ac:dyDescent="0.25">
      <c r="BD1573" s="8">
        <v>1521</v>
      </c>
      <c r="BE1573" s="8" t="str">
        <f t="shared" si="1032"/>
        <v>A</v>
      </c>
    </row>
    <row r="1574" spans="56:57" x14ac:dyDescent="0.25">
      <c r="BD1574" s="8">
        <v>1522</v>
      </c>
      <c r="BE1574" s="8" t="str">
        <f t="shared" si="1032"/>
        <v>A</v>
      </c>
    </row>
    <row r="1575" spans="56:57" x14ac:dyDescent="0.25">
      <c r="BD1575" s="8">
        <v>1523</v>
      </c>
      <c r="BE1575" s="8" t="str">
        <f t="shared" si="1032"/>
        <v>A</v>
      </c>
    </row>
    <row r="1576" spans="56:57" x14ac:dyDescent="0.25">
      <c r="BD1576" s="8">
        <v>1524</v>
      </c>
      <c r="BE1576" s="8" t="str">
        <f t="shared" si="1032"/>
        <v>B</v>
      </c>
    </row>
    <row r="1577" spans="56:57" x14ac:dyDescent="0.25">
      <c r="BD1577" s="8">
        <v>1525</v>
      </c>
      <c r="BE1577" s="8" t="str">
        <f t="shared" si="1032"/>
        <v>B</v>
      </c>
    </row>
    <row r="1578" spans="56:57" x14ac:dyDescent="0.25">
      <c r="BD1578" s="8">
        <v>1526</v>
      </c>
      <c r="BE1578" s="8" t="str">
        <f t="shared" si="1032"/>
        <v>C</v>
      </c>
    </row>
    <row r="1579" spans="56:57" x14ac:dyDescent="0.25">
      <c r="BD1579" s="8">
        <v>1527</v>
      </c>
      <c r="BE1579" s="8" t="str">
        <f t="shared" si="1032"/>
        <v>A</v>
      </c>
    </row>
    <row r="1580" spans="56:57" x14ac:dyDescent="0.25">
      <c r="BD1580" s="8">
        <v>1528</v>
      </c>
      <c r="BE1580" s="8" t="str">
        <f t="shared" si="1032"/>
        <v>A</v>
      </c>
    </row>
    <row r="1581" spans="56:57" x14ac:dyDescent="0.25">
      <c r="BD1581" s="8">
        <v>1529</v>
      </c>
      <c r="BE1581" s="8" t="str">
        <f t="shared" si="1032"/>
        <v>C</v>
      </c>
    </row>
    <row r="1582" spans="56:57" x14ac:dyDescent="0.25">
      <c r="BD1582" s="8">
        <v>1530</v>
      </c>
      <c r="BE1582" s="8" t="str">
        <f t="shared" si="1032"/>
        <v>B</v>
      </c>
    </row>
    <row r="1583" spans="56:57" x14ac:dyDescent="0.25">
      <c r="BD1583" s="8">
        <v>1531</v>
      </c>
      <c r="BE1583" s="8" t="str">
        <f t="shared" si="1032"/>
        <v>C</v>
      </c>
    </row>
    <row r="1584" spans="56:57" x14ac:dyDescent="0.25">
      <c r="BD1584" s="8">
        <v>1532</v>
      </c>
      <c r="BE1584" s="8" t="str">
        <f t="shared" si="1032"/>
        <v>A</v>
      </c>
    </row>
    <row r="1585" spans="56:57" x14ac:dyDescent="0.25">
      <c r="BD1585" s="8">
        <v>1533</v>
      </c>
      <c r="BE1585" s="8" t="str">
        <f t="shared" si="1032"/>
        <v>B</v>
      </c>
    </row>
    <row r="1586" spans="56:57" x14ac:dyDescent="0.25">
      <c r="BD1586" s="8">
        <v>1534</v>
      </c>
      <c r="BE1586" s="8" t="str">
        <f t="shared" si="1032"/>
        <v>C</v>
      </c>
    </row>
    <row r="1587" spans="56:57" x14ac:dyDescent="0.25">
      <c r="BD1587" s="8">
        <v>1535</v>
      </c>
      <c r="BE1587" s="8" t="str">
        <f t="shared" si="1032"/>
        <v>C</v>
      </c>
    </row>
    <row r="1588" spans="56:57" x14ac:dyDescent="0.25">
      <c r="BD1588" s="8">
        <v>1536</v>
      </c>
      <c r="BE1588" s="8" t="str">
        <f t="shared" ref="BE1588:BE1651" si="1033">IF(MID($AQ$2,BD1588,1)=" ","",MID($AQ$2,BD1588,1))</f>
        <v>A</v>
      </c>
    </row>
    <row r="1589" spans="56:57" x14ac:dyDescent="0.25">
      <c r="BD1589" s="8">
        <v>1537</v>
      </c>
      <c r="BE1589" s="8" t="str">
        <f t="shared" si="1033"/>
        <v>A</v>
      </c>
    </row>
    <row r="1590" spans="56:57" x14ac:dyDescent="0.25">
      <c r="BD1590" s="8">
        <v>1538</v>
      </c>
      <c r="BE1590" s="8" t="str">
        <f t="shared" si="1033"/>
        <v>B</v>
      </c>
    </row>
    <row r="1591" spans="56:57" x14ac:dyDescent="0.25">
      <c r="BD1591" s="8">
        <v>1539</v>
      </c>
      <c r="BE1591" s="8" t="str">
        <f t="shared" si="1033"/>
        <v>C</v>
      </c>
    </row>
    <row r="1592" spans="56:57" x14ac:dyDescent="0.25">
      <c r="BD1592" s="8">
        <v>1540</v>
      </c>
      <c r="BE1592" s="8" t="str">
        <f t="shared" si="1033"/>
        <v>A</v>
      </c>
    </row>
    <row r="1593" spans="56:57" x14ac:dyDescent="0.25">
      <c r="BD1593" s="8">
        <v>1541</v>
      </c>
      <c r="BE1593" s="8" t="str">
        <f t="shared" si="1033"/>
        <v>C</v>
      </c>
    </row>
    <row r="1594" spans="56:57" x14ac:dyDescent="0.25">
      <c r="BD1594" s="8">
        <v>1542</v>
      </c>
      <c r="BE1594" s="8" t="str">
        <f t="shared" si="1033"/>
        <v>A</v>
      </c>
    </row>
    <row r="1595" spans="56:57" x14ac:dyDescent="0.25">
      <c r="BD1595" s="8">
        <v>1543</v>
      </c>
      <c r="BE1595" s="8" t="str">
        <f t="shared" si="1033"/>
        <v>A</v>
      </c>
    </row>
    <row r="1596" spans="56:57" x14ac:dyDescent="0.25">
      <c r="BD1596" s="8">
        <v>1544</v>
      </c>
      <c r="BE1596" s="8" t="str">
        <f t="shared" si="1033"/>
        <v>C</v>
      </c>
    </row>
    <row r="1597" spans="56:57" x14ac:dyDescent="0.25">
      <c r="BD1597" s="8">
        <v>1545</v>
      </c>
      <c r="BE1597" s="8" t="str">
        <f t="shared" si="1033"/>
        <v>B</v>
      </c>
    </row>
    <row r="1598" spans="56:57" x14ac:dyDescent="0.25">
      <c r="BD1598" s="8">
        <v>1546</v>
      </c>
      <c r="BE1598" s="8" t="str">
        <f t="shared" si="1033"/>
        <v>B</v>
      </c>
    </row>
    <row r="1599" spans="56:57" x14ac:dyDescent="0.25">
      <c r="BD1599" s="8">
        <v>1547</v>
      </c>
      <c r="BE1599" s="8" t="str">
        <f t="shared" si="1033"/>
        <v>A</v>
      </c>
    </row>
    <row r="1600" spans="56:57" x14ac:dyDescent="0.25">
      <c r="BD1600" s="8">
        <v>1548</v>
      </c>
      <c r="BE1600" s="8" t="str">
        <f t="shared" si="1033"/>
        <v>A</v>
      </c>
    </row>
    <row r="1601" spans="56:57" x14ac:dyDescent="0.25">
      <c r="BD1601" s="8">
        <v>1549</v>
      </c>
      <c r="BE1601" s="8" t="str">
        <f t="shared" si="1033"/>
        <v>C</v>
      </c>
    </row>
    <row r="1602" spans="56:57" x14ac:dyDescent="0.25">
      <c r="BD1602" s="8">
        <v>1550</v>
      </c>
      <c r="BE1602" s="8" t="str">
        <f t="shared" si="1033"/>
        <v>B</v>
      </c>
    </row>
    <row r="1603" spans="56:57" x14ac:dyDescent="0.25">
      <c r="BD1603" s="8">
        <v>1551</v>
      </c>
      <c r="BE1603" s="8" t="str">
        <f t="shared" si="1033"/>
        <v>B</v>
      </c>
    </row>
    <row r="1604" spans="56:57" x14ac:dyDescent="0.25">
      <c r="BD1604" s="8">
        <v>1552</v>
      </c>
      <c r="BE1604" s="8" t="str">
        <f t="shared" si="1033"/>
        <v>B</v>
      </c>
    </row>
    <row r="1605" spans="56:57" x14ac:dyDescent="0.25">
      <c r="BD1605" s="8">
        <v>1553</v>
      </c>
      <c r="BE1605" s="8" t="str">
        <f t="shared" si="1033"/>
        <v>C</v>
      </c>
    </row>
    <row r="1606" spans="56:57" x14ac:dyDescent="0.25">
      <c r="BD1606" s="8">
        <v>1554</v>
      </c>
      <c r="BE1606" s="8" t="str">
        <f t="shared" si="1033"/>
        <v>C</v>
      </c>
    </row>
    <row r="1607" spans="56:57" x14ac:dyDescent="0.25">
      <c r="BD1607" s="8">
        <v>1555</v>
      </c>
      <c r="BE1607" s="8" t="str">
        <f t="shared" si="1033"/>
        <v>B</v>
      </c>
    </row>
    <row r="1608" spans="56:57" x14ac:dyDescent="0.25">
      <c r="BD1608" s="8">
        <v>1556</v>
      </c>
      <c r="BE1608" s="8" t="str">
        <f t="shared" si="1033"/>
        <v>B</v>
      </c>
    </row>
    <row r="1609" spans="56:57" x14ac:dyDescent="0.25">
      <c r="BD1609" s="8">
        <v>1557</v>
      </c>
      <c r="BE1609" s="8" t="str">
        <f t="shared" si="1033"/>
        <v>B</v>
      </c>
    </row>
    <row r="1610" spans="56:57" x14ac:dyDescent="0.25">
      <c r="BD1610" s="8">
        <v>1558</v>
      </c>
      <c r="BE1610" s="8" t="str">
        <f t="shared" si="1033"/>
        <v>A</v>
      </c>
    </row>
    <row r="1611" spans="56:57" x14ac:dyDescent="0.25">
      <c r="BD1611" s="8">
        <v>1559</v>
      </c>
      <c r="BE1611" s="8" t="str">
        <f t="shared" si="1033"/>
        <v>A</v>
      </c>
    </row>
    <row r="1612" spans="56:57" x14ac:dyDescent="0.25">
      <c r="BD1612" s="8">
        <v>1560</v>
      </c>
      <c r="BE1612" s="8" t="str">
        <f t="shared" si="1033"/>
        <v>C</v>
      </c>
    </row>
    <row r="1613" spans="56:57" x14ac:dyDescent="0.25">
      <c r="BD1613" s="8">
        <v>1561</v>
      </c>
      <c r="BE1613" s="8" t="str">
        <f t="shared" si="1033"/>
        <v>A</v>
      </c>
    </row>
    <row r="1614" spans="56:57" x14ac:dyDescent="0.25">
      <c r="BD1614" s="8">
        <v>1562</v>
      </c>
      <c r="BE1614" s="8" t="str">
        <f t="shared" si="1033"/>
        <v>B</v>
      </c>
    </row>
    <row r="1615" spans="56:57" x14ac:dyDescent="0.25">
      <c r="BD1615" s="8">
        <v>1563</v>
      </c>
      <c r="BE1615" s="8" t="str">
        <f t="shared" si="1033"/>
        <v>C</v>
      </c>
    </row>
    <row r="1616" spans="56:57" x14ac:dyDescent="0.25">
      <c r="BD1616" s="8">
        <v>1564</v>
      </c>
      <c r="BE1616" s="8" t="str">
        <f t="shared" si="1033"/>
        <v>A</v>
      </c>
    </row>
    <row r="1617" spans="56:57" x14ac:dyDescent="0.25">
      <c r="BD1617" s="8">
        <v>1565</v>
      </c>
      <c r="BE1617" s="8" t="str">
        <f t="shared" si="1033"/>
        <v>B</v>
      </c>
    </row>
    <row r="1618" spans="56:57" x14ac:dyDescent="0.25">
      <c r="BD1618" s="8">
        <v>1566</v>
      </c>
      <c r="BE1618" s="8" t="str">
        <f t="shared" si="1033"/>
        <v>B</v>
      </c>
    </row>
    <row r="1619" spans="56:57" x14ac:dyDescent="0.25">
      <c r="BD1619" s="8">
        <v>1567</v>
      </c>
      <c r="BE1619" s="8" t="str">
        <f t="shared" si="1033"/>
        <v>C</v>
      </c>
    </row>
    <row r="1620" spans="56:57" x14ac:dyDescent="0.25">
      <c r="BD1620" s="8">
        <v>1568</v>
      </c>
      <c r="BE1620" s="8" t="str">
        <f t="shared" si="1033"/>
        <v>B</v>
      </c>
    </row>
    <row r="1621" spans="56:57" x14ac:dyDescent="0.25">
      <c r="BD1621" s="8">
        <v>1569</v>
      </c>
      <c r="BE1621" s="8" t="str">
        <f t="shared" si="1033"/>
        <v>A</v>
      </c>
    </row>
    <row r="1622" spans="56:57" x14ac:dyDescent="0.25">
      <c r="BD1622" s="8">
        <v>1570</v>
      </c>
      <c r="BE1622" s="8" t="str">
        <f t="shared" si="1033"/>
        <v>A</v>
      </c>
    </row>
    <row r="1623" spans="56:57" x14ac:dyDescent="0.25">
      <c r="BD1623" s="8">
        <v>1571</v>
      </c>
      <c r="BE1623" s="8" t="str">
        <f t="shared" si="1033"/>
        <v>C</v>
      </c>
    </row>
    <row r="1624" spans="56:57" x14ac:dyDescent="0.25">
      <c r="BD1624" s="8">
        <v>1572</v>
      </c>
      <c r="BE1624" s="8" t="str">
        <f t="shared" si="1033"/>
        <v>A</v>
      </c>
    </row>
    <row r="1625" spans="56:57" x14ac:dyDescent="0.25">
      <c r="BD1625" s="8">
        <v>1573</v>
      </c>
      <c r="BE1625" s="8" t="str">
        <f t="shared" si="1033"/>
        <v>A</v>
      </c>
    </row>
    <row r="1626" spans="56:57" x14ac:dyDescent="0.25">
      <c r="BD1626" s="8">
        <v>1574</v>
      </c>
      <c r="BE1626" s="8" t="str">
        <f t="shared" si="1033"/>
        <v>B</v>
      </c>
    </row>
    <row r="1627" spans="56:57" x14ac:dyDescent="0.25">
      <c r="BD1627" s="8">
        <v>1575</v>
      </c>
      <c r="BE1627" s="8" t="str">
        <f t="shared" si="1033"/>
        <v>A</v>
      </c>
    </row>
    <row r="1628" spans="56:57" x14ac:dyDescent="0.25">
      <c r="BD1628" s="8">
        <v>1576</v>
      </c>
      <c r="BE1628" s="8" t="str">
        <f t="shared" si="1033"/>
        <v>A</v>
      </c>
    </row>
    <row r="1629" spans="56:57" x14ac:dyDescent="0.25">
      <c r="BD1629" s="8">
        <v>1577</v>
      </c>
      <c r="BE1629" s="8" t="str">
        <f t="shared" si="1033"/>
        <v>B</v>
      </c>
    </row>
    <row r="1630" spans="56:57" x14ac:dyDescent="0.25">
      <c r="BD1630" s="8">
        <v>1578</v>
      </c>
      <c r="BE1630" s="8" t="str">
        <f t="shared" si="1033"/>
        <v>C</v>
      </c>
    </row>
    <row r="1631" spans="56:57" x14ac:dyDescent="0.25">
      <c r="BD1631" s="8">
        <v>1579</v>
      </c>
      <c r="BE1631" s="8" t="str">
        <f t="shared" si="1033"/>
        <v>C</v>
      </c>
    </row>
    <row r="1632" spans="56:57" x14ac:dyDescent="0.25">
      <c r="BD1632" s="8">
        <v>1580</v>
      </c>
      <c r="BE1632" s="8" t="str">
        <f t="shared" si="1033"/>
        <v>B</v>
      </c>
    </row>
    <row r="1633" spans="56:57" x14ac:dyDescent="0.25">
      <c r="BD1633" s="8">
        <v>1581</v>
      </c>
      <c r="BE1633" s="8" t="str">
        <f t="shared" si="1033"/>
        <v>B</v>
      </c>
    </row>
    <row r="1634" spans="56:57" x14ac:dyDescent="0.25">
      <c r="BD1634" s="8">
        <v>1582</v>
      </c>
      <c r="BE1634" s="8" t="str">
        <f t="shared" si="1033"/>
        <v>A</v>
      </c>
    </row>
    <row r="1635" spans="56:57" x14ac:dyDescent="0.25">
      <c r="BD1635" s="8">
        <v>1583</v>
      </c>
      <c r="BE1635" s="8" t="str">
        <f t="shared" si="1033"/>
        <v>B</v>
      </c>
    </row>
    <row r="1636" spans="56:57" x14ac:dyDescent="0.25">
      <c r="BD1636" s="8">
        <v>1584</v>
      </c>
      <c r="BE1636" s="8" t="str">
        <f t="shared" si="1033"/>
        <v>C</v>
      </c>
    </row>
    <row r="1637" spans="56:57" x14ac:dyDescent="0.25">
      <c r="BD1637" s="8">
        <v>1585</v>
      </c>
      <c r="BE1637" s="8" t="str">
        <f t="shared" si="1033"/>
        <v>C</v>
      </c>
    </row>
    <row r="1638" spans="56:57" x14ac:dyDescent="0.25">
      <c r="BD1638" s="8">
        <v>1586</v>
      </c>
      <c r="BE1638" s="8" t="str">
        <f t="shared" si="1033"/>
        <v>B</v>
      </c>
    </row>
    <row r="1639" spans="56:57" x14ac:dyDescent="0.25">
      <c r="BD1639" s="8">
        <v>1587</v>
      </c>
      <c r="BE1639" s="8" t="str">
        <f t="shared" si="1033"/>
        <v>A</v>
      </c>
    </row>
    <row r="1640" spans="56:57" x14ac:dyDescent="0.25">
      <c r="BD1640" s="8">
        <v>1588</v>
      </c>
      <c r="BE1640" s="8" t="str">
        <f t="shared" si="1033"/>
        <v>C</v>
      </c>
    </row>
    <row r="1641" spans="56:57" x14ac:dyDescent="0.25">
      <c r="BD1641" s="8">
        <v>1589</v>
      </c>
      <c r="BE1641" s="8" t="str">
        <f t="shared" si="1033"/>
        <v>A</v>
      </c>
    </row>
    <row r="1642" spans="56:57" x14ac:dyDescent="0.25">
      <c r="BD1642" s="8">
        <v>1590</v>
      </c>
      <c r="BE1642" s="8" t="str">
        <f t="shared" si="1033"/>
        <v>C</v>
      </c>
    </row>
    <row r="1643" spans="56:57" x14ac:dyDescent="0.25">
      <c r="BD1643" s="8">
        <v>1591</v>
      </c>
      <c r="BE1643" s="8" t="str">
        <f t="shared" si="1033"/>
        <v>A</v>
      </c>
    </row>
    <row r="1644" spans="56:57" x14ac:dyDescent="0.25">
      <c r="BD1644" s="8">
        <v>1592</v>
      </c>
      <c r="BE1644" s="8" t="str">
        <f t="shared" si="1033"/>
        <v>B</v>
      </c>
    </row>
    <row r="1645" spans="56:57" x14ac:dyDescent="0.25">
      <c r="BD1645" s="8">
        <v>1593</v>
      </c>
      <c r="BE1645" s="8" t="str">
        <f t="shared" si="1033"/>
        <v>C</v>
      </c>
    </row>
    <row r="1646" spans="56:57" x14ac:dyDescent="0.25">
      <c r="BD1646" s="8">
        <v>1594</v>
      </c>
      <c r="BE1646" s="8" t="str">
        <f t="shared" si="1033"/>
        <v>C</v>
      </c>
    </row>
    <row r="1647" spans="56:57" x14ac:dyDescent="0.25">
      <c r="BD1647" s="8">
        <v>1595</v>
      </c>
      <c r="BE1647" s="8" t="str">
        <f t="shared" si="1033"/>
        <v>B</v>
      </c>
    </row>
    <row r="1648" spans="56:57" x14ac:dyDescent="0.25">
      <c r="BD1648" s="8">
        <v>1596</v>
      </c>
      <c r="BE1648" s="8" t="str">
        <f t="shared" si="1033"/>
        <v>B</v>
      </c>
    </row>
    <row r="1649" spans="56:57" x14ac:dyDescent="0.25">
      <c r="BD1649" s="8">
        <v>1597</v>
      </c>
      <c r="BE1649" s="8" t="str">
        <f t="shared" si="1033"/>
        <v>A</v>
      </c>
    </row>
    <row r="1650" spans="56:57" x14ac:dyDescent="0.25">
      <c r="BD1650" s="8">
        <v>1598</v>
      </c>
      <c r="BE1650" s="8" t="str">
        <f t="shared" si="1033"/>
        <v>A</v>
      </c>
    </row>
    <row r="1651" spans="56:57" x14ac:dyDescent="0.25">
      <c r="BD1651" s="8">
        <v>1599</v>
      </c>
      <c r="BE1651" s="8" t="str">
        <f t="shared" si="1033"/>
        <v>B</v>
      </c>
    </row>
    <row r="1652" spans="56:57" x14ac:dyDescent="0.25">
      <c r="BD1652" s="8">
        <v>1600</v>
      </c>
      <c r="BE1652" s="8" t="str">
        <f t="shared" ref="BE1652:BE1715" si="1034">IF(MID($AQ$2,BD1652,1)=" ","",MID($AQ$2,BD1652,1))</f>
        <v>B</v>
      </c>
    </row>
    <row r="1653" spans="56:57" x14ac:dyDescent="0.25">
      <c r="BD1653" s="8">
        <v>1601</v>
      </c>
      <c r="BE1653" s="8" t="str">
        <f t="shared" si="1034"/>
        <v>C</v>
      </c>
    </row>
    <row r="1654" spans="56:57" x14ac:dyDescent="0.25">
      <c r="BD1654" s="8">
        <v>1602</v>
      </c>
      <c r="BE1654" s="8" t="str">
        <f t="shared" si="1034"/>
        <v>B</v>
      </c>
    </row>
    <row r="1655" spans="56:57" x14ac:dyDescent="0.25">
      <c r="BD1655" s="8">
        <v>1603</v>
      </c>
      <c r="BE1655" s="8" t="str">
        <f t="shared" si="1034"/>
        <v>B</v>
      </c>
    </row>
    <row r="1656" spans="56:57" x14ac:dyDescent="0.25">
      <c r="BD1656" s="8">
        <v>1604</v>
      </c>
      <c r="BE1656" s="8" t="str">
        <f t="shared" si="1034"/>
        <v>A</v>
      </c>
    </row>
    <row r="1657" spans="56:57" x14ac:dyDescent="0.25">
      <c r="BD1657" s="8">
        <v>1605</v>
      </c>
      <c r="BE1657" s="8" t="str">
        <f t="shared" si="1034"/>
        <v>B</v>
      </c>
    </row>
    <row r="1658" spans="56:57" x14ac:dyDescent="0.25">
      <c r="BD1658" s="8">
        <v>1606</v>
      </c>
      <c r="BE1658" s="8" t="str">
        <f t="shared" si="1034"/>
        <v>C</v>
      </c>
    </row>
    <row r="1659" spans="56:57" x14ac:dyDescent="0.25">
      <c r="BD1659" s="8">
        <v>1607</v>
      </c>
      <c r="BE1659" s="8" t="str">
        <f t="shared" si="1034"/>
        <v>B</v>
      </c>
    </row>
    <row r="1660" spans="56:57" x14ac:dyDescent="0.25">
      <c r="BD1660" s="8">
        <v>1608</v>
      </c>
      <c r="BE1660" s="8" t="str">
        <f t="shared" si="1034"/>
        <v>A</v>
      </c>
    </row>
    <row r="1661" spans="56:57" x14ac:dyDescent="0.25">
      <c r="BD1661" s="8">
        <v>1609</v>
      </c>
      <c r="BE1661" s="8" t="str">
        <f t="shared" si="1034"/>
        <v>C</v>
      </c>
    </row>
    <row r="1662" spans="56:57" x14ac:dyDescent="0.25">
      <c r="BD1662" s="8">
        <v>1610</v>
      </c>
      <c r="BE1662" s="8" t="str">
        <f t="shared" si="1034"/>
        <v>C</v>
      </c>
    </row>
    <row r="1663" spans="56:57" x14ac:dyDescent="0.25">
      <c r="BD1663" s="8">
        <v>1611</v>
      </c>
      <c r="BE1663" s="8" t="str">
        <f t="shared" si="1034"/>
        <v>A</v>
      </c>
    </row>
    <row r="1664" spans="56:57" x14ac:dyDescent="0.25">
      <c r="BD1664" s="8">
        <v>1612</v>
      </c>
      <c r="BE1664" s="8" t="str">
        <f t="shared" si="1034"/>
        <v>A</v>
      </c>
    </row>
    <row r="1665" spans="56:57" x14ac:dyDescent="0.25">
      <c r="BD1665" s="8">
        <v>1613</v>
      </c>
      <c r="BE1665" s="8" t="str">
        <f t="shared" si="1034"/>
        <v>A</v>
      </c>
    </row>
    <row r="1666" spans="56:57" x14ac:dyDescent="0.25">
      <c r="BD1666" s="8">
        <v>1614</v>
      </c>
      <c r="BE1666" s="8" t="str">
        <f t="shared" si="1034"/>
        <v>B</v>
      </c>
    </row>
    <row r="1667" spans="56:57" x14ac:dyDescent="0.25">
      <c r="BD1667" s="8">
        <v>1615</v>
      </c>
      <c r="BE1667" s="8" t="str">
        <f t="shared" si="1034"/>
        <v>A</v>
      </c>
    </row>
    <row r="1668" spans="56:57" x14ac:dyDescent="0.25">
      <c r="BD1668" s="8">
        <v>1616</v>
      </c>
      <c r="BE1668" s="8" t="str">
        <f t="shared" si="1034"/>
        <v>C</v>
      </c>
    </row>
    <row r="1669" spans="56:57" x14ac:dyDescent="0.25">
      <c r="BD1669" s="8">
        <v>1617</v>
      </c>
      <c r="BE1669" s="8" t="str">
        <f t="shared" si="1034"/>
        <v>C</v>
      </c>
    </row>
    <row r="1670" spans="56:57" x14ac:dyDescent="0.25">
      <c r="BD1670" s="8">
        <v>1618</v>
      </c>
      <c r="BE1670" s="8" t="str">
        <f t="shared" si="1034"/>
        <v>B</v>
      </c>
    </row>
    <row r="1671" spans="56:57" x14ac:dyDescent="0.25">
      <c r="BD1671" s="8">
        <v>1619</v>
      </c>
      <c r="BE1671" s="8" t="str">
        <f t="shared" si="1034"/>
        <v>A</v>
      </c>
    </row>
    <row r="1672" spans="56:57" x14ac:dyDescent="0.25">
      <c r="BD1672" s="8">
        <v>1620</v>
      </c>
      <c r="BE1672" s="8" t="str">
        <f t="shared" si="1034"/>
        <v>C</v>
      </c>
    </row>
    <row r="1673" spans="56:57" x14ac:dyDescent="0.25">
      <c r="BD1673" s="8">
        <v>1621</v>
      </c>
      <c r="BE1673" s="8" t="str">
        <f t="shared" si="1034"/>
        <v>B</v>
      </c>
    </row>
    <row r="1674" spans="56:57" x14ac:dyDescent="0.25">
      <c r="BD1674" s="8">
        <v>1622</v>
      </c>
      <c r="BE1674" s="8" t="str">
        <f t="shared" si="1034"/>
        <v>A</v>
      </c>
    </row>
    <row r="1675" spans="56:57" x14ac:dyDescent="0.25">
      <c r="BD1675" s="8">
        <v>1623</v>
      </c>
      <c r="BE1675" s="8" t="str">
        <f t="shared" si="1034"/>
        <v>A</v>
      </c>
    </row>
    <row r="1676" spans="56:57" x14ac:dyDescent="0.25">
      <c r="BD1676" s="8">
        <v>1624</v>
      </c>
      <c r="BE1676" s="8" t="str">
        <f t="shared" si="1034"/>
        <v>C</v>
      </c>
    </row>
    <row r="1677" spans="56:57" x14ac:dyDescent="0.25">
      <c r="BD1677" s="8">
        <v>1625</v>
      </c>
      <c r="BE1677" s="8" t="str">
        <f t="shared" si="1034"/>
        <v>C</v>
      </c>
    </row>
    <row r="1678" spans="56:57" x14ac:dyDescent="0.25">
      <c r="BD1678" s="8">
        <v>1626</v>
      </c>
      <c r="BE1678" s="8" t="str">
        <f t="shared" si="1034"/>
        <v>A</v>
      </c>
    </row>
    <row r="1679" spans="56:57" x14ac:dyDescent="0.25">
      <c r="BD1679" s="8">
        <v>1627</v>
      </c>
      <c r="BE1679" s="8" t="str">
        <f t="shared" si="1034"/>
        <v>A</v>
      </c>
    </row>
    <row r="1680" spans="56:57" x14ac:dyDescent="0.25">
      <c r="BD1680" s="8">
        <v>1628</v>
      </c>
      <c r="BE1680" s="8" t="str">
        <f t="shared" si="1034"/>
        <v>C</v>
      </c>
    </row>
    <row r="1681" spans="56:57" x14ac:dyDescent="0.25">
      <c r="BD1681" s="8">
        <v>1629</v>
      </c>
      <c r="BE1681" s="8" t="str">
        <f t="shared" si="1034"/>
        <v>B</v>
      </c>
    </row>
    <row r="1682" spans="56:57" x14ac:dyDescent="0.25">
      <c r="BD1682" s="8">
        <v>1630</v>
      </c>
      <c r="BE1682" s="8" t="str">
        <f t="shared" si="1034"/>
        <v>B</v>
      </c>
    </row>
    <row r="1683" spans="56:57" x14ac:dyDescent="0.25">
      <c r="BD1683" s="8">
        <v>1631</v>
      </c>
      <c r="BE1683" s="8" t="str">
        <f t="shared" si="1034"/>
        <v>A</v>
      </c>
    </row>
    <row r="1684" spans="56:57" x14ac:dyDescent="0.25">
      <c r="BD1684" s="8">
        <v>1632</v>
      </c>
      <c r="BE1684" s="8" t="str">
        <f t="shared" si="1034"/>
        <v>C</v>
      </c>
    </row>
    <row r="1685" spans="56:57" x14ac:dyDescent="0.25">
      <c r="BD1685" s="8">
        <v>1633</v>
      </c>
      <c r="BE1685" s="8" t="str">
        <f t="shared" si="1034"/>
        <v>C</v>
      </c>
    </row>
    <row r="1686" spans="56:57" x14ac:dyDescent="0.25">
      <c r="BD1686" s="8">
        <v>1634</v>
      </c>
      <c r="BE1686" s="8" t="str">
        <f t="shared" si="1034"/>
        <v>B</v>
      </c>
    </row>
    <row r="1687" spans="56:57" x14ac:dyDescent="0.25">
      <c r="BD1687" s="8">
        <v>1635</v>
      </c>
      <c r="BE1687" s="8" t="str">
        <f t="shared" si="1034"/>
        <v>C</v>
      </c>
    </row>
    <row r="1688" spans="56:57" x14ac:dyDescent="0.25">
      <c r="BD1688" s="8">
        <v>1636</v>
      </c>
      <c r="BE1688" s="8" t="str">
        <f t="shared" si="1034"/>
        <v>A</v>
      </c>
    </row>
    <row r="1689" spans="56:57" x14ac:dyDescent="0.25">
      <c r="BD1689" s="8">
        <v>1637</v>
      </c>
      <c r="BE1689" s="8" t="str">
        <f t="shared" si="1034"/>
        <v>B</v>
      </c>
    </row>
    <row r="1690" spans="56:57" x14ac:dyDescent="0.25">
      <c r="BD1690" s="8">
        <v>1638</v>
      </c>
      <c r="BE1690" s="8" t="str">
        <f t="shared" si="1034"/>
        <v>C</v>
      </c>
    </row>
    <row r="1691" spans="56:57" x14ac:dyDescent="0.25">
      <c r="BD1691" s="8">
        <v>1639</v>
      </c>
      <c r="BE1691" s="8" t="str">
        <f t="shared" si="1034"/>
        <v>C</v>
      </c>
    </row>
    <row r="1692" spans="56:57" x14ac:dyDescent="0.25">
      <c r="BD1692" s="8">
        <v>1640</v>
      </c>
      <c r="BE1692" s="8" t="str">
        <f t="shared" si="1034"/>
        <v>B</v>
      </c>
    </row>
    <row r="1693" spans="56:57" x14ac:dyDescent="0.25">
      <c r="BD1693" s="8">
        <v>1641</v>
      </c>
      <c r="BE1693" s="8" t="str">
        <f t="shared" si="1034"/>
        <v>B</v>
      </c>
    </row>
    <row r="1694" spans="56:57" x14ac:dyDescent="0.25">
      <c r="BD1694" s="8">
        <v>1642</v>
      </c>
      <c r="BE1694" s="8" t="str">
        <f t="shared" si="1034"/>
        <v>C</v>
      </c>
    </row>
    <row r="1695" spans="56:57" x14ac:dyDescent="0.25">
      <c r="BD1695" s="8">
        <v>1643</v>
      </c>
      <c r="BE1695" s="8" t="str">
        <f t="shared" si="1034"/>
        <v>B</v>
      </c>
    </row>
    <row r="1696" spans="56:57" x14ac:dyDescent="0.25">
      <c r="BD1696" s="8">
        <v>1644</v>
      </c>
      <c r="BE1696" s="8" t="str">
        <f t="shared" si="1034"/>
        <v>A</v>
      </c>
    </row>
    <row r="1697" spans="56:57" x14ac:dyDescent="0.25">
      <c r="BD1697" s="8">
        <v>1645</v>
      </c>
      <c r="BE1697" s="8" t="str">
        <f t="shared" si="1034"/>
        <v>B</v>
      </c>
    </row>
    <row r="1698" spans="56:57" x14ac:dyDescent="0.25">
      <c r="BD1698" s="8">
        <v>1646</v>
      </c>
      <c r="BE1698" s="8" t="str">
        <f t="shared" si="1034"/>
        <v>A</v>
      </c>
    </row>
    <row r="1699" spans="56:57" x14ac:dyDescent="0.25">
      <c r="BD1699" s="8">
        <v>1647</v>
      </c>
      <c r="BE1699" s="8" t="str">
        <f t="shared" si="1034"/>
        <v>B</v>
      </c>
    </row>
    <row r="1700" spans="56:57" x14ac:dyDescent="0.25">
      <c r="BD1700" s="8">
        <v>1648</v>
      </c>
      <c r="BE1700" s="8" t="str">
        <f t="shared" si="1034"/>
        <v>C</v>
      </c>
    </row>
    <row r="1701" spans="56:57" x14ac:dyDescent="0.25">
      <c r="BD1701" s="8">
        <v>1649</v>
      </c>
      <c r="BE1701" s="8" t="str">
        <f t="shared" si="1034"/>
        <v>B</v>
      </c>
    </row>
    <row r="1702" spans="56:57" x14ac:dyDescent="0.25">
      <c r="BD1702" s="8">
        <v>1650</v>
      </c>
      <c r="BE1702" s="8" t="str">
        <f t="shared" si="1034"/>
        <v>A</v>
      </c>
    </row>
    <row r="1703" spans="56:57" x14ac:dyDescent="0.25">
      <c r="BD1703" s="8">
        <v>1651</v>
      </c>
      <c r="BE1703" s="8" t="str">
        <f t="shared" si="1034"/>
        <v>A</v>
      </c>
    </row>
    <row r="1704" spans="56:57" x14ac:dyDescent="0.25">
      <c r="BD1704" s="8">
        <v>1652</v>
      </c>
      <c r="BE1704" s="8" t="str">
        <f t="shared" si="1034"/>
        <v>B</v>
      </c>
    </row>
    <row r="1705" spans="56:57" x14ac:dyDescent="0.25">
      <c r="BD1705" s="8">
        <v>1653</v>
      </c>
      <c r="BE1705" s="8" t="str">
        <f t="shared" si="1034"/>
        <v>A</v>
      </c>
    </row>
    <row r="1706" spans="56:57" x14ac:dyDescent="0.25">
      <c r="BD1706" s="8">
        <v>1654</v>
      </c>
      <c r="BE1706" s="8" t="str">
        <f t="shared" si="1034"/>
        <v>A</v>
      </c>
    </row>
    <row r="1707" spans="56:57" x14ac:dyDescent="0.25">
      <c r="BD1707" s="8">
        <v>1655</v>
      </c>
      <c r="BE1707" s="8" t="str">
        <f t="shared" si="1034"/>
        <v>C</v>
      </c>
    </row>
    <row r="1708" spans="56:57" x14ac:dyDescent="0.25">
      <c r="BD1708" s="8">
        <v>1656</v>
      </c>
      <c r="BE1708" s="8" t="str">
        <f t="shared" si="1034"/>
        <v>B</v>
      </c>
    </row>
    <row r="1709" spans="56:57" x14ac:dyDescent="0.25">
      <c r="BD1709" s="8">
        <v>1657</v>
      </c>
      <c r="BE1709" s="8" t="str">
        <f t="shared" si="1034"/>
        <v>C</v>
      </c>
    </row>
    <row r="1710" spans="56:57" x14ac:dyDescent="0.25">
      <c r="BD1710" s="8">
        <v>1658</v>
      </c>
      <c r="BE1710" s="8" t="str">
        <f t="shared" si="1034"/>
        <v>C</v>
      </c>
    </row>
    <row r="1711" spans="56:57" x14ac:dyDescent="0.25">
      <c r="BD1711" s="8">
        <v>1659</v>
      </c>
      <c r="BE1711" s="8" t="str">
        <f t="shared" si="1034"/>
        <v>B</v>
      </c>
    </row>
    <row r="1712" spans="56:57" x14ac:dyDescent="0.25">
      <c r="BD1712" s="8">
        <v>1660</v>
      </c>
      <c r="BE1712" s="8" t="str">
        <f t="shared" si="1034"/>
        <v>A</v>
      </c>
    </row>
    <row r="1713" spans="56:57" x14ac:dyDescent="0.25">
      <c r="BD1713" s="8">
        <v>1661</v>
      </c>
      <c r="BE1713" s="8" t="str">
        <f t="shared" si="1034"/>
        <v>A</v>
      </c>
    </row>
    <row r="1714" spans="56:57" x14ac:dyDescent="0.25">
      <c r="BD1714" s="8">
        <v>1662</v>
      </c>
      <c r="BE1714" s="8" t="str">
        <f t="shared" si="1034"/>
        <v>A</v>
      </c>
    </row>
    <row r="1715" spans="56:57" x14ac:dyDescent="0.25">
      <c r="BD1715" s="8">
        <v>1663</v>
      </c>
      <c r="BE1715" s="8" t="str">
        <f t="shared" si="1034"/>
        <v>B</v>
      </c>
    </row>
    <row r="1716" spans="56:57" x14ac:dyDescent="0.25">
      <c r="BD1716" s="8">
        <v>1664</v>
      </c>
      <c r="BE1716" s="8" t="str">
        <f t="shared" ref="BE1716:BE1779" si="1035">IF(MID($AQ$2,BD1716,1)=" ","",MID($AQ$2,BD1716,1))</f>
        <v>B</v>
      </c>
    </row>
    <row r="1717" spans="56:57" x14ac:dyDescent="0.25">
      <c r="BD1717" s="8">
        <v>1665</v>
      </c>
      <c r="BE1717" s="8" t="str">
        <f t="shared" si="1035"/>
        <v>A</v>
      </c>
    </row>
    <row r="1718" spans="56:57" x14ac:dyDescent="0.25">
      <c r="BD1718" s="8">
        <v>1666</v>
      </c>
      <c r="BE1718" s="8" t="str">
        <f t="shared" si="1035"/>
        <v>B</v>
      </c>
    </row>
    <row r="1719" spans="56:57" x14ac:dyDescent="0.25">
      <c r="BD1719" s="8">
        <v>1667</v>
      </c>
      <c r="BE1719" s="8" t="str">
        <f t="shared" si="1035"/>
        <v>B</v>
      </c>
    </row>
    <row r="1720" spans="56:57" x14ac:dyDescent="0.25">
      <c r="BD1720" s="8">
        <v>1668</v>
      </c>
      <c r="BE1720" s="8" t="str">
        <f t="shared" si="1035"/>
        <v>A</v>
      </c>
    </row>
    <row r="1721" spans="56:57" x14ac:dyDescent="0.25">
      <c r="BD1721" s="8">
        <v>1669</v>
      </c>
      <c r="BE1721" s="8" t="str">
        <f t="shared" si="1035"/>
        <v>B</v>
      </c>
    </row>
    <row r="1722" spans="56:57" x14ac:dyDescent="0.25">
      <c r="BD1722" s="8">
        <v>1670</v>
      </c>
      <c r="BE1722" s="8" t="str">
        <f t="shared" si="1035"/>
        <v>B</v>
      </c>
    </row>
    <row r="1723" spans="56:57" x14ac:dyDescent="0.25">
      <c r="BD1723" s="8">
        <v>1671</v>
      </c>
      <c r="BE1723" s="8" t="str">
        <f t="shared" si="1035"/>
        <v>A</v>
      </c>
    </row>
    <row r="1724" spans="56:57" x14ac:dyDescent="0.25">
      <c r="BD1724" s="8">
        <v>1672</v>
      </c>
      <c r="BE1724" s="8" t="str">
        <f t="shared" si="1035"/>
        <v>A</v>
      </c>
    </row>
    <row r="1725" spans="56:57" x14ac:dyDescent="0.25">
      <c r="BD1725" s="8">
        <v>1673</v>
      </c>
      <c r="BE1725" s="8" t="str">
        <f t="shared" si="1035"/>
        <v>C</v>
      </c>
    </row>
    <row r="1726" spans="56:57" x14ac:dyDescent="0.25">
      <c r="BD1726" s="8">
        <v>1674</v>
      </c>
      <c r="BE1726" s="8" t="str">
        <f t="shared" si="1035"/>
        <v>C</v>
      </c>
    </row>
    <row r="1727" spans="56:57" x14ac:dyDescent="0.25">
      <c r="BD1727" s="8">
        <v>1675</v>
      </c>
      <c r="BE1727" s="8" t="str">
        <f t="shared" si="1035"/>
        <v>B</v>
      </c>
    </row>
    <row r="1728" spans="56:57" x14ac:dyDescent="0.25">
      <c r="BD1728" s="8">
        <v>1676</v>
      </c>
      <c r="BE1728" s="8" t="str">
        <f t="shared" si="1035"/>
        <v>A</v>
      </c>
    </row>
    <row r="1729" spans="56:57" x14ac:dyDescent="0.25">
      <c r="BD1729" s="8">
        <v>1677</v>
      </c>
      <c r="BE1729" s="8" t="str">
        <f t="shared" si="1035"/>
        <v>A</v>
      </c>
    </row>
    <row r="1730" spans="56:57" x14ac:dyDescent="0.25">
      <c r="BD1730" s="8">
        <v>1678</v>
      </c>
      <c r="BE1730" s="8" t="str">
        <f t="shared" si="1035"/>
        <v>C</v>
      </c>
    </row>
    <row r="1731" spans="56:57" x14ac:dyDescent="0.25">
      <c r="BD1731" s="8">
        <v>1679</v>
      </c>
      <c r="BE1731" s="8" t="str">
        <f t="shared" si="1035"/>
        <v>B</v>
      </c>
    </row>
    <row r="1732" spans="56:57" x14ac:dyDescent="0.25">
      <c r="BD1732" s="8">
        <v>1680</v>
      </c>
      <c r="BE1732" s="8" t="str">
        <f t="shared" si="1035"/>
        <v>B</v>
      </c>
    </row>
    <row r="1733" spans="56:57" x14ac:dyDescent="0.25">
      <c r="BD1733" s="8">
        <v>1681</v>
      </c>
      <c r="BE1733" s="8" t="str">
        <f t="shared" si="1035"/>
        <v>C</v>
      </c>
    </row>
    <row r="1734" spans="56:57" x14ac:dyDescent="0.25">
      <c r="BD1734" s="8">
        <v>1682</v>
      </c>
      <c r="BE1734" s="8" t="str">
        <f t="shared" si="1035"/>
        <v>C</v>
      </c>
    </row>
    <row r="1735" spans="56:57" x14ac:dyDescent="0.25">
      <c r="BD1735" s="8">
        <v>1683</v>
      </c>
      <c r="BE1735" s="8" t="str">
        <f t="shared" si="1035"/>
        <v>A</v>
      </c>
    </row>
    <row r="1736" spans="56:57" x14ac:dyDescent="0.25">
      <c r="BD1736" s="8">
        <v>1684</v>
      </c>
      <c r="BE1736" s="8" t="str">
        <f t="shared" si="1035"/>
        <v>C</v>
      </c>
    </row>
    <row r="1737" spans="56:57" x14ac:dyDescent="0.25">
      <c r="BD1737" s="8">
        <v>1685</v>
      </c>
      <c r="BE1737" s="8" t="str">
        <f t="shared" si="1035"/>
        <v>A</v>
      </c>
    </row>
    <row r="1738" spans="56:57" x14ac:dyDescent="0.25">
      <c r="BD1738" s="8">
        <v>1686</v>
      </c>
      <c r="BE1738" s="8" t="str">
        <f t="shared" si="1035"/>
        <v>B</v>
      </c>
    </row>
    <row r="1739" spans="56:57" x14ac:dyDescent="0.25">
      <c r="BD1739" s="8">
        <v>1687</v>
      </c>
      <c r="BE1739" s="8" t="str">
        <f t="shared" si="1035"/>
        <v>A</v>
      </c>
    </row>
    <row r="1740" spans="56:57" x14ac:dyDescent="0.25">
      <c r="BD1740" s="8">
        <v>1688</v>
      </c>
      <c r="BE1740" s="8" t="str">
        <f t="shared" si="1035"/>
        <v>C</v>
      </c>
    </row>
    <row r="1741" spans="56:57" x14ac:dyDescent="0.25">
      <c r="BD1741" s="8">
        <v>1689</v>
      </c>
      <c r="BE1741" s="8" t="str">
        <f t="shared" si="1035"/>
        <v>C</v>
      </c>
    </row>
    <row r="1742" spans="56:57" x14ac:dyDescent="0.25">
      <c r="BD1742" s="8">
        <v>1690</v>
      </c>
      <c r="BE1742" s="8" t="str">
        <f t="shared" si="1035"/>
        <v>B</v>
      </c>
    </row>
    <row r="1743" spans="56:57" x14ac:dyDescent="0.25">
      <c r="BD1743" s="8">
        <v>1691</v>
      </c>
      <c r="BE1743" s="8" t="str">
        <f t="shared" si="1035"/>
        <v>B</v>
      </c>
    </row>
    <row r="1744" spans="56:57" x14ac:dyDescent="0.25">
      <c r="BD1744" s="8">
        <v>1692</v>
      </c>
      <c r="BE1744" s="8" t="str">
        <f t="shared" si="1035"/>
        <v>C</v>
      </c>
    </row>
    <row r="1745" spans="56:57" x14ac:dyDescent="0.25">
      <c r="BD1745" s="8">
        <v>1693</v>
      </c>
      <c r="BE1745" s="8" t="str">
        <f t="shared" si="1035"/>
        <v>A</v>
      </c>
    </row>
    <row r="1746" spans="56:57" x14ac:dyDescent="0.25">
      <c r="BD1746" s="8">
        <v>1694</v>
      </c>
      <c r="BE1746" s="8" t="str">
        <f t="shared" si="1035"/>
        <v>C</v>
      </c>
    </row>
    <row r="1747" spans="56:57" x14ac:dyDescent="0.25">
      <c r="BD1747" s="8">
        <v>1695</v>
      </c>
      <c r="BE1747" s="8" t="str">
        <f t="shared" si="1035"/>
        <v>C</v>
      </c>
    </row>
    <row r="1748" spans="56:57" x14ac:dyDescent="0.25">
      <c r="BD1748" s="8">
        <v>1696</v>
      </c>
      <c r="BE1748" s="8" t="str">
        <f t="shared" si="1035"/>
        <v>B</v>
      </c>
    </row>
    <row r="1749" spans="56:57" x14ac:dyDescent="0.25">
      <c r="BD1749" s="8">
        <v>1697</v>
      </c>
      <c r="BE1749" s="8" t="str">
        <f t="shared" si="1035"/>
        <v>B</v>
      </c>
    </row>
    <row r="1750" spans="56:57" x14ac:dyDescent="0.25">
      <c r="BD1750" s="8">
        <v>1698</v>
      </c>
      <c r="BE1750" s="8" t="str">
        <f t="shared" si="1035"/>
        <v>A</v>
      </c>
    </row>
    <row r="1751" spans="56:57" x14ac:dyDescent="0.25">
      <c r="BD1751" s="8">
        <v>1699</v>
      </c>
      <c r="BE1751" s="8" t="str">
        <f t="shared" si="1035"/>
        <v>A</v>
      </c>
    </row>
    <row r="1752" spans="56:57" x14ac:dyDescent="0.25">
      <c r="BD1752" s="8">
        <v>1700</v>
      </c>
      <c r="BE1752" s="8" t="str">
        <f t="shared" si="1035"/>
        <v>B</v>
      </c>
    </row>
    <row r="1753" spans="56:57" x14ac:dyDescent="0.25">
      <c r="BD1753" s="8">
        <v>1701</v>
      </c>
      <c r="BE1753" s="8" t="str">
        <f t="shared" si="1035"/>
        <v>B</v>
      </c>
    </row>
    <row r="1754" spans="56:57" x14ac:dyDescent="0.25">
      <c r="BD1754" s="8">
        <v>1702</v>
      </c>
      <c r="BE1754" s="8" t="str">
        <f t="shared" si="1035"/>
        <v>A</v>
      </c>
    </row>
    <row r="1755" spans="56:57" x14ac:dyDescent="0.25">
      <c r="BD1755" s="8">
        <v>1703</v>
      </c>
      <c r="BE1755" s="8" t="str">
        <f t="shared" si="1035"/>
        <v>A</v>
      </c>
    </row>
    <row r="1756" spans="56:57" x14ac:dyDescent="0.25">
      <c r="BD1756" s="8">
        <v>1704</v>
      </c>
      <c r="BE1756" s="8" t="str">
        <f t="shared" si="1035"/>
        <v>B</v>
      </c>
    </row>
    <row r="1757" spans="56:57" x14ac:dyDescent="0.25">
      <c r="BD1757" s="8">
        <v>1705</v>
      </c>
      <c r="BE1757" s="8" t="str">
        <f t="shared" si="1035"/>
        <v>B</v>
      </c>
    </row>
    <row r="1758" spans="56:57" x14ac:dyDescent="0.25">
      <c r="BD1758" s="8">
        <v>1706</v>
      </c>
      <c r="BE1758" s="8" t="str">
        <f t="shared" si="1035"/>
        <v>C</v>
      </c>
    </row>
    <row r="1759" spans="56:57" x14ac:dyDescent="0.25">
      <c r="BD1759" s="8">
        <v>1707</v>
      </c>
      <c r="BE1759" s="8" t="str">
        <f t="shared" si="1035"/>
        <v>C</v>
      </c>
    </row>
    <row r="1760" spans="56:57" x14ac:dyDescent="0.25">
      <c r="BD1760" s="8">
        <v>1708</v>
      </c>
      <c r="BE1760" s="8" t="str">
        <f t="shared" si="1035"/>
        <v>B</v>
      </c>
    </row>
    <row r="1761" spans="56:57" x14ac:dyDescent="0.25">
      <c r="BD1761" s="8">
        <v>1709</v>
      </c>
      <c r="BE1761" s="8" t="str">
        <f t="shared" si="1035"/>
        <v>C</v>
      </c>
    </row>
    <row r="1762" spans="56:57" x14ac:dyDescent="0.25">
      <c r="BD1762" s="8">
        <v>1710</v>
      </c>
      <c r="BE1762" s="8" t="str">
        <f t="shared" si="1035"/>
        <v>A</v>
      </c>
    </row>
    <row r="1763" spans="56:57" x14ac:dyDescent="0.25">
      <c r="BD1763" s="8">
        <v>1711</v>
      </c>
      <c r="BE1763" s="8" t="str">
        <f t="shared" si="1035"/>
        <v>B</v>
      </c>
    </row>
    <row r="1764" spans="56:57" x14ac:dyDescent="0.25">
      <c r="BD1764" s="8">
        <v>1712</v>
      </c>
      <c r="BE1764" s="8" t="str">
        <f t="shared" si="1035"/>
        <v>C</v>
      </c>
    </row>
    <row r="1765" spans="56:57" x14ac:dyDescent="0.25">
      <c r="BD1765" s="8">
        <v>1713</v>
      </c>
      <c r="BE1765" s="8" t="str">
        <f t="shared" si="1035"/>
        <v>C</v>
      </c>
    </row>
    <row r="1766" spans="56:57" x14ac:dyDescent="0.25">
      <c r="BD1766" s="8">
        <v>1714</v>
      </c>
      <c r="BE1766" s="8" t="str">
        <f t="shared" si="1035"/>
        <v>A</v>
      </c>
    </row>
    <row r="1767" spans="56:57" x14ac:dyDescent="0.25">
      <c r="BD1767" s="8">
        <v>1715</v>
      </c>
      <c r="BE1767" s="8" t="str">
        <f t="shared" si="1035"/>
        <v>A</v>
      </c>
    </row>
    <row r="1768" spans="56:57" x14ac:dyDescent="0.25">
      <c r="BD1768" s="8">
        <v>1716</v>
      </c>
      <c r="BE1768" s="8" t="str">
        <f t="shared" si="1035"/>
        <v>A</v>
      </c>
    </row>
    <row r="1769" spans="56:57" x14ac:dyDescent="0.25">
      <c r="BD1769" s="8">
        <v>1717</v>
      </c>
      <c r="BE1769" s="8" t="str">
        <f t="shared" si="1035"/>
        <v>B</v>
      </c>
    </row>
    <row r="1770" spans="56:57" x14ac:dyDescent="0.25">
      <c r="BD1770" s="8">
        <v>1718</v>
      </c>
      <c r="BE1770" s="8" t="str">
        <f t="shared" si="1035"/>
        <v>C</v>
      </c>
    </row>
    <row r="1771" spans="56:57" x14ac:dyDescent="0.25">
      <c r="BD1771" s="8">
        <v>1719</v>
      </c>
      <c r="BE1771" s="8" t="str">
        <f t="shared" si="1035"/>
        <v>C</v>
      </c>
    </row>
    <row r="1772" spans="56:57" x14ac:dyDescent="0.25">
      <c r="BD1772" s="8">
        <v>1720</v>
      </c>
      <c r="BE1772" s="8" t="str">
        <f t="shared" si="1035"/>
        <v>A</v>
      </c>
    </row>
    <row r="1773" spans="56:57" x14ac:dyDescent="0.25">
      <c r="BD1773" s="8">
        <v>1721</v>
      </c>
      <c r="BE1773" s="8" t="str">
        <f t="shared" si="1035"/>
        <v>B</v>
      </c>
    </row>
    <row r="1774" spans="56:57" x14ac:dyDescent="0.25">
      <c r="BD1774" s="8">
        <v>1722</v>
      </c>
      <c r="BE1774" s="8" t="str">
        <f t="shared" si="1035"/>
        <v>A</v>
      </c>
    </row>
    <row r="1775" spans="56:57" x14ac:dyDescent="0.25">
      <c r="BD1775" s="8">
        <v>1723</v>
      </c>
      <c r="BE1775" s="8" t="str">
        <f t="shared" si="1035"/>
        <v>B</v>
      </c>
    </row>
    <row r="1776" spans="56:57" x14ac:dyDescent="0.25">
      <c r="BD1776" s="8">
        <v>1724</v>
      </c>
      <c r="BE1776" s="8" t="str">
        <f t="shared" si="1035"/>
        <v>C</v>
      </c>
    </row>
    <row r="1777" spans="56:57" x14ac:dyDescent="0.25">
      <c r="BD1777" s="8">
        <v>1725</v>
      </c>
      <c r="BE1777" s="8" t="str">
        <f t="shared" si="1035"/>
        <v>B</v>
      </c>
    </row>
    <row r="1778" spans="56:57" x14ac:dyDescent="0.25">
      <c r="BD1778" s="8">
        <v>1726</v>
      </c>
      <c r="BE1778" s="8" t="str">
        <f t="shared" si="1035"/>
        <v>C</v>
      </c>
    </row>
    <row r="1779" spans="56:57" x14ac:dyDescent="0.25">
      <c r="BD1779" s="8">
        <v>1727</v>
      </c>
      <c r="BE1779" s="8" t="str">
        <f t="shared" si="1035"/>
        <v>B</v>
      </c>
    </row>
    <row r="1780" spans="56:57" x14ac:dyDescent="0.25">
      <c r="BD1780" s="8">
        <v>1728</v>
      </c>
      <c r="BE1780" s="8" t="str">
        <f t="shared" ref="BE1780:BE1843" si="1036">IF(MID($AQ$2,BD1780,1)=" ","",MID($AQ$2,BD1780,1))</f>
        <v>C</v>
      </c>
    </row>
    <row r="1781" spans="56:57" x14ac:dyDescent="0.25">
      <c r="BD1781" s="8">
        <v>1729</v>
      </c>
      <c r="BE1781" s="8" t="str">
        <f t="shared" si="1036"/>
        <v>A</v>
      </c>
    </row>
    <row r="1782" spans="56:57" x14ac:dyDescent="0.25">
      <c r="BD1782" s="8">
        <v>1730</v>
      </c>
      <c r="BE1782" s="8" t="str">
        <f t="shared" si="1036"/>
        <v>A</v>
      </c>
    </row>
    <row r="1783" spans="56:57" x14ac:dyDescent="0.25">
      <c r="BD1783" s="8">
        <v>1731</v>
      </c>
      <c r="BE1783" s="8" t="str">
        <f t="shared" si="1036"/>
        <v>B</v>
      </c>
    </row>
    <row r="1784" spans="56:57" x14ac:dyDescent="0.25">
      <c r="BD1784" s="8">
        <v>1732</v>
      </c>
      <c r="BE1784" s="8" t="str">
        <f t="shared" si="1036"/>
        <v>C</v>
      </c>
    </row>
    <row r="1785" spans="56:57" x14ac:dyDescent="0.25">
      <c r="BD1785" s="8">
        <v>1733</v>
      </c>
      <c r="BE1785" s="8" t="str">
        <f t="shared" si="1036"/>
        <v>B</v>
      </c>
    </row>
    <row r="1786" spans="56:57" x14ac:dyDescent="0.25">
      <c r="BD1786" s="8">
        <v>1734</v>
      </c>
      <c r="BE1786" s="8" t="str">
        <f t="shared" si="1036"/>
        <v>B</v>
      </c>
    </row>
    <row r="1787" spans="56:57" x14ac:dyDescent="0.25">
      <c r="BD1787" s="8">
        <v>1735</v>
      </c>
      <c r="BE1787" s="8" t="str">
        <f t="shared" si="1036"/>
        <v>C</v>
      </c>
    </row>
    <row r="1788" spans="56:57" x14ac:dyDescent="0.25">
      <c r="BD1788" s="8">
        <v>1736</v>
      </c>
      <c r="BE1788" s="8" t="str">
        <f t="shared" si="1036"/>
        <v>A</v>
      </c>
    </row>
    <row r="1789" spans="56:57" x14ac:dyDescent="0.25">
      <c r="BD1789" s="8">
        <v>1737</v>
      </c>
      <c r="BE1789" s="8" t="str">
        <f t="shared" si="1036"/>
        <v>C</v>
      </c>
    </row>
    <row r="1790" spans="56:57" x14ac:dyDescent="0.25">
      <c r="BD1790" s="8">
        <v>1738</v>
      </c>
      <c r="BE1790" s="8" t="str">
        <f t="shared" si="1036"/>
        <v>C</v>
      </c>
    </row>
    <row r="1791" spans="56:57" x14ac:dyDescent="0.25">
      <c r="BD1791" s="8">
        <v>1739</v>
      </c>
      <c r="BE1791" s="8" t="str">
        <f t="shared" si="1036"/>
        <v>C</v>
      </c>
    </row>
    <row r="1792" spans="56:57" x14ac:dyDescent="0.25">
      <c r="BD1792" s="8">
        <v>1740</v>
      </c>
      <c r="BE1792" s="8" t="str">
        <f t="shared" si="1036"/>
        <v>A</v>
      </c>
    </row>
    <row r="1793" spans="56:57" x14ac:dyDescent="0.25">
      <c r="BD1793" s="8">
        <v>1741</v>
      </c>
      <c r="BE1793" s="8" t="str">
        <f t="shared" si="1036"/>
        <v>C</v>
      </c>
    </row>
    <row r="1794" spans="56:57" x14ac:dyDescent="0.25">
      <c r="BD1794" s="8">
        <v>1742</v>
      </c>
      <c r="BE1794" s="8" t="str">
        <f t="shared" si="1036"/>
        <v>A</v>
      </c>
    </row>
    <row r="1795" spans="56:57" x14ac:dyDescent="0.25">
      <c r="BD1795" s="8">
        <v>1743</v>
      </c>
      <c r="BE1795" s="8" t="str">
        <f t="shared" si="1036"/>
        <v>A</v>
      </c>
    </row>
    <row r="1796" spans="56:57" x14ac:dyDescent="0.25">
      <c r="BD1796" s="8">
        <v>1744</v>
      </c>
      <c r="BE1796" s="8" t="str">
        <f t="shared" si="1036"/>
        <v>C</v>
      </c>
    </row>
    <row r="1797" spans="56:57" x14ac:dyDescent="0.25">
      <c r="BD1797" s="8">
        <v>1745</v>
      </c>
      <c r="BE1797" s="8" t="str">
        <f t="shared" si="1036"/>
        <v>C</v>
      </c>
    </row>
    <row r="1798" spans="56:57" x14ac:dyDescent="0.25">
      <c r="BD1798" s="8">
        <v>1746</v>
      </c>
      <c r="BE1798" s="8" t="str">
        <f t="shared" si="1036"/>
        <v>C</v>
      </c>
    </row>
    <row r="1799" spans="56:57" x14ac:dyDescent="0.25">
      <c r="BD1799" s="8">
        <v>1747</v>
      </c>
      <c r="BE1799" s="8" t="str">
        <f t="shared" si="1036"/>
        <v>A</v>
      </c>
    </row>
    <row r="1800" spans="56:57" x14ac:dyDescent="0.25">
      <c r="BD1800" s="8">
        <v>1748</v>
      </c>
      <c r="BE1800" s="8" t="str">
        <f t="shared" si="1036"/>
        <v>B</v>
      </c>
    </row>
    <row r="1801" spans="56:57" x14ac:dyDescent="0.25">
      <c r="BD1801" s="8">
        <v>1749</v>
      </c>
      <c r="BE1801" s="8" t="str">
        <f t="shared" si="1036"/>
        <v>C</v>
      </c>
    </row>
    <row r="1802" spans="56:57" x14ac:dyDescent="0.25">
      <c r="BD1802" s="8">
        <v>1750</v>
      </c>
      <c r="BE1802" s="8" t="str">
        <f t="shared" si="1036"/>
        <v>C</v>
      </c>
    </row>
    <row r="1803" spans="56:57" x14ac:dyDescent="0.25">
      <c r="BD1803" s="8">
        <v>1751</v>
      </c>
      <c r="BE1803" s="8" t="str">
        <f t="shared" si="1036"/>
        <v>A</v>
      </c>
    </row>
    <row r="1804" spans="56:57" x14ac:dyDescent="0.25">
      <c r="BD1804" s="8">
        <v>1752</v>
      </c>
      <c r="BE1804" s="8" t="str">
        <f t="shared" si="1036"/>
        <v>B</v>
      </c>
    </row>
    <row r="1805" spans="56:57" x14ac:dyDescent="0.25">
      <c r="BD1805" s="8">
        <v>1753</v>
      </c>
      <c r="BE1805" s="8" t="str">
        <f t="shared" si="1036"/>
        <v>C</v>
      </c>
    </row>
    <row r="1806" spans="56:57" x14ac:dyDescent="0.25">
      <c r="BD1806" s="8">
        <v>1754</v>
      </c>
      <c r="BE1806" s="8" t="str">
        <f t="shared" si="1036"/>
        <v>C</v>
      </c>
    </row>
    <row r="1807" spans="56:57" x14ac:dyDescent="0.25">
      <c r="BD1807" s="8">
        <v>1755</v>
      </c>
      <c r="BE1807" s="8" t="str">
        <f t="shared" si="1036"/>
        <v>A</v>
      </c>
    </row>
    <row r="1808" spans="56:57" x14ac:dyDescent="0.25">
      <c r="BD1808" s="8">
        <v>1756</v>
      </c>
      <c r="BE1808" s="8" t="str">
        <f t="shared" si="1036"/>
        <v>A</v>
      </c>
    </row>
    <row r="1809" spans="56:57" x14ac:dyDescent="0.25">
      <c r="BD1809" s="8">
        <v>1757</v>
      </c>
      <c r="BE1809" s="8" t="str">
        <f t="shared" si="1036"/>
        <v>B</v>
      </c>
    </row>
    <row r="1810" spans="56:57" x14ac:dyDescent="0.25">
      <c r="BD1810" s="8">
        <v>1758</v>
      </c>
      <c r="BE1810" s="8" t="str">
        <f t="shared" si="1036"/>
        <v>B</v>
      </c>
    </row>
    <row r="1811" spans="56:57" x14ac:dyDescent="0.25">
      <c r="BD1811" s="8">
        <v>1759</v>
      </c>
      <c r="BE1811" s="8" t="str">
        <f t="shared" si="1036"/>
        <v>B</v>
      </c>
    </row>
    <row r="1812" spans="56:57" x14ac:dyDescent="0.25">
      <c r="BD1812" s="8">
        <v>1760</v>
      </c>
      <c r="BE1812" s="8" t="str">
        <f t="shared" si="1036"/>
        <v>C</v>
      </c>
    </row>
    <row r="1813" spans="56:57" x14ac:dyDescent="0.25">
      <c r="BD1813" s="8">
        <v>1761</v>
      </c>
      <c r="BE1813" s="8" t="str">
        <f t="shared" si="1036"/>
        <v>B</v>
      </c>
    </row>
    <row r="1814" spans="56:57" x14ac:dyDescent="0.25">
      <c r="BD1814" s="8">
        <v>1762</v>
      </c>
      <c r="BE1814" s="8" t="str">
        <f t="shared" si="1036"/>
        <v>C</v>
      </c>
    </row>
    <row r="1815" spans="56:57" x14ac:dyDescent="0.25">
      <c r="BD1815" s="8">
        <v>1763</v>
      </c>
      <c r="BE1815" s="8" t="str">
        <f t="shared" si="1036"/>
        <v>C</v>
      </c>
    </row>
    <row r="1816" spans="56:57" x14ac:dyDescent="0.25">
      <c r="BD1816" s="8">
        <v>1764</v>
      </c>
      <c r="BE1816" s="8" t="str">
        <f t="shared" si="1036"/>
        <v>B</v>
      </c>
    </row>
    <row r="1817" spans="56:57" x14ac:dyDescent="0.25">
      <c r="BD1817" s="8">
        <v>1765</v>
      </c>
      <c r="BE1817" s="8" t="str">
        <f t="shared" si="1036"/>
        <v>B</v>
      </c>
    </row>
    <row r="1818" spans="56:57" x14ac:dyDescent="0.25">
      <c r="BD1818" s="8">
        <v>1766</v>
      </c>
      <c r="BE1818" s="8" t="str">
        <f t="shared" si="1036"/>
        <v>C</v>
      </c>
    </row>
    <row r="1819" spans="56:57" x14ac:dyDescent="0.25">
      <c r="BD1819" s="8">
        <v>1767</v>
      </c>
      <c r="BE1819" s="8" t="str">
        <f t="shared" si="1036"/>
        <v>A</v>
      </c>
    </row>
    <row r="1820" spans="56:57" x14ac:dyDescent="0.25">
      <c r="BD1820" s="8">
        <v>1768</v>
      </c>
      <c r="BE1820" s="8" t="str">
        <f t="shared" si="1036"/>
        <v>A</v>
      </c>
    </row>
    <row r="1821" spans="56:57" x14ac:dyDescent="0.25">
      <c r="BD1821" s="8">
        <v>1769</v>
      </c>
      <c r="BE1821" s="8" t="str">
        <f t="shared" si="1036"/>
        <v>B</v>
      </c>
    </row>
    <row r="1822" spans="56:57" x14ac:dyDescent="0.25">
      <c r="BD1822" s="8">
        <v>1770</v>
      </c>
      <c r="BE1822" s="8" t="str">
        <f t="shared" si="1036"/>
        <v>A</v>
      </c>
    </row>
    <row r="1823" spans="56:57" x14ac:dyDescent="0.25">
      <c r="BD1823" s="8">
        <v>1771</v>
      </c>
      <c r="BE1823" s="8" t="str">
        <f t="shared" si="1036"/>
        <v>A</v>
      </c>
    </row>
    <row r="1824" spans="56:57" x14ac:dyDescent="0.25">
      <c r="BD1824" s="8">
        <v>1772</v>
      </c>
      <c r="BE1824" s="8" t="str">
        <f t="shared" si="1036"/>
        <v>B</v>
      </c>
    </row>
    <row r="1825" spans="56:57" x14ac:dyDescent="0.25">
      <c r="BD1825" s="8">
        <v>1773</v>
      </c>
      <c r="BE1825" s="8" t="str">
        <f t="shared" si="1036"/>
        <v>A</v>
      </c>
    </row>
    <row r="1826" spans="56:57" x14ac:dyDescent="0.25">
      <c r="BD1826" s="8">
        <v>1774</v>
      </c>
      <c r="BE1826" s="8" t="str">
        <f t="shared" si="1036"/>
        <v>B</v>
      </c>
    </row>
    <row r="1827" spans="56:57" x14ac:dyDescent="0.25">
      <c r="BD1827" s="8">
        <v>1775</v>
      </c>
      <c r="BE1827" s="8" t="str">
        <f t="shared" si="1036"/>
        <v>A</v>
      </c>
    </row>
    <row r="1828" spans="56:57" x14ac:dyDescent="0.25">
      <c r="BD1828" s="8">
        <v>1776</v>
      </c>
      <c r="BE1828" s="8" t="str">
        <f t="shared" si="1036"/>
        <v>C</v>
      </c>
    </row>
    <row r="1829" spans="56:57" x14ac:dyDescent="0.25">
      <c r="BD1829" s="8">
        <v>1777</v>
      </c>
      <c r="BE1829" s="8" t="str">
        <f t="shared" si="1036"/>
        <v>A</v>
      </c>
    </row>
    <row r="1830" spans="56:57" x14ac:dyDescent="0.25">
      <c r="BD1830" s="8">
        <v>1778</v>
      </c>
      <c r="BE1830" s="8" t="str">
        <f t="shared" si="1036"/>
        <v>A</v>
      </c>
    </row>
    <row r="1831" spans="56:57" x14ac:dyDescent="0.25">
      <c r="BD1831" s="8">
        <v>1779</v>
      </c>
      <c r="BE1831" s="8" t="str">
        <f t="shared" si="1036"/>
        <v>C</v>
      </c>
    </row>
    <row r="1832" spans="56:57" x14ac:dyDescent="0.25">
      <c r="BD1832" s="8">
        <v>1780</v>
      </c>
      <c r="BE1832" s="8" t="str">
        <f t="shared" si="1036"/>
        <v>A</v>
      </c>
    </row>
    <row r="1833" spans="56:57" x14ac:dyDescent="0.25">
      <c r="BD1833" s="8">
        <v>1781</v>
      </c>
      <c r="BE1833" s="8" t="str">
        <f t="shared" si="1036"/>
        <v>A</v>
      </c>
    </row>
    <row r="1834" spans="56:57" x14ac:dyDescent="0.25">
      <c r="BD1834" s="8">
        <v>1782</v>
      </c>
      <c r="BE1834" s="8" t="str">
        <f t="shared" si="1036"/>
        <v>C</v>
      </c>
    </row>
    <row r="1835" spans="56:57" x14ac:dyDescent="0.25">
      <c r="BD1835" s="8">
        <v>1783</v>
      </c>
      <c r="BE1835" s="8" t="str">
        <f t="shared" si="1036"/>
        <v>A</v>
      </c>
    </row>
    <row r="1836" spans="56:57" x14ac:dyDescent="0.25">
      <c r="BD1836" s="8">
        <v>1784</v>
      </c>
      <c r="BE1836" s="8" t="str">
        <f t="shared" si="1036"/>
        <v>A</v>
      </c>
    </row>
    <row r="1837" spans="56:57" x14ac:dyDescent="0.25">
      <c r="BD1837" s="8">
        <v>1785</v>
      </c>
      <c r="BE1837" s="8" t="str">
        <f t="shared" si="1036"/>
        <v>C</v>
      </c>
    </row>
    <row r="1838" spans="56:57" x14ac:dyDescent="0.25">
      <c r="BD1838" s="8">
        <v>1786</v>
      </c>
      <c r="BE1838" s="8" t="str">
        <f t="shared" si="1036"/>
        <v>A</v>
      </c>
    </row>
    <row r="1839" spans="56:57" x14ac:dyDescent="0.25">
      <c r="BD1839" s="8">
        <v>1787</v>
      </c>
      <c r="BE1839" s="8" t="str">
        <f t="shared" si="1036"/>
        <v>B</v>
      </c>
    </row>
    <row r="1840" spans="56:57" x14ac:dyDescent="0.25">
      <c r="BD1840" s="8">
        <v>1788</v>
      </c>
      <c r="BE1840" s="8" t="str">
        <f t="shared" si="1036"/>
        <v>B</v>
      </c>
    </row>
    <row r="1841" spans="56:57" x14ac:dyDescent="0.25">
      <c r="BD1841" s="8">
        <v>1789</v>
      </c>
      <c r="BE1841" s="8" t="str">
        <f t="shared" si="1036"/>
        <v>B</v>
      </c>
    </row>
    <row r="1842" spans="56:57" x14ac:dyDescent="0.25">
      <c r="BD1842" s="8">
        <v>1790</v>
      </c>
      <c r="BE1842" s="8" t="str">
        <f t="shared" si="1036"/>
        <v>C</v>
      </c>
    </row>
    <row r="1843" spans="56:57" x14ac:dyDescent="0.25">
      <c r="BD1843" s="8">
        <v>1791</v>
      </c>
      <c r="BE1843" s="8" t="str">
        <f t="shared" si="1036"/>
        <v>A</v>
      </c>
    </row>
    <row r="1844" spans="56:57" x14ac:dyDescent="0.25">
      <c r="BD1844" s="8">
        <v>1792</v>
      </c>
      <c r="BE1844" s="8" t="str">
        <f t="shared" ref="BE1844:BE1907" si="1037">IF(MID($AQ$2,BD1844,1)=" ","",MID($AQ$2,BD1844,1))</f>
        <v>A</v>
      </c>
    </row>
    <row r="1845" spans="56:57" x14ac:dyDescent="0.25">
      <c r="BD1845" s="8">
        <v>1793</v>
      </c>
      <c r="BE1845" s="8" t="str">
        <f t="shared" si="1037"/>
        <v>C</v>
      </c>
    </row>
    <row r="1846" spans="56:57" x14ac:dyDescent="0.25">
      <c r="BD1846" s="8">
        <v>1794</v>
      </c>
      <c r="BE1846" s="8" t="str">
        <f t="shared" si="1037"/>
        <v>A</v>
      </c>
    </row>
    <row r="1847" spans="56:57" x14ac:dyDescent="0.25">
      <c r="BD1847" s="8">
        <v>1795</v>
      </c>
      <c r="BE1847" s="8" t="str">
        <f t="shared" si="1037"/>
        <v>A</v>
      </c>
    </row>
    <row r="1848" spans="56:57" x14ac:dyDescent="0.25">
      <c r="BD1848" s="8">
        <v>1796</v>
      </c>
      <c r="BE1848" s="8" t="str">
        <f t="shared" si="1037"/>
        <v>A</v>
      </c>
    </row>
    <row r="1849" spans="56:57" x14ac:dyDescent="0.25">
      <c r="BD1849" s="8">
        <v>1797</v>
      </c>
      <c r="BE1849" s="8" t="str">
        <f t="shared" si="1037"/>
        <v>B</v>
      </c>
    </row>
    <row r="1850" spans="56:57" x14ac:dyDescent="0.25">
      <c r="BD1850" s="8">
        <v>1798</v>
      </c>
      <c r="BE1850" s="8" t="str">
        <f t="shared" si="1037"/>
        <v>C</v>
      </c>
    </row>
    <row r="1851" spans="56:57" x14ac:dyDescent="0.25">
      <c r="BD1851" s="8">
        <v>1799</v>
      </c>
      <c r="BE1851" s="8" t="str">
        <f t="shared" si="1037"/>
        <v>C</v>
      </c>
    </row>
    <row r="1852" spans="56:57" x14ac:dyDescent="0.25">
      <c r="BD1852" s="8">
        <v>1800</v>
      </c>
      <c r="BE1852" s="8" t="str">
        <f t="shared" si="1037"/>
        <v>B</v>
      </c>
    </row>
    <row r="1853" spans="56:57" x14ac:dyDescent="0.25">
      <c r="BD1853" s="8">
        <v>1801</v>
      </c>
      <c r="BE1853" s="8" t="str">
        <f t="shared" si="1037"/>
        <v>A</v>
      </c>
    </row>
    <row r="1854" spans="56:57" x14ac:dyDescent="0.25">
      <c r="BD1854" s="8">
        <v>1802</v>
      </c>
      <c r="BE1854" s="8" t="str">
        <f t="shared" si="1037"/>
        <v>B</v>
      </c>
    </row>
    <row r="1855" spans="56:57" x14ac:dyDescent="0.25">
      <c r="BD1855" s="8">
        <v>1803</v>
      </c>
      <c r="BE1855" s="8" t="str">
        <f t="shared" si="1037"/>
        <v>C</v>
      </c>
    </row>
    <row r="1856" spans="56:57" x14ac:dyDescent="0.25">
      <c r="BD1856" s="8">
        <v>1804</v>
      </c>
      <c r="BE1856" s="8" t="str">
        <f t="shared" si="1037"/>
        <v>C</v>
      </c>
    </row>
    <row r="1857" spans="56:57" x14ac:dyDescent="0.25">
      <c r="BD1857" s="8">
        <v>1805</v>
      </c>
      <c r="BE1857" s="8" t="str">
        <f t="shared" si="1037"/>
        <v>B</v>
      </c>
    </row>
    <row r="1858" spans="56:57" x14ac:dyDescent="0.25">
      <c r="BD1858" s="8">
        <v>1806</v>
      </c>
      <c r="BE1858" s="8" t="str">
        <f t="shared" si="1037"/>
        <v>B</v>
      </c>
    </row>
    <row r="1859" spans="56:57" x14ac:dyDescent="0.25">
      <c r="BD1859" s="8">
        <v>1807</v>
      </c>
      <c r="BE1859" s="8" t="str">
        <f t="shared" si="1037"/>
        <v>C</v>
      </c>
    </row>
    <row r="1860" spans="56:57" x14ac:dyDescent="0.25">
      <c r="BD1860" s="8">
        <v>1808</v>
      </c>
      <c r="BE1860" s="8" t="str">
        <f t="shared" si="1037"/>
        <v>A</v>
      </c>
    </row>
    <row r="1861" spans="56:57" x14ac:dyDescent="0.25">
      <c r="BD1861" s="8">
        <v>1809</v>
      </c>
      <c r="BE1861" s="8" t="str">
        <f t="shared" si="1037"/>
        <v>A</v>
      </c>
    </row>
    <row r="1862" spans="56:57" x14ac:dyDescent="0.25">
      <c r="BD1862" s="8">
        <v>1810</v>
      </c>
      <c r="BE1862" s="8" t="str">
        <f t="shared" si="1037"/>
        <v>B</v>
      </c>
    </row>
    <row r="1863" spans="56:57" x14ac:dyDescent="0.25">
      <c r="BD1863" s="8">
        <v>1811</v>
      </c>
      <c r="BE1863" s="8" t="str">
        <f t="shared" si="1037"/>
        <v>B</v>
      </c>
    </row>
    <row r="1864" spans="56:57" x14ac:dyDescent="0.25">
      <c r="BD1864" s="8">
        <v>1812</v>
      </c>
      <c r="BE1864" s="8" t="str">
        <f t="shared" si="1037"/>
        <v>A</v>
      </c>
    </row>
    <row r="1865" spans="56:57" x14ac:dyDescent="0.25">
      <c r="BD1865" s="8">
        <v>1813</v>
      </c>
      <c r="BE1865" s="8" t="str">
        <f t="shared" si="1037"/>
        <v>B</v>
      </c>
    </row>
    <row r="1866" spans="56:57" x14ac:dyDescent="0.25">
      <c r="BD1866" s="8">
        <v>1814</v>
      </c>
      <c r="BE1866" s="8" t="str">
        <f t="shared" si="1037"/>
        <v>C</v>
      </c>
    </row>
    <row r="1867" spans="56:57" x14ac:dyDescent="0.25">
      <c r="BD1867" s="8">
        <v>1815</v>
      </c>
      <c r="BE1867" s="8" t="str">
        <f t="shared" si="1037"/>
        <v>C</v>
      </c>
    </row>
    <row r="1868" spans="56:57" x14ac:dyDescent="0.25">
      <c r="BD1868" s="8">
        <v>1816</v>
      </c>
      <c r="BE1868" s="8" t="str">
        <f t="shared" si="1037"/>
        <v>A</v>
      </c>
    </row>
    <row r="1869" spans="56:57" x14ac:dyDescent="0.25">
      <c r="BD1869" s="8">
        <v>1817</v>
      </c>
      <c r="BE1869" s="8" t="str">
        <f t="shared" si="1037"/>
        <v>B</v>
      </c>
    </row>
    <row r="1870" spans="56:57" x14ac:dyDescent="0.25">
      <c r="BD1870" s="8">
        <v>1818</v>
      </c>
      <c r="BE1870" s="8" t="str">
        <f t="shared" si="1037"/>
        <v>A</v>
      </c>
    </row>
    <row r="1871" spans="56:57" x14ac:dyDescent="0.25">
      <c r="BD1871" s="8">
        <v>1819</v>
      </c>
      <c r="BE1871" s="8" t="str">
        <f t="shared" si="1037"/>
        <v>B</v>
      </c>
    </row>
    <row r="1872" spans="56:57" x14ac:dyDescent="0.25">
      <c r="BD1872" s="8">
        <v>1820</v>
      </c>
      <c r="BE1872" s="8" t="str">
        <f t="shared" si="1037"/>
        <v>C</v>
      </c>
    </row>
    <row r="1873" spans="56:57" x14ac:dyDescent="0.25">
      <c r="BD1873" s="8">
        <v>1821</v>
      </c>
      <c r="BE1873" s="8" t="str">
        <f t="shared" si="1037"/>
        <v>B</v>
      </c>
    </row>
    <row r="1874" spans="56:57" x14ac:dyDescent="0.25">
      <c r="BD1874" s="8">
        <v>1822</v>
      </c>
      <c r="BE1874" s="8" t="str">
        <f t="shared" si="1037"/>
        <v>A</v>
      </c>
    </row>
    <row r="1875" spans="56:57" x14ac:dyDescent="0.25">
      <c r="BD1875" s="8">
        <v>1823</v>
      </c>
      <c r="BE1875" s="8" t="str">
        <f t="shared" si="1037"/>
        <v>C</v>
      </c>
    </row>
    <row r="1876" spans="56:57" x14ac:dyDescent="0.25">
      <c r="BD1876" s="8">
        <v>1824</v>
      </c>
      <c r="BE1876" s="8" t="str">
        <f t="shared" si="1037"/>
        <v>A</v>
      </c>
    </row>
    <row r="1877" spans="56:57" x14ac:dyDescent="0.25">
      <c r="BD1877" s="8">
        <v>1825</v>
      </c>
      <c r="BE1877" s="8" t="str">
        <f t="shared" si="1037"/>
        <v>C</v>
      </c>
    </row>
    <row r="1878" spans="56:57" x14ac:dyDescent="0.25">
      <c r="BD1878" s="8">
        <v>1826</v>
      </c>
      <c r="BE1878" s="8" t="str">
        <f t="shared" si="1037"/>
        <v>C</v>
      </c>
    </row>
    <row r="1879" spans="56:57" x14ac:dyDescent="0.25">
      <c r="BD1879" s="8">
        <v>1827</v>
      </c>
      <c r="BE1879" s="8" t="str">
        <f t="shared" si="1037"/>
        <v>A</v>
      </c>
    </row>
    <row r="1880" spans="56:57" x14ac:dyDescent="0.25">
      <c r="BD1880" s="8">
        <v>1828</v>
      </c>
      <c r="BE1880" s="8" t="str">
        <f t="shared" si="1037"/>
        <v>A</v>
      </c>
    </row>
    <row r="1881" spans="56:57" x14ac:dyDescent="0.25">
      <c r="BD1881" s="8">
        <v>1829</v>
      </c>
      <c r="BE1881" s="8" t="str">
        <f t="shared" si="1037"/>
        <v>C</v>
      </c>
    </row>
    <row r="1882" spans="56:57" x14ac:dyDescent="0.25">
      <c r="BD1882" s="8">
        <v>1830</v>
      </c>
      <c r="BE1882" s="8" t="str">
        <f t="shared" si="1037"/>
        <v>B</v>
      </c>
    </row>
    <row r="1883" spans="56:57" x14ac:dyDescent="0.25">
      <c r="BD1883" s="8">
        <v>1831</v>
      </c>
      <c r="BE1883" s="8" t="str">
        <f t="shared" si="1037"/>
        <v>C</v>
      </c>
    </row>
    <row r="1884" spans="56:57" x14ac:dyDescent="0.25">
      <c r="BD1884" s="8">
        <v>1832</v>
      </c>
      <c r="BE1884" s="8" t="str">
        <f t="shared" si="1037"/>
        <v>B</v>
      </c>
    </row>
    <row r="1885" spans="56:57" x14ac:dyDescent="0.25">
      <c r="BD1885" s="8">
        <v>1833</v>
      </c>
      <c r="BE1885" s="8" t="str">
        <f t="shared" si="1037"/>
        <v>C</v>
      </c>
    </row>
    <row r="1886" spans="56:57" x14ac:dyDescent="0.25">
      <c r="BD1886" s="8">
        <v>1834</v>
      </c>
      <c r="BE1886" s="8" t="str">
        <f t="shared" si="1037"/>
        <v>A</v>
      </c>
    </row>
    <row r="1887" spans="56:57" x14ac:dyDescent="0.25">
      <c r="BD1887" s="8">
        <v>1835</v>
      </c>
      <c r="BE1887" s="8" t="str">
        <f t="shared" si="1037"/>
        <v>B</v>
      </c>
    </row>
    <row r="1888" spans="56:57" x14ac:dyDescent="0.25">
      <c r="BD1888" s="8">
        <v>1836</v>
      </c>
      <c r="BE1888" s="8" t="str">
        <f t="shared" si="1037"/>
        <v>B</v>
      </c>
    </row>
    <row r="1889" spans="56:57" x14ac:dyDescent="0.25">
      <c r="BD1889" s="8">
        <v>1837</v>
      </c>
      <c r="BE1889" s="8" t="str">
        <f t="shared" si="1037"/>
        <v>A</v>
      </c>
    </row>
    <row r="1890" spans="56:57" x14ac:dyDescent="0.25">
      <c r="BD1890" s="8">
        <v>1838</v>
      </c>
      <c r="BE1890" s="8" t="str">
        <f t="shared" si="1037"/>
        <v>B</v>
      </c>
    </row>
    <row r="1891" spans="56:57" x14ac:dyDescent="0.25">
      <c r="BD1891" s="8">
        <v>1839</v>
      </c>
      <c r="BE1891" s="8" t="str">
        <f t="shared" si="1037"/>
        <v>B</v>
      </c>
    </row>
    <row r="1892" spans="56:57" x14ac:dyDescent="0.25">
      <c r="BD1892" s="8">
        <v>1840</v>
      </c>
      <c r="BE1892" s="8" t="str">
        <f t="shared" si="1037"/>
        <v>C</v>
      </c>
    </row>
    <row r="1893" spans="56:57" x14ac:dyDescent="0.25">
      <c r="BD1893" s="8">
        <v>1841</v>
      </c>
      <c r="BE1893" s="8" t="str">
        <f t="shared" si="1037"/>
        <v>B</v>
      </c>
    </row>
    <row r="1894" spans="56:57" x14ac:dyDescent="0.25">
      <c r="BD1894" s="8">
        <v>1842</v>
      </c>
      <c r="BE1894" s="8" t="str">
        <f t="shared" si="1037"/>
        <v>A</v>
      </c>
    </row>
    <row r="1895" spans="56:57" x14ac:dyDescent="0.25">
      <c r="BD1895" s="8">
        <v>1843</v>
      </c>
      <c r="BE1895" s="8" t="str">
        <f t="shared" si="1037"/>
        <v>B</v>
      </c>
    </row>
    <row r="1896" spans="56:57" x14ac:dyDescent="0.25">
      <c r="BD1896" s="8">
        <v>1844</v>
      </c>
      <c r="BE1896" s="8" t="str">
        <f t="shared" si="1037"/>
        <v>C</v>
      </c>
    </row>
    <row r="1897" spans="56:57" x14ac:dyDescent="0.25">
      <c r="BD1897" s="8">
        <v>1845</v>
      </c>
      <c r="BE1897" s="8" t="str">
        <f t="shared" si="1037"/>
        <v>C</v>
      </c>
    </row>
    <row r="1898" spans="56:57" x14ac:dyDescent="0.25">
      <c r="BD1898" s="8">
        <v>1846</v>
      </c>
      <c r="BE1898" s="8" t="str">
        <f t="shared" si="1037"/>
        <v>B</v>
      </c>
    </row>
    <row r="1899" spans="56:57" x14ac:dyDescent="0.25">
      <c r="BD1899" s="8">
        <v>1847</v>
      </c>
      <c r="BE1899" s="8" t="str">
        <f t="shared" si="1037"/>
        <v>B</v>
      </c>
    </row>
    <row r="1900" spans="56:57" x14ac:dyDescent="0.25">
      <c r="BD1900" s="8">
        <v>1848</v>
      </c>
      <c r="BE1900" s="8" t="str">
        <f t="shared" si="1037"/>
        <v>A</v>
      </c>
    </row>
    <row r="1901" spans="56:57" x14ac:dyDescent="0.25">
      <c r="BD1901" s="8">
        <v>1849</v>
      </c>
      <c r="BE1901" s="8" t="str">
        <f t="shared" si="1037"/>
        <v>A</v>
      </c>
    </row>
    <row r="1902" spans="56:57" x14ac:dyDescent="0.25">
      <c r="BD1902" s="8">
        <v>1850</v>
      </c>
      <c r="BE1902" s="8" t="str">
        <f t="shared" si="1037"/>
        <v>B</v>
      </c>
    </row>
    <row r="1903" spans="56:57" x14ac:dyDescent="0.25">
      <c r="BD1903" s="8">
        <v>1851</v>
      </c>
      <c r="BE1903" s="8" t="str">
        <f t="shared" si="1037"/>
        <v>C</v>
      </c>
    </row>
    <row r="1904" spans="56:57" x14ac:dyDescent="0.25">
      <c r="BD1904" s="8">
        <v>1852</v>
      </c>
      <c r="BE1904" s="8" t="str">
        <f t="shared" si="1037"/>
        <v>A</v>
      </c>
    </row>
    <row r="1905" spans="56:57" x14ac:dyDescent="0.25">
      <c r="BD1905" s="8">
        <v>1853</v>
      </c>
      <c r="BE1905" s="8" t="str">
        <f t="shared" si="1037"/>
        <v>C</v>
      </c>
    </row>
    <row r="1906" spans="56:57" x14ac:dyDescent="0.25">
      <c r="BD1906" s="8">
        <v>1854</v>
      </c>
      <c r="BE1906" s="8" t="str">
        <f t="shared" si="1037"/>
        <v>A</v>
      </c>
    </row>
    <row r="1907" spans="56:57" x14ac:dyDescent="0.25">
      <c r="BD1907" s="8">
        <v>1855</v>
      </c>
      <c r="BE1907" s="8" t="str">
        <f t="shared" si="1037"/>
        <v>A</v>
      </c>
    </row>
    <row r="1908" spans="56:57" x14ac:dyDescent="0.25">
      <c r="BD1908" s="8">
        <v>1856</v>
      </c>
      <c r="BE1908" s="8" t="str">
        <f t="shared" ref="BE1908:BE1971" si="1038">IF(MID($AQ$2,BD1908,1)=" ","",MID($AQ$2,BD1908,1))</f>
        <v>A</v>
      </c>
    </row>
    <row r="1909" spans="56:57" x14ac:dyDescent="0.25">
      <c r="BD1909" s="8">
        <v>1857</v>
      </c>
      <c r="BE1909" s="8" t="str">
        <f t="shared" si="1038"/>
        <v>C</v>
      </c>
    </row>
    <row r="1910" spans="56:57" x14ac:dyDescent="0.25">
      <c r="BD1910" s="8">
        <v>1858</v>
      </c>
      <c r="BE1910" s="8" t="str">
        <f t="shared" si="1038"/>
        <v>A</v>
      </c>
    </row>
    <row r="1911" spans="56:57" x14ac:dyDescent="0.25">
      <c r="BD1911" s="8">
        <v>1859</v>
      </c>
      <c r="BE1911" s="8" t="str">
        <f t="shared" si="1038"/>
        <v>A</v>
      </c>
    </row>
    <row r="1912" spans="56:57" x14ac:dyDescent="0.25">
      <c r="BD1912" s="8">
        <v>1860</v>
      </c>
      <c r="BE1912" s="8" t="str">
        <f t="shared" si="1038"/>
        <v>B</v>
      </c>
    </row>
    <row r="1913" spans="56:57" x14ac:dyDescent="0.25">
      <c r="BD1913" s="8">
        <v>1861</v>
      </c>
      <c r="BE1913" s="8" t="str">
        <f t="shared" si="1038"/>
        <v>C</v>
      </c>
    </row>
    <row r="1914" spans="56:57" x14ac:dyDescent="0.25">
      <c r="BD1914" s="8">
        <v>1862</v>
      </c>
      <c r="BE1914" s="8" t="str">
        <f t="shared" si="1038"/>
        <v>C</v>
      </c>
    </row>
    <row r="1915" spans="56:57" x14ac:dyDescent="0.25">
      <c r="BD1915" s="8">
        <v>1863</v>
      </c>
      <c r="BE1915" s="8" t="str">
        <f t="shared" si="1038"/>
        <v>B</v>
      </c>
    </row>
    <row r="1916" spans="56:57" x14ac:dyDescent="0.25">
      <c r="BD1916" s="8">
        <v>1864</v>
      </c>
      <c r="BE1916" s="8" t="str">
        <f t="shared" si="1038"/>
        <v>C</v>
      </c>
    </row>
    <row r="1917" spans="56:57" x14ac:dyDescent="0.25">
      <c r="BD1917" s="8">
        <v>1865</v>
      </c>
      <c r="BE1917" s="8" t="str">
        <f t="shared" si="1038"/>
        <v>C</v>
      </c>
    </row>
    <row r="1918" spans="56:57" x14ac:dyDescent="0.25">
      <c r="BD1918" s="8">
        <v>1866</v>
      </c>
      <c r="BE1918" s="8" t="str">
        <f t="shared" si="1038"/>
        <v>A</v>
      </c>
    </row>
    <row r="1919" spans="56:57" x14ac:dyDescent="0.25">
      <c r="BD1919" s="8">
        <v>1867</v>
      </c>
      <c r="BE1919" s="8" t="str">
        <f t="shared" si="1038"/>
        <v>C</v>
      </c>
    </row>
    <row r="1920" spans="56:57" x14ac:dyDescent="0.25">
      <c r="BD1920" s="8">
        <v>1868</v>
      </c>
      <c r="BE1920" s="8" t="str">
        <f t="shared" si="1038"/>
        <v>C</v>
      </c>
    </row>
    <row r="1921" spans="56:57" x14ac:dyDescent="0.25">
      <c r="BD1921" s="8">
        <v>1869</v>
      </c>
      <c r="BE1921" s="8" t="str">
        <f t="shared" si="1038"/>
        <v>B</v>
      </c>
    </row>
    <row r="1922" spans="56:57" x14ac:dyDescent="0.25">
      <c r="BD1922" s="8">
        <v>1870</v>
      </c>
      <c r="BE1922" s="8" t="str">
        <f t="shared" si="1038"/>
        <v>A</v>
      </c>
    </row>
    <row r="1923" spans="56:57" x14ac:dyDescent="0.25">
      <c r="BD1923" s="8">
        <v>1871</v>
      </c>
      <c r="BE1923" s="8" t="str">
        <f t="shared" si="1038"/>
        <v>C</v>
      </c>
    </row>
    <row r="1924" spans="56:57" x14ac:dyDescent="0.25">
      <c r="BD1924" s="8">
        <v>1872</v>
      </c>
      <c r="BE1924" s="8" t="str">
        <f t="shared" si="1038"/>
        <v>A</v>
      </c>
    </row>
    <row r="1925" spans="56:57" x14ac:dyDescent="0.25">
      <c r="BD1925" s="8">
        <v>1873</v>
      </c>
      <c r="BE1925" s="8" t="str">
        <f t="shared" si="1038"/>
        <v>A</v>
      </c>
    </row>
    <row r="1926" spans="56:57" x14ac:dyDescent="0.25">
      <c r="BD1926" s="8">
        <v>1874</v>
      </c>
      <c r="BE1926" s="8" t="str">
        <f t="shared" si="1038"/>
        <v>A</v>
      </c>
    </row>
    <row r="1927" spans="56:57" x14ac:dyDescent="0.25">
      <c r="BD1927" s="8">
        <v>1875</v>
      </c>
      <c r="BE1927" s="8" t="str">
        <f t="shared" si="1038"/>
        <v>C</v>
      </c>
    </row>
    <row r="1928" spans="56:57" x14ac:dyDescent="0.25">
      <c r="BD1928" s="8">
        <v>1876</v>
      </c>
      <c r="BE1928" s="8" t="str">
        <f t="shared" si="1038"/>
        <v>A</v>
      </c>
    </row>
    <row r="1929" spans="56:57" x14ac:dyDescent="0.25">
      <c r="BD1929" s="8">
        <v>1877</v>
      </c>
      <c r="BE1929" s="8" t="str">
        <f t="shared" si="1038"/>
        <v>B</v>
      </c>
    </row>
    <row r="1930" spans="56:57" x14ac:dyDescent="0.25">
      <c r="BD1930" s="8">
        <v>1878</v>
      </c>
      <c r="BE1930" s="8" t="str">
        <f t="shared" si="1038"/>
        <v>C</v>
      </c>
    </row>
    <row r="1931" spans="56:57" x14ac:dyDescent="0.25">
      <c r="BD1931" s="8">
        <v>1879</v>
      </c>
      <c r="BE1931" s="8" t="str">
        <f t="shared" si="1038"/>
        <v>A</v>
      </c>
    </row>
    <row r="1932" spans="56:57" x14ac:dyDescent="0.25">
      <c r="BD1932" s="8">
        <v>1880</v>
      </c>
      <c r="BE1932" s="8" t="str">
        <f t="shared" si="1038"/>
        <v>B</v>
      </c>
    </row>
    <row r="1933" spans="56:57" x14ac:dyDescent="0.25">
      <c r="BD1933" s="8">
        <v>1881</v>
      </c>
      <c r="BE1933" s="8" t="str">
        <f t="shared" si="1038"/>
        <v>A</v>
      </c>
    </row>
    <row r="1934" spans="56:57" x14ac:dyDescent="0.25">
      <c r="BD1934" s="8">
        <v>1882</v>
      </c>
      <c r="BE1934" s="8" t="str">
        <f t="shared" si="1038"/>
        <v>C</v>
      </c>
    </row>
    <row r="1935" spans="56:57" x14ac:dyDescent="0.25">
      <c r="BD1935" s="8">
        <v>1883</v>
      </c>
      <c r="BE1935" s="8" t="str">
        <f t="shared" si="1038"/>
        <v>C</v>
      </c>
    </row>
    <row r="1936" spans="56:57" x14ac:dyDescent="0.25">
      <c r="BD1936" s="8">
        <v>1884</v>
      </c>
      <c r="BE1936" s="8" t="str">
        <f t="shared" si="1038"/>
        <v>B</v>
      </c>
    </row>
    <row r="1937" spans="56:57" x14ac:dyDescent="0.25">
      <c r="BD1937" s="8">
        <v>1885</v>
      </c>
      <c r="BE1937" s="8" t="str">
        <f t="shared" si="1038"/>
        <v>A</v>
      </c>
    </row>
    <row r="1938" spans="56:57" x14ac:dyDescent="0.25">
      <c r="BD1938" s="8">
        <v>1886</v>
      </c>
      <c r="BE1938" s="8" t="str">
        <f t="shared" si="1038"/>
        <v>B</v>
      </c>
    </row>
    <row r="1939" spans="56:57" x14ac:dyDescent="0.25">
      <c r="BD1939" s="8">
        <v>1887</v>
      </c>
      <c r="BE1939" s="8" t="str">
        <f t="shared" si="1038"/>
        <v>A</v>
      </c>
    </row>
    <row r="1940" spans="56:57" x14ac:dyDescent="0.25">
      <c r="BD1940" s="8">
        <v>1888</v>
      </c>
      <c r="BE1940" s="8" t="str">
        <f t="shared" si="1038"/>
        <v>C</v>
      </c>
    </row>
    <row r="1941" spans="56:57" x14ac:dyDescent="0.25">
      <c r="BD1941" s="8">
        <v>1889</v>
      </c>
      <c r="BE1941" s="8" t="str">
        <f t="shared" si="1038"/>
        <v>C</v>
      </c>
    </row>
    <row r="1942" spans="56:57" x14ac:dyDescent="0.25">
      <c r="BD1942" s="8">
        <v>1890</v>
      </c>
      <c r="BE1942" s="8" t="str">
        <f t="shared" si="1038"/>
        <v>A</v>
      </c>
    </row>
    <row r="1943" spans="56:57" x14ac:dyDescent="0.25">
      <c r="BD1943" s="8">
        <v>1891</v>
      </c>
      <c r="BE1943" s="8" t="str">
        <f t="shared" si="1038"/>
        <v>A</v>
      </c>
    </row>
    <row r="1944" spans="56:57" x14ac:dyDescent="0.25">
      <c r="BD1944" s="8">
        <v>1892</v>
      </c>
      <c r="BE1944" s="8" t="str">
        <f t="shared" si="1038"/>
        <v>A</v>
      </c>
    </row>
    <row r="1945" spans="56:57" x14ac:dyDescent="0.25">
      <c r="BD1945" s="8">
        <v>1893</v>
      </c>
      <c r="BE1945" s="8" t="str">
        <f t="shared" si="1038"/>
        <v>A</v>
      </c>
    </row>
    <row r="1946" spans="56:57" x14ac:dyDescent="0.25">
      <c r="BD1946" s="8">
        <v>1894</v>
      </c>
      <c r="BE1946" s="8" t="str">
        <f t="shared" si="1038"/>
        <v>A</v>
      </c>
    </row>
    <row r="1947" spans="56:57" x14ac:dyDescent="0.25">
      <c r="BD1947" s="8">
        <v>1895</v>
      </c>
      <c r="BE1947" s="8" t="str">
        <f t="shared" si="1038"/>
        <v>B</v>
      </c>
    </row>
    <row r="1948" spans="56:57" x14ac:dyDescent="0.25">
      <c r="BD1948" s="8">
        <v>1896</v>
      </c>
      <c r="BE1948" s="8" t="str">
        <f t="shared" si="1038"/>
        <v>B</v>
      </c>
    </row>
    <row r="1949" spans="56:57" x14ac:dyDescent="0.25">
      <c r="BD1949" s="8">
        <v>1897</v>
      </c>
      <c r="BE1949" s="8" t="str">
        <f t="shared" si="1038"/>
        <v>B</v>
      </c>
    </row>
    <row r="1950" spans="56:57" x14ac:dyDescent="0.25">
      <c r="BD1950" s="8">
        <v>1898</v>
      </c>
      <c r="BE1950" s="8" t="str">
        <f t="shared" si="1038"/>
        <v>B</v>
      </c>
    </row>
    <row r="1951" spans="56:57" x14ac:dyDescent="0.25">
      <c r="BD1951" s="8">
        <v>1899</v>
      </c>
      <c r="BE1951" s="8" t="str">
        <f t="shared" si="1038"/>
        <v>B</v>
      </c>
    </row>
    <row r="1952" spans="56:57" x14ac:dyDescent="0.25">
      <c r="BD1952" s="8">
        <v>1900</v>
      </c>
      <c r="BE1952" s="8" t="str">
        <f t="shared" si="1038"/>
        <v>C</v>
      </c>
    </row>
    <row r="1953" spans="56:57" x14ac:dyDescent="0.25">
      <c r="BD1953" s="8">
        <v>1901</v>
      </c>
      <c r="BE1953" s="8" t="str">
        <f t="shared" si="1038"/>
        <v>A</v>
      </c>
    </row>
    <row r="1954" spans="56:57" x14ac:dyDescent="0.25">
      <c r="BD1954" s="8">
        <v>1902</v>
      </c>
      <c r="BE1954" s="8" t="str">
        <f t="shared" si="1038"/>
        <v>B</v>
      </c>
    </row>
    <row r="1955" spans="56:57" x14ac:dyDescent="0.25">
      <c r="BD1955" s="8">
        <v>1903</v>
      </c>
      <c r="BE1955" s="8" t="str">
        <f t="shared" si="1038"/>
        <v>C</v>
      </c>
    </row>
    <row r="1956" spans="56:57" x14ac:dyDescent="0.25">
      <c r="BD1956" s="8">
        <v>1904</v>
      </c>
      <c r="BE1956" s="8" t="str">
        <f t="shared" si="1038"/>
        <v>C</v>
      </c>
    </row>
    <row r="1957" spans="56:57" x14ac:dyDescent="0.25">
      <c r="BD1957" s="8">
        <v>1905</v>
      </c>
      <c r="BE1957" s="8" t="str">
        <f t="shared" si="1038"/>
        <v>C</v>
      </c>
    </row>
    <row r="1958" spans="56:57" x14ac:dyDescent="0.25">
      <c r="BD1958" s="8">
        <v>1906</v>
      </c>
      <c r="BE1958" s="8" t="str">
        <f t="shared" si="1038"/>
        <v>C</v>
      </c>
    </row>
    <row r="1959" spans="56:57" x14ac:dyDescent="0.25">
      <c r="BD1959" s="8">
        <v>1907</v>
      </c>
      <c r="BE1959" s="8" t="str">
        <f t="shared" si="1038"/>
        <v>C</v>
      </c>
    </row>
    <row r="1960" spans="56:57" x14ac:dyDescent="0.25">
      <c r="BD1960" s="8">
        <v>1908</v>
      </c>
      <c r="BE1960" s="8" t="str">
        <f t="shared" si="1038"/>
        <v>A</v>
      </c>
    </row>
    <row r="1961" spans="56:57" x14ac:dyDescent="0.25">
      <c r="BD1961" s="8">
        <v>1909</v>
      </c>
      <c r="BE1961" s="8" t="str">
        <f t="shared" si="1038"/>
        <v>C</v>
      </c>
    </row>
    <row r="1962" spans="56:57" x14ac:dyDescent="0.25">
      <c r="BD1962" s="8">
        <v>1910</v>
      </c>
      <c r="BE1962" s="8" t="str">
        <f t="shared" si="1038"/>
        <v>C</v>
      </c>
    </row>
    <row r="1963" spans="56:57" x14ac:dyDescent="0.25">
      <c r="BD1963" s="8">
        <v>1911</v>
      </c>
      <c r="BE1963" s="8" t="str">
        <f t="shared" si="1038"/>
        <v>C</v>
      </c>
    </row>
    <row r="1964" spans="56:57" x14ac:dyDescent="0.25">
      <c r="BD1964" s="8">
        <v>1912</v>
      </c>
      <c r="BE1964" s="8" t="str">
        <f t="shared" si="1038"/>
        <v>C</v>
      </c>
    </row>
    <row r="1965" spans="56:57" x14ac:dyDescent="0.25">
      <c r="BD1965" s="8">
        <v>1913</v>
      </c>
      <c r="BE1965" s="8" t="str">
        <f t="shared" si="1038"/>
        <v>A</v>
      </c>
    </row>
    <row r="1966" spans="56:57" x14ac:dyDescent="0.25">
      <c r="BD1966" s="8">
        <v>1914</v>
      </c>
      <c r="BE1966" s="8" t="str">
        <f t="shared" si="1038"/>
        <v>A</v>
      </c>
    </row>
    <row r="1967" spans="56:57" x14ac:dyDescent="0.25">
      <c r="BD1967" s="8">
        <v>1915</v>
      </c>
      <c r="BE1967" s="8" t="str">
        <f t="shared" si="1038"/>
        <v>B</v>
      </c>
    </row>
    <row r="1968" spans="56:57" x14ac:dyDescent="0.25">
      <c r="BD1968" s="8">
        <v>1916</v>
      </c>
      <c r="BE1968" s="8" t="str">
        <f t="shared" si="1038"/>
        <v>C</v>
      </c>
    </row>
    <row r="1969" spans="56:57" x14ac:dyDescent="0.25">
      <c r="BD1969" s="8">
        <v>1917</v>
      </c>
      <c r="BE1969" s="8" t="str">
        <f t="shared" si="1038"/>
        <v>A</v>
      </c>
    </row>
    <row r="1970" spans="56:57" x14ac:dyDescent="0.25">
      <c r="BD1970" s="8">
        <v>1918</v>
      </c>
      <c r="BE1970" s="8" t="str">
        <f t="shared" si="1038"/>
        <v>A</v>
      </c>
    </row>
    <row r="1971" spans="56:57" x14ac:dyDescent="0.25">
      <c r="BD1971" s="8">
        <v>1919</v>
      </c>
      <c r="BE1971" s="8" t="str">
        <f t="shared" si="1038"/>
        <v>B</v>
      </c>
    </row>
    <row r="1972" spans="56:57" x14ac:dyDescent="0.25">
      <c r="BD1972" s="8">
        <v>1920</v>
      </c>
      <c r="BE1972" s="8" t="str">
        <f t="shared" ref="BE1972:BE2035" si="1039">IF(MID($AQ$2,BD1972,1)=" ","",MID($AQ$2,BD1972,1))</f>
        <v>B</v>
      </c>
    </row>
    <row r="1973" spans="56:57" x14ac:dyDescent="0.25">
      <c r="BD1973" s="8">
        <v>1921</v>
      </c>
      <c r="BE1973" s="8" t="str">
        <f t="shared" si="1039"/>
        <v>C</v>
      </c>
    </row>
    <row r="1974" spans="56:57" x14ac:dyDescent="0.25">
      <c r="BD1974" s="8">
        <v>1922</v>
      </c>
      <c r="BE1974" s="8" t="str">
        <f t="shared" si="1039"/>
        <v>C</v>
      </c>
    </row>
    <row r="1975" spans="56:57" x14ac:dyDescent="0.25">
      <c r="BD1975" s="8">
        <v>1923</v>
      </c>
      <c r="BE1975" s="8" t="str">
        <f t="shared" si="1039"/>
        <v>A</v>
      </c>
    </row>
    <row r="1976" spans="56:57" x14ac:dyDescent="0.25">
      <c r="BD1976" s="8">
        <v>1924</v>
      </c>
      <c r="BE1976" s="8" t="str">
        <f t="shared" si="1039"/>
        <v>B</v>
      </c>
    </row>
    <row r="1977" spans="56:57" x14ac:dyDescent="0.25">
      <c r="BD1977" s="8">
        <v>1925</v>
      </c>
      <c r="BE1977" s="8" t="str">
        <f t="shared" si="1039"/>
        <v>C</v>
      </c>
    </row>
    <row r="1978" spans="56:57" x14ac:dyDescent="0.25">
      <c r="BD1978" s="8">
        <v>1926</v>
      </c>
      <c r="BE1978" s="8" t="str">
        <f t="shared" si="1039"/>
        <v>B</v>
      </c>
    </row>
    <row r="1979" spans="56:57" x14ac:dyDescent="0.25">
      <c r="BD1979" s="8">
        <v>1927</v>
      </c>
      <c r="BE1979" s="8" t="str">
        <f t="shared" si="1039"/>
        <v>A</v>
      </c>
    </row>
    <row r="1980" spans="56:57" x14ac:dyDescent="0.25">
      <c r="BD1980" s="8">
        <v>1928</v>
      </c>
      <c r="BE1980" s="8" t="str">
        <f t="shared" si="1039"/>
        <v>C</v>
      </c>
    </row>
    <row r="1981" spans="56:57" x14ac:dyDescent="0.25">
      <c r="BD1981" s="8">
        <v>1929</v>
      </c>
      <c r="BE1981" s="8" t="str">
        <f t="shared" si="1039"/>
        <v>B</v>
      </c>
    </row>
    <row r="1982" spans="56:57" x14ac:dyDescent="0.25">
      <c r="BD1982" s="8">
        <v>1930</v>
      </c>
      <c r="BE1982" s="8" t="str">
        <f t="shared" si="1039"/>
        <v>B</v>
      </c>
    </row>
    <row r="1983" spans="56:57" x14ac:dyDescent="0.25">
      <c r="BD1983" s="8">
        <v>1931</v>
      </c>
      <c r="BE1983" s="8" t="str">
        <f t="shared" si="1039"/>
        <v>C</v>
      </c>
    </row>
    <row r="1984" spans="56:57" x14ac:dyDescent="0.25">
      <c r="BD1984" s="8">
        <v>1932</v>
      </c>
      <c r="BE1984" s="8" t="str">
        <f t="shared" si="1039"/>
        <v>A</v>
      </c>
    </row>
    <row r="1985" spans="56:57" x14ac:dyDescent="0.25">
      <c r="BD1985" s="8">
        <v>1933</v>
      </c>
      <c r="BE1985" s="8" t="str">
        <f t="shared" si="1039"/>
        <v>C</v>
      </c>
    </row>
    <row r="1986" spans="56:57" x14ac:dyDescent="0.25">
      <c r="BD1986" s="8">
        <v>1934</v>
      </c>
      <c r="BE1986" s="8" t="str">
        <f t="shared" si="1039"/>
        <v>C</v>
      </c>
    </row>
    <row r="1987" spans="56:57" x14ac:dyDescent="0.25">
      <c r="BD1987" s="8">
        <v>1935</v>
      </c>
      <c r="BE1987" s="8" t="str">
        <f t="shared" si="1039"/>
        <v>C</v>
      </c>
    </row>
    <row r="1988" spans="56:57" x14ac:dyDescent="0.25">
      <c r="BD1988" s="8">
        <v>1936</v>
      </c>
      <c r="BE1988" s="8" t="str">
        <f t="shared" si="1039"/>
        <v>C</v>
      </c>
    </row>
    <row r="1989" spans="56:57" x14ac:dyDescent="0.25">
      <c r="BD1989" s="8">
        <v>1937</v>
      </c>
      <c r="BE1989" s="8" t="str">
        <f t="shared" si="1039"/>
        <v>C</v>
      </c>
    </row>
    <row r="1990" spans="56:57" x14ac:dyDescent="0.25">
      <c r="BD1990" s="8">
        <v>1938</v>
      </c>
      <c r="BE1990" s="8" t="str">
        <f t="shared" si="1039"/>
        <v>A</v>
      </c>
    </row>
    <row r="1991" spans="56:57" x14ac:dyDescent="0.25">
      <c r="BD1991" s="8">
        <v>1939</v>
      </c>
      <c r="BE1991" s="8" t="str">
        <f t="shared" si="1039"/>
        <v>A</v>
      </c>
    </row>
    <row r="1992" spans="56:57" x14ac:dyDescent="0.25">
      <c r="BD1992" s="8">
        <v>1940</v>
      </c>
      <c r="BE1992" s="8" t="str">
        <f t="shared" si="1039"/>
        <v>B</v>
      </c>
    </row>
    <row r="1993" spans="56:57" x14ac:dyDescent="0.25">
      <c r="BD1993" s="8">
        <v>1941</v>
      </c>
      <c r="BE1993" s="8" t="str">
        <f t="shared" si="1039"/>
        <v>A</v>
      </c>
    </row>
    <row r="1994" spans="56:57" x14ac:dyDescent="0.25">
      <c r="BD1994" s="8">
        <v>1942</v>
      </c>
      <c r="BE1994" s="8" t="str">
        <f t="shared" si="1039"/>
        <v>A</v>
      </c>
    </row>
    <row r="1995" spans="56:57" x14ac:dyDescent="0.25">
      <c r="BD1995" s="8">
        <v>1943</v>
      </c>
      <c r="BE1995" s="8" t="str">
        <f t="shared" si="1039"/>
        <v>C</v>
      </c>
    </row>
    <row r="1996" spans="56:57" x14ac:dyDescent="0.25">
      <c r="BD1996" s="8">
        <v>1944</v>
      </c>
      <c r="BE1996" s="8" t="str">
        <f t="shared" si="1039"/>
        <v>C</v>
      </c>
    </row>
    <row r="1997" spans="56:57" x14ac:dyDescent="0.25">
      <c r="BD1997" s="8">
        <v>1945</v>
      </c>
      <c r="BE1997" s="8" t="str">
        <f t="shared" si="1039"/>
        <v>B</v>
      </c>
    </row>
    <row r="1998" spans="56:57" x14ac:dyDescent="0.25">
      <c r="BD1998" s="8">
        <v>1946</v>
      </c>
      <c r="BE1998" s="8" t="str">
        <f t="shared" si="1039"/>
        <v>B</v>
      </c>
    </row>
    <row r="1999" spans="56:57" x14ac:dyDescent="0.25">
      <c r="BD1999" s="8">
        <v>1947</v>
      </c>
      <c r="BE1999" s="8" t="str">
        <f t="shared" si="1039"/>
        <v>A</v>
      </c>
    </row>
    <row r="2000" spans="56:57" x14ac:dyDescent="0.25">
      <c r="BD2000" s="8">
        <v>1948</v>
      </c>
      <c r="BE2000" s="8" t="str">
        <f t="shared" si="1039"/>
        <v>B</v>
      </c>
    </row>
    <row r="2001" spans="56:57" x14ac:dyDescent="0.25">
      <c r="BD2001" s="8">
        <v>1949</v>
      </c>
      <c r="BE2001" s="8" t="str">
        <f t="shared" si="1039"/>
        <v>C</v>
      </c>
    </row>
    <row r="2002" spans="56:57" x14ac:dyDescent="0.25">
      <c r="BD2002" s="8">
        <v>1950</v>
      </c>
      <c r="BE2002" s="8" t="str">
        <f t="shared" si="1039"/>
        <v>B</v>
      </c>
    </row>
    <row r="2003" spans="56:57" x14ac:dyDescent="0.25">
      <c r="BD2003" s="8">
        <v>1951</v>
      </c>
      <c r="BE2003" s="8" t="str">
        <f t="shared" si="1039"/>
        <v>B</v>
      </c>
    </row>
    <row r="2004" spans="56:57" x14ac:dyDescent="0.25">
      <c r="BD2004" s="8">
        <v>1952</v>
      </c>
      <c r="BE2004" s="8" t="str">
        <f t="shared" si="1039"/>
        <v>A</v>
      </c>
    </row>
    <row r="2005" spans="56:57" x14ac:dyDescent="0.25">
      <c r="BD2005" s="8">
        <v>1953</v>
      </c>
      <c r="BE2005" s="8" t="str">
        <f t="shared" si="1039"/>
        <v>A</v>
      </c>
    </row>
    <row r="2006" spans="56:57" x14ac:dyDescent="0.25">
      <c r="BD2006" s="8">
        <v>1954</v>
      </c>
      <c r="BE2006" s="8" t="str">
        <f t="shared" si="1039"/>
        <v>C</v>
      </c>
    </row>
    <row r="2007" spans="56:57" x14ac:dyDescent="0.25">
      <c r="BD2007" s="8">
        <v>1955</v>
      </c>
      <c r="BE2007" s="8" t="str">
        <f t="shared" si="1039"/>
        <v>C</v>
      </c>
    </row>
    <row r="2008" spans="56:57" x14ac:dyDescent="0.25">
      <c r="BD2008" s="8">
        <v>1956</v>
      </c>
      <c r="BE2008" s="8" t="str">
        <f t="shared" si="1039"/>
        <v>A</v>
      </c>
    </row>
    <row r="2009" spans="56:57" x14ac:dyDescent="0.25">
      <c r="BD2009" s="8">
        <v>1957</v>
      </c>
      <c r="BE2009" s="8" t="str">
        <f t="shared" si="1039"/>
        <v>A</v>
      </c>
    </row>
    <row r="2010" spans="56:57" x14ac:dyDescent="0.25">
      <c r="BD2010" s="8">
        <v>1958</v>
      </c>
      <c r="BE2010" s="8" t="str">
        <f t="shared" si="1039"/>
        <v>A</v>
      </c>
    </row>
    <row r="2011" spans="56:57" x14ac:dyDescent="0.25">
      <c r="BD2011" s="8">
        <v>1959</v>
      </c>
      <c r="BE2011" s="8" t="str">
        <f t="shared" si="1039"/>
        <v>B</v>
      </c>
    </row>
    <row r="2012" spans="56:57" x14ac:dyDescent="0.25">
      <c r="BD2012" s="8">
        <v>1960</v>
      </c>
      <c r="BE2012" s="8" t="str">
        <f t="shared" si="1039"/>
        <v>C</v>
      </c>
    </row>
    <row r="2013" spans="56:57" x14ac:dyDescent="0.25">
      <c r="BD2013" s="8">
        <v>1961</v>
      </c>
      <c r="BE2013" s="8" t="str">
        <f t="shared" si="1039"/>
        <v>A</v>
      </c>
    </row>
    <row r="2014" spans="56:57" x14ac:dyDescent="0.25">
      <c r="BD2014" s="8">
        <v>1962</v>
      </c>
      <c r="BE2014" s="8" t="str">
        <f t="shared" si="1039"/>
        <v>A</v>
      </c>
    </row>
    <row r="2015" spans="56:57" x14ac:dyDescent="0.25">
      <c r="BD2015" s="8">
        <v>1963</v>
      </c>
      <c r="BE2015" s="8" t="str">
        <f t="shared" si="1039"/>
        <v>B</v>
      </c>
    </row>
    <row r="2016" spans="56:57" x14ac:dyDescent="0.25">
      <c r="BD2016" s="8">
        <v>1964</v>
      </c>
      <c r="BE2016" s="8" t="str">
        <f t="shared" si="1039"/>
        <v>A</v>
      </c>
    </row>
    <row r="2017" spans="56:57" x14ac:dyDescent="0.25">
      <c r="BD2017" s="8">
        <v>1965</v>
      </c>
      <c r="BE2017" s="8" t="str">
        <f t="shared" si="1039"/>
        <v>B</v>
      </c>
    </row>
    <row r="2018" spans="56:57" x14ac:dyDescent="0.25">
      <c r="BD2018" s="8">
        <v>1966</v>
      </c>
      <c r="BE2018" s="8" t="str">
        <f t="shared" si="1039"/>
        <v>C</v>
      </c>
    </row>
    <row r="2019" spans="56:57" x14ac:dyDescent="0.25">
      <c r="BD2019" s="8">
        <v>1967</v>
      </c>
      <c r="BE2019" s="8" t="str">
        <f t="shared" si="1039"/>
        <v>B</v>
      </c>
    </row>
    <row r="2020" spans="56:57" x14ac:dyDescent="0.25">
      <c r="BD2020" s="8">
        <v>1968</v>
      </c>
      <c r="BE2020" s="8" t="str">
        <f t="shared" si="1039"/>
        <v>C</v>
      </c>
    </row>
    <row r="2021" spans="56:57" x14ac:dyDescent="0.25">
      <c r="BD2021" s="8">
        <v>1969</v>
      </c>
      <c r="BE2021" s="8" t="str">
        <f t="shared" si="1039"/>
        <v>A</v>
      </c>
    </row>
    <row r="2022" spans="56:57" x14ac:dyDescent="0.25">
      <c r="BD2022" s="8">
        <v>1970</v>
      </c>
      <c r="BE2022" s="8" t="str">
        <f t="shared" si="1039"/>
        <v>B</v>
      </c>
    </row>
    <row r="2023" spans="56:57" x14ac:dyDescent="0.25">
      <c r="BD2023" s="8">
        <v>1971</v>
      </c>
      <c r="BE2023" s="8" t="str">
        <f t="shared" si="1039"/>
        <v>B</v>
      </c>
    </row>
    <row r="2024" spans="56:57" x14ac:dyDescent="0.25">
      <c r="BD2024" s="8">
        <v>1972</v>
      </c>
      <c r="BE2024" s="8" t="str">
        <f t="shared" si="1039"/>
        <v>B</v>
      </c>
    </row>
    <row r="2025" spans="56:57" x14ac:dyDescent="0.25">
      <c r="BD2025" s="8">
        <v>1973</v>
      </c>
      <c r="BE2025" s="8" t="str">
        <f t="shared" si="1039"/>
        <v>A</v>
      </c>
    </row>
    <row r="2026" spans="56:57" x14ac:dyDescent="0.25">
      <c r="BD2026" s="8">
        <v>1974</v>
      </c>
      <c r="BE2026" s="8" t="str">
        <f t="shared" si="1039"/>
        <v>B</v>
      </c>
    </row>
    <row r="2027" spans="56:57" x14ac:dyDescent="0.25">
      <c r="BD2027" s="8">
        <v>1975</v>
      </c>
      <c r="BE2027" s="8" t="str">
        <f t="shared" si="1039"/>
        <v>C</v>
      </c>
    </row>
    <row r="2028" spans="56:57" x14ac:dyDescent="0.25">
      <c r="BD2028" s="8">
        <v>1976</v>
      </c>
      <c r="BE2028" s="8" t="str">
        <f t="shared" si="1039"/>
        <v>A</v>
      </c>
    </row>
    <row r="2029" spans="56:57" x14ac:dyDescent="0.25">
      <c r="BD2029" s="8">
        <v>1977</v>
      </c>
      <c r="BE2029" s="8" t="str">
        <f t="shared" si="1039"/>
        <v>B</v>
      </c>
    </row>
    <row r="2030" spans="56:57" x14ac:dyDescent="0.25">
      <c r="BD2030" s="8">
        <v>1978</v>
      </c>
      <c r="BE2030" s="8" t="str">
        <f t="shared" si="1039"/>
        <v>B</v>
      </c>
    </row>
    <row r="2031" spans="56:57" x14ac:dyDescent="0.25">
      <c r="BD2031" s="8">
        <v>1979</v>
      </c>
      <c r="BE2031" s="8" t="str">
        <f t="shared" si="1039"/>
        <v>A</v>
      </c>
    </row>
    <row r="2032" spans="56:57" x14ac:dyDescent="0.25">
      <c r="BD2032" s="8">
        <v>1980</v>
      </c>
      <c r="BE2032" s="8" t="str">
        <f t="shared" si="1039"/>
        <v>A</v>
      </c>
    </row>
    <row r="2033" spans="56:57" x14ac:dyDescent="0.25">
      <c r="BD2033" s="8">
        <v>1981</v>
      </c>
      <c r="BE2033" s="8" t="str">
        <f t="shared" si="1039"/>
        <v>A</v>
      </c>
    </row>
    <row r="2034" spans="56:57" x14ac:dyDescent="0.25">
      <c r="BD2034" s="8">
        <v>1982</v>
      </c>
      <c r="BE2034" s="8" t="str">
        <f t="shared" si="1039"/>
        <v>A</v>
      </c>
    </row>
    <row r="2035" spans="56:57" x14ac:dyDescent="0.25">
      <c r="BD2035" s="8">
        <v>1983</v>
      </c>
      <c r="BE2035" s="8" t="str">
        <f t="shared" si="1039"/>
        <v>B</v>
      </c>
    </row>
    <row r="2036" spans="56:57" x14ac:dyDescent="0.25">
      <c r="BD2036" s="8">
        <v>1984</v>
      </c>
      <c r="BE2036" s="8" t="str">
        <f t="shared" ref="BE2036:BE2052" si="1040">IF(MID($AQ$2,BD2036,1)=" ","",MID($AQ$2,BD2036,1))</f>
        <v>A</v>
      </c>
    </row>
    <row r="2037" spans="56:57" x14ac:dyDescent="0.25">
      <c r="BD2037" s="8">
        <v>1985</v>
      </c>
      <c r="BE2037" s="8" t="str">
        <f t="shared" si="1040"/>
        <v>B</v>
      </c>
    </row>
    <row r="2038" spans="56:57" x14ac:dyDescent="0.25">
      <c r="BD2038" s="8">
        <v>1986</v>
      </c>
      <c r="BE2038" s="8" t="str">
        <f t="shared" si="1040"/>
        <v>B</v>
      </c>
    </row>
    <row r="2039" spans="56:57" x14ac:dyDescent="0.25">
      <c r="BD2039" s="8">
        <v>1987</v>
      </c>
      <c r="BE2039" s="8" t="str">
        <f t="shared" si="1040"/>
        <v>A</v>
      </c>
    </row>
    <row r="2040" spans="56:57" x14ac:dyDescent="0.25">
      <c r="BD2040" s="8">
        <v>1988</v>
      </c>
      <c r="BE2040" s="8" t="str">
        <f t="shared" si="1040"/>
        <v>B</v>
      </c>
    </row>
    <row r="2041" spans="56:57" x14ac:dyDescent="0.25">
      <c r="BD2041" s="8">
        <v>1989</v>
      </c>
      <c r="BE2041" s="8" t="str">
        <f t="shared" si="1040"/>
        <v>A</v>
      </c>
    </row>
    <row r="2042" spans="56:57" x14ac:dyDescent="0.25">
      <c r="BD2042" s="8">
        <v>1990</v>
      </c>
      <c r="BE2042" s="8" t="str">
        <f t="shared" si="1040"/>
        <v>C</v>
      </c>
    </row>
    <row r="2043" spans="56:57" x14ac:dyDescent="0.25">
      <c r="BD2043" s="8">
        <v>1991</v>
      </c>
      <c r="BE2043" s="8" t="str">
        <f t="shared" si="1040"/>
        <v>B</v>
      </c>
    </row>
    <row r="2044" spans="56:57" x14ac:dyDescent="0.25">
      <c r="BD2044" s="8">
        <v>1992</v>
      </c>
      <c r="BE2044" s="8" t="str">
        <f t="shared" si="1040"/>
        <v>B</v>
      </c>
    </row>
    <row r="2045" spans="56:57" x14ac:dyDescent="0.25">
      <c r="BD2045" s="8">
        <v>1993</v>
      </c>
      <c r="BE2045" s="8" t="str">
        <f t="shared" si="1040"/>
        <v>C</v>
      </c>
    </row>
    <row r="2046" spans="56:57" x14ac:dyDescent="0.25">
      <c r="BD2046" s="8">
        <v>1994</v>
      </c>
      <c r="BE2046" s="8" t="str">
        <f t="shared" si="1040"/>
        <v>A</v>
      </c>
    </row>
    <row r="2047" spans="56:57" x14ac:dyDescent="0.25">
      <c r="BD2047" s="8">
        <v>1995</v>
      </c>
      <c r="BE2047" s="8" t="str">
        <f t="shared" si="1040"/>
        <v>A</v>
      </c>
    </row>
    <row r="2048" spans="56:57" x14ac:dyDescent="0.25">
      <c r="BD2048" s="8">
        <v>1996</v>
      </c>
      <c r="BE2048" s="8" t="str">
        <f t="shared" si="1040"/>
        <v>C</v>
      </c>
    </row>
    <row r="2049" spans="56:57" x14ac:dyDescent="0.25">
      <c r="BD2049" s="8">
        <v>1997</v>
      </c>
      <c r="BE2049" s="8" t="str">
        <f t="shared" si="1040"/>
        <v>C</v>
      </c>
    </row>
    <row r="2050" spans="56:57" x14ac:dyDescent="0.25">
      <c r="BD2050" s="8">
        <v>1998</v>
      </c>
      <c r="BE2050" s="8" t="str">
        <f t="shared" si="1040"/>
        <v>C</v>
      </c>
    </row>
    <row r="2051" spans="56:57" x14ac:dyDescent="0.25">
      <c r="BD2051" s="8">
        <v>1999</v>
      </c>
      <c r="BE2051" s="8" t="str">
        <f t="shared" si="1040"/>
        <v>A</v>
      </c>
    </row>
    <row r="2052" spans="56:57" x14ac:dyDescent="0.25">
      <c r="BD2052" s="8">
        <v>2000</v>
      </c>
      <c r="BE2052" s="8" t="str">
        <f t="shared" si="1040"/>
        <v>B</v>
      </c>
    </row>
  </sheetData>
  <mergeCells count="2">
    <mergeCell ref="AQ9:AX54"/>
    <mergeCell ref="AF8:AG10"/>
  </mergeCells>
  <conditionalFormatting sqref="C199:AA199 C211:AA211 C223:AA223 C5:AA5 C9:AA9 C13:AA13 C17:AA17 C21:AA21 C25:AA25 C29:AA29 C33:AA33 C37:AA37 C41:AA41 C45:AA45 C49:AA49 C53:AA53 C57:AA57 C61:AA61 C65:AA65 C69:AA69 C73:AA73 C77:AA77 C81:AA81 C85:AA85 C89:AA89 C93:AA93 C97:AA97 C101:AA101 C105:AA105 C109:AA109 C113:AA113 C117:AA117 C121:AA121 C125:AA125 C129:AA129 C133:AA133 C137:AA137 C141:AA141 C145:AA145 C149:AA149 C153:AA153 C157:AA157 C161:AA161 C165:AA165 C169:AA169 C173:AA173 C177:AA177 C181:AA181 C185:AA185 C189:AA189 C193:AA193 C196:AA197 C201:AA202 C205:AA205 C208:AA209 C213:AA214 C217:AA217 C220:AA221 C225:AA226 C229:AA229 C231:AA235 C237:AA238 C240:AA241 C243:AA247 C249:AA250 C252:AA262 C264:AA274 C276:AA298 C300:AA302 C304:AA306 C308:AA310 C312:AA314 C316:AA318 C320:AA322 C324:AA326 C328:AA338 C340:AA350 C352:AA374 C376:AA378 C380:AA382 C384:AA386 C388:AA390 C392:AA394 C396:AA398 C400:AA410 C412:AA422 C424:AA997">
    <cfRule type="cellIs" dxfId="11" priority="4" operator="equal">
      <formula>0</formula>
    </cfRule>
  </conditionalFormatting>
  <conditionalFormatting sqref="C199:AA199 C211:AA211 C223:AA223 C5:AA5 C9:AA9 C13:AA13 C17:AA17 C21:AA21 C25:AA25 C29:AA29 C33:AA33 C37:AA37 C41:AA41 C45:AA45 C49:AA49 C53:AA53 C57:AA57 C61:AA61 C65:AA65 C69:AA69 C73:AA73 C77:AA77 C81:AA81 C85:AA85 C89:AA89 C93:AA93 C97:AA97 C101:AA101 C105:AA105 C109:AA109 C113:AA113 C117:AA117 C121:AA121 C125:AA125 C129:AA129 C133:AA133 C137:AA137 C141:AA141 C145:AA145 C149:AA149 C153:AA153 C157:AA157 C161:AA161 C165:AA165 C169:AA169 C173:AA173 C177:AA177 C181:AA181 C185:AA185 C189:AA189 C193:AA193 C196:AA197 C201:AA202 C205:AA205 C208:AA209 C213:AA214 C217:AA217 C220:AA221 C225:AA226 C229:AA229 C231:AA235 C237:AA238 C240:AA241 C243:AA247 C249:AA250 C252:AA262 C264:AA274 C276:AA298 C300:AA302 C304:AA306 C308:AA310 C312:AA314 C316:AA318 C320:AA322 C324:AA326 C328:AA338 C340:AA350 C352:AA374 C376:AA378 C380:AA382 C384:AA386 C388:AA390 C392:AA394 C396:AA398 C400:AA410 C412:AA422 C424:AA997">
    <cfRule type="cellIs" dxfId="10" priority="3" operator="equal">
      <formula>""</formula>
    </cfRule>
  </conditionalFormatting>
  <conditionalFormatting sqref="C243:AA243 C231:AA231 C5:AA5 C9:AA9 C13:AA13 C17:AA17 C21:AA21 C25:AA25 C29:AA29 C33:AA33 C37:AA37 C41:AA41 C45:AA45 C49:AA49 C53:AA53 C57:AA57 C61:AA61 C65:AA65 C69:AA69 C73:AA73 C77:AA77 C81:AA81 C85:AA85 C89:AA89 C93:AA93 C97:AA97 C101:AA101 C105:AA105 C109:AA109 C113:AA113 C117:AA117 C121:AA121 C125:AA125 C129:AA129 C133:AA133 C137:AA137 C141:AA141 C145:AA145 C149:AA149 C153:AA153 C157:AA157 C161:AA161 C165:AA165 C169:AA169 C173:AA173 C177:AA177 C181:AA181 C185:AA185 C189:AA189 C193:AA193 C197:AA197 C201:AA201 C205:AA205 C209:AA209 C213:AA213 C217:AA217 C221:AA221 C225:AA225 C229:AA229 C233:AA234 C237:AA237 C240:AA241 C245:AA246 C249:AA249 C252:AA253 C255:AA258 C260:AA261 C264:AA265 C267:AA270 C272:AA273 C276:AA277 C279:AA282 C284:AA285 C287:AA294 C296:AA297 C300:AA301 C304:AA305 C308:AA309 C312:AA313 C316:AA317 C320:AA321 C324:AA325 C328:AA329 C331:AA334 C336:AA337 C340:AA341 C343:AA346 C348:AA349 C352:AA353 C355:AA358 C360:AA361 C363:AA370 C372:AA373 C376:AA377 C380:AA381 C384:AA385 C388:AA389 C392:AA393 C396:AA397 C400:AA401 C403:AA406 C408:AA409 C412:AA413 C415:AA418 C420:AA421 C424:AA425 C427:AA430 C432:AA433 C435:AA438 C440:AA441 C443:AA457 C459:AA465 C467:AA473 C475:AA481 C483:AA489 C491:AA497 C499:AA505 C507:AA513 C515:AA521 C523:AA529 C531:AA537 C539:AA545 C547:AA553 C555:AA561 C563:AA569 C571:AA577 C579:AA585 C587:AA593 C595:AA601 C603:AA609 C611:AA617 C619:AA625 C627:AA633 C635:AA641 C643:AA649 C651:AA657 C659:AA665 C667:AA673 C675:AA681 C683:AA689 C691:AA697 C699:AA705 C707:AA713 C715:AA721 C723:AA729 C731:AA737 C739:AA745 C747:AA753 C755:AA761 C763:AA769 C771:AA777 C779:AA785 C787:AA793 C795:AA801 C803:AA809 C811:AA817 C819:AA825 C827:AA833 C835:AA841 C843:AA849 C851:AA857 C859:AA865 C867:AA873 C875:AA881 C883:AA889 C891:AA897 C899:AA905 C907:AA913 C915:AA921 C923:AA929 C931:AA937 C939:AA945 C947:AA953 C955:AA961 C963:AA969 C971:AA977 C979:AA985 C987:AA993 C995:AA997">
    <cfRule type="cellIs" dxfId="9" priority="2" operator="equal">
      <formula>" "</formula>
    </cfRule>
  </conditionalFormatting>
  <conditionalFormatting sqref="AR59:AR93">
    <cfRule type="top10" dxfId="8" priority="1" rank="5"/>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824"/>
  <sheetViews>
    <sheetView zoomScale="115" zoomScaleNormal="115" workbookViewId="0">
      <selection activeCell="E4" sqref="E4"/>
    </sheetView>
  </sheetViews>
  <sheetFormatPr defaultRowHeight="15" x14ac:dyDescent="0.25"/>
  <sheetData>
    <row r="1" spans="1:15" ht="15" customHeight="1" x14ac:dyDescent="0.25">
      <c r="A1" s="14" t="s">
        <v>58</v>
      </c>
    </row>
    <row r="2" spans="1:15" ht="15" customHeight="1" x14ac:dyDescent="0.25">
      <c r="A2" s="15"/>
      <c r="E2" t="str">
        <f>G1003&amp;G1803</f>
        <v>THE GAS WEAPON DEVELOPED BY THE FABULISTS HAD ONE DISTINCTIVE FEATURE – THE STRANGE RED MARKS THAT AFFLICTED EVERYONE AFFECTED BY IT. THIS WAS THEIR UNDOING. I BEGAN TO GATHER ACCOUNTS OF THESE MARKS APPEARING ON THE BODIES OF OUR OWN MEN, AND IT BECAME APPARENT TO ME THAT VALENTINE AND PROTEUS HAD SOLD THE GAS TO OUR ENEMIES. I LABORED FOR MANY YEARS TO GATHER EVIDENCE OF THEIR TREACHERY, BUT THEY WERE SKILLED IN DECEPTION AND I WAS NEVER ABLE TO ESTABLISH THEIR GUILT BEYOND REASONABLE DOUBT. THE FABULISTS PROVED TOO VALUABLE TO THE ESTABLISHMENT AND AN UNEASY TRUCE SETTLED BETWEEN US. THEY WERE UNSURE HOW MUCH I KNEW, AND I WAS UNSURE WHAT RISK THEY POSED TO US BOTH. WHILE THEY COULD NOT BE CERTAIN WHAT PROOF I MIGHT HAVE LODGED WITH A THIRD PARTY THEY DID NOT DARE TAKE ACTION AGAINST ME.
NOW HOWEVER THEY HAVE GROWN STRONG, WITH INFLUENCE AT THE TOP LEVELS OF GOVERNMENT. I WAS WARNED THAT THEY HAD DECIDED TO TAKE ACTION AGAINST ME AND I WAS FORCED TO FAKE MY OWN DEATH IN ORDER TO ESCAPE THEM. THAT LEFT YOU VULNERABLE, AND SO I HAVE HAD TO PREPARE FOR YOU TO DISAPPEAR AS WELL. I HAVE TAKEN STEPS TO ESTABLISH A NEW IDENTITY AND A NEW LIFE FOR YOU, AND CHARLES HAS ALL THE RESOURCES YOU WILL NEED. WHAT YOU DO WITH THIS NEW START IS UP TO YOU, BUT KNOWING YOU WELL I WOULD URGE YOU TO JOIN MY FRIENDS IN THE INTELLIGENCE SERVICES. THEY HAVE NEED OF PEOPLE LIKE YOU AND WE MAY HAVE THE OPPORTUNITY TO WORK TOGETHER.
I AM AFRAID THAT I HAVE HAD TO CHOOSE A NEW NAME FOR YOU IN ORDER TO PREPARE THE DOCUMENTS YOU WILL NEED, I HOPE YOU DON’T MIND. I HAVE TAKEN THE OPPORTUNITY TO HONOUR THE COURAGE OF THE YOUNG MAN, HARRY, WHOSE EXECUTION I WITNESSED DURING THE WAR. HE WAS NO COWARD AND IT SEEMS FITTING FOR HIS NAME TO LIVE ON. WITH FONDEST REGARDS,
TIBERIUS</v>
      </c>
    </row>
    <row r="3" spans="1:15" ht="15" customHeight="1" x14ac:dyDescent="0.25">
      <c r="A3" s="15"/>
    </row>
    <row r="4" spans="1:15" ht="15" customHeight="1" x14ac:dyDescent="0.25">
      <c r="A4" s="15"/>
      <c r="B4">
        <v>1</v>
      </c>
      <c r="C4" t="str">
        <f t="shared" ref="C4:C67" si="0">IF(COUNTIF($J$6:$J$32,MID($A$1,B4,1))=0,MID($A$1,B4,1),MID($E$4,D4-1,1))</f>
        <v>T</v>
      </c>
      <c r="D4">
        <v>2</v>
      </c>
      <c r="E4" s="6" t="str">
        <f>Substitution!A1</f>
        <v>THEGASWEAPONDEVELOPEDBYTHEFABULISTSHADONEDISTINCTIVEFEATURETHESTRANGEREDMARKSTHATAFFLICTEDEVERYONEAFFECTEDBYITTHISWASTHEIRUNDOINGIBEGANTOGATHERACCOUNTSOFTHESEMARKSAPPEARINGONTHEBODIESOFOUROWNMENANDITBECAMEAPPARENTTOMETHATVALENTINEANDPROTEUSHADSOLDTHEGASTOOURENEMIESILABOREDFORMANYYEARSTOGATHEREVIDENCEOFTHEIRTREACHERYBUTTHEYWERESKILLEDINDECEPTIONANDIWASNEVERABLETOESTABLISHTHEIRGUILTBEYONDREASONABLEDOUBTTHEFABULISTSPROVEDTOOVALUABLETOTHEESTABLISHMENTANDANUNEASYTRUCESETTLEDBETWEENUSTHEYWEREUNSUREHOWMUCHIKNEWANDIWASUNSUREWHATRISKTHEYPOSEDTOUSBOTHWHILETHEYCOULDNOTBECERTAINWHATPROOFIMIGHTHAVELODGEDWITHATHIRDPARTYTHEYDIDNOTDARETAKEACTIONAGAINSTMENOWHOWEVERTHEYHAVEGROWNSTRONGWITHINFLUENCEATTHETOPLEVELSOFGOVERNMENTIWASWARNEDTHATTHEYHADDECIDEDTOTAKEACTIONAGAINSTMEANDIWASFORCEDTOFAKEMYOWNDEATHINORDERTOESCAPETHEMTHATLEFTYOUVULNERABLEANDSOIHAVEHADTOPREPAREFORYOUTODISAPPEARASWELLIHAVETAKENSTEPSTOESTABLISHANEWIDENTITYANDANEWLIFEFORYOUANDCHARLESHASALLTHERESOURCESYOUWILLNEEDWHATYOUDOWITHTHISNEWSTARTISUPTOYOUBUTKNOWINGYOUWELLIWOULDURGEYOUTOJOINMYFRIENDSINTHEINTELLIGENCESERVICESTHEYHAVENEEDOFPEOPLELIKEYOUANDWEMAYHAVETHEOPPORTUNITYTOWORKTOGETHERIAMAFRAIDTHATIHAVEHADTOCHOOSEANEWNAMEFORYOUINORDERTOPREPARETHEDOCUMENTSYOUWILLNEEDIHOPEYOUDONTMINDIHAVETAKENTHEOPPORTUNITYTOHONOURTHECOURAGEOFTHEYOUNGMANHARRYWHOSEEXECUTIONIWITNESSEDDURINGTHEWARHEWASNOCOWARDANDITSEEMSFITTINGFORHISNAMETOLIVEONWITHFONDESTREGARDSTIBERIUS</v>
      </c>
    </row>
    <row r="5" spans="1:15" ht="15" customHeight="1" x14ac:dyDescent="0.25">
      <c r="A5" s="15"/>
      <c r="B5">
        <v>2</v>
      </c>
      <c r="C5" t="str">
        <f t="shared" si="0"/>
        <v>H</v>
      </c>
      <c r="D5">
        <f t="shared" ref="D5:D68" si="1">IF(COUNTIF($J$6:$J$32,C4)=0,D4,D4+1)</f>
        <v>3</v>
      </c>
      <c r="E5">
        <f>LEN(E4)</f>
        <v>1410</v>
      </c>
    </row>
    <row r="6" spans="1:15" ht="15" customHeight="1" x14ac:dyDescent="0.25">
      <c r="B6">
        <v>3</v>
      </c>
      <c r="C6" t="str">
        <f t="shared" si="0"/>
        <v>E</v>
      </c>
      <c r="D6">
        <f t="shared" si="1"/>
        <v>4</v>
      </c>
      <c r="J6" t="s">
        <v>18</v>
      </c>
    </row>
    <row r="7" spans="1:15" ht="15" customHeight="1" x14ac:dyDescent="0.25">
      <c r="B7">
        <v>4</v>
      </c>
      <c r="C7" t="str">
        <f t="shared" si="0"/>
        <v xml:space="preserve"> </v>
      </c>
      <c r="D7">
        <f t="shared" si="1"/>
        <v>5</v>
      </c>
      <c r="J7" t="s">
        <v>19</v>
      </c>
      <c r="O7" s="2" t="s">
        <v>59</v>
      </c>
    </row>
    <row r="8" spans="1:15" ht="15" customHeight="1" x14ac:dyDescent="0.25">
      <c r="B8">
        <v>5</v>
      </c>
      <c r="C8" t="str">
        <f t="shared" si="0"/>
        <v>G</v>
      </c>
      <c r="D8">
        <f t="shared" si="1"/>
        <v>5</v>
      </c>
      <c r="J8" t="s">
        <v>20</v>
      </c>
    </row>
    <row r="9" spans="1:15" x14ac:dyDescent="0.25">
      <c r="B9">
        <v>6</v>
      </c>
      <c r="C9" t="str">
        <f t="shared" si="0"/>
        <v>A</v>
      </c>
      <c r="D9">
        <f t="shared" si="1"/>
        <v>6</v>
      </c>
      <c r="J9" t="s">
        <v>9</v>
      </c>
    </row>
    <row r="10" spans="1:15" x14ac:dyDescent="0.25">
      <c r="B10">
        <v>7</v>
      </c>
      <c r="C10" t="str">
        <f t="shared" si="0"/>
        <v>S</v>
      </c>
      <c r="D10">
        <f t="shared" si="1"/>
        <v>7</v>
      </c>
      <c r="J10" t="s">
        <v>5</v>
      </c>
    </row>
    <row r="11" spans="1:15" x14ac:dyDescent="0.25">
      <c r="B11">
        <v>8</v>
      </c>
      <c r="C11" t="str">
        <f t="shared" si="0"/>
        <v xml:space="preserve"> </v>
      </c>
      <c r="D11">
        <f t="shared" si="1"/>
        <v>8</v>
      </c>
      <c r="J11" t="s">
        <v>12</v>
      </c>
    </row>
    <row r="12" spans="1:15" x14ac:dyDescent="0.25">
      <c r="B12">
        <v>9</v>
      </c>
      <c r="C12" t="str">
        <f t="shared" si="0"/>
        <v>W</v>
      </c>
      <c r="D12">
        <f t="shared" si="1"/>
        <v>8</v>
      </c>
      <c r="J12" t="s">
        <v>21</v>
      </c>
    </row>
    <row r="13" spans="1:15" x14ac:dyDescent="0.25">
      <c r="B13">
        <v>10</v>
      </c>
      <c r="C13" t="str">
        <f t="shared" si="0"/>
        <v>E</v>
      </c>
      <c r="D13">
        <f t="shared" si="1"/>
        <v>9</v>
      </c>
      <c r="E13" t="str">
        <f>C4&amp;C5&amp;C6&amp;C7&amp;C8&amp;C9&amp;C10&amp;C11&amp;C12&amp;C13</f>
        <v>THE GAS WE</v>
      </c>
      <c r="J13" t="s">
        <v>10</v>
      </c>
    </row>
    <row r="14" spans="1:15" x14ac:dyDescent="0.25">
      <c r="B14">
        <v>11</v>
      </c>
      <c r="C14" t="str">
        <f t="shared" si="0"/>
        <v>A</v>
      </c>
      <c r="D14">
        <f t="shared" si="1"/>
        <v>10</v>
      </c>
      <c r="J14" t="s">
        <v>6</v>
      </c>
    </row>
    <row r="15" spans="1:15" x14ac:dyDescent="0.25">
      <c r="B15">
        <v>12</v>
      </c>
      <c r="C15" t="str">
        <f t="shared" si="0"/>
        <v>P</v>
      </c>
      <c r="D15">
        <f t="shared" si="1"/>
        <v>11</v>
      </c>
      <c r="J15" t="s">
        <v>1</v>
      </c>
    </row>
    <row r="16" spans="1:15" x14ac:dyDescent="0.25">
      <c r="B16">
        <v>13</v>
      </c>
      <c r="C16" t="str">
        <f t="shared" si="0"/>
        <v>O</v>
      </c>
      <c r="D16">
        <f t="shared" si="1"/>
        <v>12</v>
      </c>
      <c r="J16" t="s">
        <v>15</v>
      </c>
    </row>
    <row r="17" spans="2:10" x14ac:dyDescent="0.25">
      <c r="B17">
        <v>14</v>
      </c>
      <c r="C17" t="str">
        <f t="shared" si="0"/>
        <v>N</v>
      </c>
      <c r="D17">
        <f t="shared" si="1"/>
        <v>13</v>
      </c>
      <c r="J17" t="s">
        <v>14</v>
      </c>
    </row>
    <row r="18" spans="2:10" x14ac:dyDescent="0.25">
      <c r="B18">
        <v>15</v>
      </c>
      <c r="C18" t="str">
        <f t="shared" si="0"/>
        <v xml:space="preserve"> </v>
      </c>
      <c r="D18">
        <f t="shared" si="1"/>
        <v>14</v>
      </c>
      <c r="J18" t="s">
        <v>22</v>
      </c>
    </row>
    <row r="19" spans="2:10" x14ac:dyDescent="0.25">
      <c r="B19">
        <v>16</v>
      </c>
      <c r="C19" t="str">
        <f t="shared" si="0"/>
        <v>D</v>
      </c>
      <c r="D19">
        <f t="shared" si="1"/>
        <v>14</v>
      </c>
      <c r="J19" t="s">
        <v>7</v>
      </c>
    </row>
    <row r="20" spans="2:10" x14ac:dyDescent="0.25">
      <c r="B20">
        <v>17</v>
      </c>
      <c r="C20" t="str">
        <f t="shared" si="0"/>
        <v>E</v>
      </c>
      <c r="D20">
        <f t="shared" si="1"/>
        <v>15</v>
      </c>
      <c r="J20" t="s">
        <v>8</v>
      </c>
    </row>
    <row r="21" spans="2:10" x14ac:dyDescent="0.25">
      <c r="B21">
        <v>18</v>
      </c>
      <c r="C21" t="str">
        <f t="shared" si="0"/>
        <v>V</v>
      </c>
      <c r="D21">
        <f t="shared" si="1"/>
        <v>16</v>
      </c>
      <c r="J21" t="s">
        <v>23</v>
      </c>
    </row>
    <row r="22" spans="2:10" x14ac:dyDescent="0.25">
      <c r="B22">
        <v>19</v>
      </c>
      <c r="C22" t="str">
        <f t="shared" si="0"/>
        <v>E</v>
      </c>
      <c r="D22">
        <f t="shared" si="1"/>
        <v>17</v>
      </c>
      <c r="J22" t="s">
        <v>24</v>
      </c>
    </row>
    <row r="23" spans="2:10" x14ac:dyDescent="0.25">
      <c r="B23">
        <v>20</v>
      </c>
      <c r="C23" t="str">
        <f t="shared" si="0"/>
        <v>L</v>
      </c>
      <c r="D23">
        <f t="shared" si="1"/>
        <v>18</v>
      </c>
      <c r="E23" t="str">
        <f>C14&amp;C15&amp;C16&amp;C17&amp;C18&amp;C19&amp;C20&amp;C21&amp;C22&amp;C23</f>
        <v>APON DEVEL</v>
      </c>
      <c r="J23" t="s">
        <v>25</v>
      </c>
    </row>
    <row r="24" spans="2:10" x14ac:dyDescent="0.25">
      <c r="B24">
        <v>21</v>
      </c>
      <c r="C24" t="str">
        <f t="shared" si="0"/>
        <v>O</v>
      </c>
      <c r="D24">
        <f t="shared" si="1"/>
        <v>19</v>
      </c>
      <c r="J24" t="s">
        <v>3</v>
      </c>
    </row>
    <row r="25" spans="2:10" x14ac:dyDescent="0.25">
      <c r="B25">
        <v>22</v>
      </c>
      <c r="C25" t="str">
        <f t="shared" si="0"/>
        <v>P</v>
      </c>
      <c r="D25">
        <f t="shared" si="1"/>
        <v>20</v>
      </c>
      <c r="J25" t="s">
        <v>17</v>
      </c>
    </row>
    <row r="26" spans="2:10" x14ac:dyDescent="0.25">
      <c r="B26">
        <v>23</v>
      </c>
      <c r="C26" t="str">
        <f t="shared" si="0"/>
        <v>E</v>
      </c>
      <c r="D26">
        <f t="shared" si="1"/>
        <v>21</v>
      </c>
      <c r="J26" t="s">
        <v>4</v>
      </c>
    </row>
    <row r="27" spans="2:10" x14ac:dyDescent="0.25">
      <c r="B27">
        <v>24</v>
      </c>
      <c r="C27" t="str">
        <f t="shared" si="0"/>
        <v>D</v>
      </c>
      <c r="D27">
        <f t="shared" si="1"/>
        <v>22</v>
      </c>
      <c r="J27" t="s">
        <v>26</v>
      </c>
    </row>
    <row r="28" spans="2:10" x14ac:dyDescent="0.25">
      <c r="B28">
        <v>25</v>
      </c>
      <c r="C28" t="str">
        <f t="shared" si="0"/>
        <v xml:space="preserve"> </v>
      </c>
      <c r="D28">
        <f t="shared" si="1"/>
        <v>23</v>
      </c>
      <c r="J28" t="s">
        <v>0</v>
      </c>
    </row>
    <row r="29" spans="2:10" x14ac:dyDescent="0.25">
      <c r="B29">
        <v>26</v>
      </c>
      <c r="C29" t="str">
        <f t="shared" si="0"/>
        <v>B</v>
      </c>
      <c r="D29">
        <f t="shared" si="1"/>
        <v>23</v>
      </c>
      <c r="J29" t="s">
        <v>2</v>
      </c>
    </row>
    <row r="30" spans="2:10" x14ac:dyDescent="0.25">
      <c r="B30">
        <v>27</v>
      </c>
      <c r="C30" t="str">
        <f t="shared" si="0"/>
        <v>Y</v>
      </c>
      <c r="D30">
        <f t="shared" si="1"/>
        <v>24</v>
      </c>
      <c r="J30" t="s">
        <v>16</v>
      </c>
    </row>
    <row r="31" spans="2:10" x14ac:dyDescent="0.25">
      <c r="B31">
        <v>28</v>
      </c>
      <c r="C31" t="str">
        <f t="shared" si="0"/>
        <v xml:space="preserve"> </v>
      </c>
      <c r="D31">
        <f t="shared" si="1"/>
        <v>25</v>
      </c>
      <c r="J31" t="s">
        <v>11</v>
      </c>
    </row>
    <row r="32" spans="2:10" x14ac:dyDescent="0.25">
      <c r="B32">
        <v>29</v>
      </c>
      <c r="C32" t="str">
        <f t="shared" si="0"/>
        <v>T</v>
      </c>
      <c r="D32">
        <f t="shared" si="1"/>
        <v>25</v>
      </c>
      <c r="J32" t="s">
        <v>13</v>
      </c>
    </row>
    <row r="33" spans="2:5" x14ac:dyDescent="0.25">
      <c r="B33">
        <v>30</v>
      </c>
      <c r="C33" t="str">
        <f t="shared" si="0"/>
        <v>H</v>
      </c>
      <c r="D33">
        <f t="shared" si="1"/>
        <v>26</v>
      </c>
      <c r="E33" t="str">
        <f t="shared" ref="E33" si="2">C24&amp;C25&amp;C26&amp;C27&amp;C28&amp;C29&amp;C30&amp;C31&amp;C32&amp;C33</f>
        <v>OPED BY TH</v>
      </c>
    </row>
    <row r="34" spans="2:5" x14ac:dyDescent="0.25">
      <c r="B34">
        <v>31</v>
      </c>
      <c r="C34" t="str">
        <f t="shared" si="0"/>
        <v>E</v>
      </c>
      <c r="D34">
        <f t="shared" si="1"/>
        <v>27</v>
      </c>
    </row>
    <row r="35" spans="2:5" x14ac:dyDescent="0.25">
      <c r="B35">
        <v>32</v>
      </c>
      <c r="C35" t="str">
        <f t="shared" si="0"/>
        <v xml:space="preserve"> </v>
      </c>
      <c r="D35">
        <f t="shared" si="1"/>
        <v>28</v>
      </c>
    </row>
    <row r="36" spans="2:5" x14ac:dyDescent="0.25">
      <c r="B36">
        <v>33</v>
      </c>
      <c r="C36" t="str">
        <f t="shared" si="0"/>
        <v>F</v>
      </c>
      <c r="D36">
        <f t="shared" si="1"/>
        <v>28</v>
      </c>
    </row>
    <row r="37" spans="2:5" x14ac:dyDescent="0.25">
      <c r="B37">
        <v>34</v>
      </c>
      <c r="C37" t="str">
        <f t="shared" si="0"/>
        <v>A</v>
      </c>
      <c r="D37">
        <f t="shared" si="1"/>
        <v>29</v>
      </c>
    </row>
    <row r="38" spans="2:5" x14ac:dyDescent="0.25">
      <c r="B38">
        <v>35</v>
      </c>
      <c r="C38" t="str">
        <f t="shared" si="0"/>
        <v>B</v>
      </c>
      <c r="D38">
        <f t="shared" si="1"/>
        <v>30</v>
      </c>
    </row>
    <row r="39" spans="2:5" x14ac:dyDescent="0.25">
      <c r="B39">
        <v>36</v>
      </c>
      <c r="C39" t="str">
        <f t="shared" si="0"/>
        <v>U</v>
      </c>
      <c r="D39">
        <f t="shared" si="1"/>
        <v>31</v>
      </c>
    </row>
    <row r="40" spans="2:5" x14ac:dyDescent="0.25">
      <c r="B40">
        <v>37</v>
      </c>
      <c r="C40" t="str">
        <f t="shared" si="0"/>
        <v>L</v>
      </c>
      <c r="D40">
        <f t="shared" si="1"/>
        <v>32</v>
      </c>
    </row>
    <row r="41" spans="2:5" x14ac:dyDescent="0.25">
      <c r="B41">
        <v>38</v>
      </c>
      <c r="C41" t="str">
        <f t="shared" si="0"/>
        <v>I</v>
      </c>
      <c r="D41">
        <f t="shared" si="1"/>
        <v>33</v>
      </c>
    </row>
    <row r="42" spans="2:5" x14ac:dyDescent="0.25">
      <c r="B42">
        <v>39</v>
      </c>
      <c r="C42" t="str">
        <f t="shared" si="0"/>
        <v>S</v>
      </c>
      <c r="D42">
        <f t="shared" si="1"/>
        <v>34</v>
      </c>
    </row>
    <row r="43" spans="2:5" x14ac:dyDescent="0.25">
      <c r="B43">
        <v>40</v>
      </c>
      <c r="C43" t="str">
        <f t="shared" si="0"/>
        <v>T</v>
      </c>
      <c r="D43">
        <f t="shared" si="1"/>
        <v>35</v>
      </c>
      <c r="E43" t="str">
        <f t="shared" ref="E43" si="3">C34&amp;C35&amp;C36&amp;C37&amp;C38&amp;C39&amp;C40&amp;C41&amp;C42&amp;C43</f>
        <v>E FABULIST</v>
      </c>
    </row>
    <row r="44" spans="2:5" x14ac:dyDescent="0.25">
      <c r="B44">
        <v>41</v>
      </c>
      <c r="C44" t="str">
        <f t="shared" si="0"/>
        <v>S</v>
      </c>
      <c r="D44">
        <f t="shared" si="1"/>
        <v>36</v>
      </c>
    </row>
    <row r="45" spans="2:5" x14ac:dyDescent="0.25">
      <c r="B45">
        <v>42</v>
      </c>
      <c r="C45" t="str">
        <f t="shared" si="0"/>
        <v xml:space="preserve"> </v>
      </c>
      <c r="D45">
        <f t="shared" si="1"/>
        <v>37</v>
      </c>
    </row>
    <row r="46" spans="2:5" x14ac:dyDescent="0.25">
      <c r="B46">
        <v>43</v>
      </c>
      <c r="C46" t="str">
        <f t="shared" si="0"/>
        <v>H</v>
      </c>
      <c r="D46">
        <f t="shared" si="1"/>
        <v>37</v>
      </c>
    </row>
    <row r="47" spans="2:5" x14ac:dyDescent="0.25">
      <c r="B47">
        <v>44</v>
      </c>
      <c r="C47" t="str">
        <f t="shared" si="0"/>
        <v>A</v>
      </c>
      <c r="D47">
        <f t="shared" si="1"/>
        <v>38</v>
      </c>
    </row>
    <row r="48" spans="2:5" x14ac:dyDescent="0.25">
      <c r="B48">
        <v>45</v>
      </c>
      <c r="C48" t="str">
        <f t="shared" si="0"/>
        <v>D</v>
      </c>
      <c r="D48">
        <f t="shared" si="1"/>
        <v>39</v>
      </c>
    </row>
    <row r="49" spans="2:5" x14ac:dyDescent="0.25">
      <c r="B49">
        <v>46</v>
      </c>
      <c r="C49" t="str">
        <f t="shared" si="0"/>
        <v xml:space="preserve"> </v>
      </c>
      <c r="D49">
        <f t="shared" si="1"/>
        <v>40</v>
      </c>
    </row>
    <row r="50" spans="2:5" x14ac:dyDescent="0.25">
      <c r="B50">
        <v>47</v>
      </c>
      <c r="C50" t="str">
        <f t="shared" si="0"/>
        <v>O</v>
      </c>
      <c r="D50">
        <f t="shared" si="1"/>
        <v>40</v>
      </c>
    </row>
    <row r="51" spans="2:5" x14ac:dyDescent="0.25">
      <c r="B51">
        <v>48</v>
      </c>
      <c r="C51" t="str">
        <f t="shared" si="0"/>
        <v>N</v>
      </c>
      <c r="D51">
        <f t="shared" si="1"/>
        <v>41</v>
      </c>
    </row>
    <row r="52" spans="2:5" x14ac:dyDescent="0.25">
      <c r="B52">
        <v>49</v>
      </c>
      <c r="C52" t="str">
        <f t="shared" si="0"/>
        <v>E</v>
      </c>
      <c r="D52">
        <f t="shared" si="1"/>
        <v>42</v>
      </c>
    </row>
    <row r="53" spans="2:5" x14ac:dyDescent="0.25">
      <c r="B53">
        <v>50</v>
      </c>
      <c r="C53" t="str">
        <f t="shared" si="0"/>
        <v xml:space="preserve"> </v>
      </c>
      <c r="D53">
        <f t="shared" si="1"/>
        <v>43</v>
      </c>
      <c r="E53" t="str">
        <f t="shared" ref="E53" si="4">C44&amp;C45&amp;C46&amp;C47&amp;C48&amp;C49&amp;C50&amp;C51&amp;C52&amp;C53</f>
        <v xml:space="preserve">S HAD ONE </v>
      </c>
    </row>
    <row r="54" spans="2:5" x14ac:dyDescent="0.25">
      <c r="B54">
        <v>51</v>
      </c>
      <c r="C54" t="str">
        <f t="shared" si="0"/>
        <v>D</v>
      </c>
      <c r="D54">
        <f t="shared" si="1"/>
        <v>43</v>
      </c>
    </row>
    <row r="55" spans="2:5" x14ac:dyDescent="0.25">
      <c r="B55">
        <v>52</v>
      </c>
      <c r="C55" t="str">
        <f t="shared" si="0"/>
        <v>I</v>
      </c>
      <c r="D55">
        <f t="shared" si="1"/>
        <v>44</v>
      </c>
    </row>
    <row r="56" spans="2:5" x14ac:dyDescent="0.25">
      <c r="B56">
        <v>53</v>
      </c>
      <c r="C56" t="str">
        <f t="shared" si="0"/>
        <v>S</v>
      </c>
      <c r="D56">
        <f t="shared" si="1"/>
        <v>45</v>
      </c>
    </row>
    <row r="57" spans="2:5" x14ac:dyDescent="0.25">
      <c r="B57">
        <v>54</v>
      </c>
      <c r="C57" t="str">
        <f t="shared" si="0"/>
        <v>T</v>
      </c>
      <c r="D57">
        <f t="shared" si="1"/>
        <v>46</v>
      </c>
    </row>
    <row r="58" spans="2:5" x14ac:dyDescent="0.25">
      <c r="B58">
        <v>55</v>
      </c>
      <c r="C58" t="str">
        <f t="shared" si="0"/>
        <v>I</v>
      </c>
      <c r="D58">
        <f t="shared" si="1"/>
        <v>47</v>
      </c>
    </row>
    <row r="59" spans="2:5" x14ac:dyDescent="0.25">
      <c r="B59">
        <v>56</v>
      </c>
      <c r="C59" t="str">
        <f t="shared" si="0"/>
        <v>N</v>
      </c>
      <c r="D59">
        <f t="shared" si="1"/>
        <v>48</v>
      </c>
    </row>
    <row r="60" spans="2:5" x14ac:dyDescent="0.25">
      <c r="B60">
        <v>57</v>
      </c>
      <c r="C60" t="str">
        <f t="shared" si="0"/>
        <v>C</v>
      </c>
      <c r="D60">
        <f t="shared" si="1"/>
        <v>49</v>
      </c>
    </row>
    <row r="61" spans="2:5" x14ac:dyDescent="0.25">
      <c r="B61">
        <v>58</v>
      </c>
      <c r="C61" t="str">
        <f t="shared" si="0"/>
        <v>T</v>
      </c>
      <c r="D61">
        <f t="shared" si="1"/>
        <v>50</v>
      </c>
    </row>
    <row r="62" spans="2:5" x14ac:dyDescent="0.25">
      <c r="B62">
        <v>59</v>
      </c>
      <c r="C62" t="str">
        <f t="shared" si="0"/>
        <v>I</v>
      </c>
      <c r="D62">
        <f t="shared" si="1"/>
        <v>51</v>
      </c>
    </row>
    <row r="63" spans="2:5" x14ac:dyDescent="0.25">
      <c r="B63">
        <v>60</v>
      </c>
      <c r="C63" t="str">
        <f t="shared" si="0"/>
        <v>V</v>
      </c>
      <c r="D63">
        <f t="shared" si="1"/>
        <v>52</v>
      </c>
      <c r="E63" t="str">
        <f t="shared" ref="E63" si="5">C54&amp;C55&amp;C56&amp;C57&amp;C58&amp;C59&amp;C60&amp;C61&amp;C62&amp;C63</f>
        <v>DISTINCTIV</v>
      </c>
    </row>
    <row r="64" spans="2:5" x14ac:dyDescent="0.25">
      <c r="B64">
        <v>61</v>
      </c>
      <c r="C64" t="str">
        <f t="shared" si="0"/>
        <v>E</v>
      </c>
      <c r="D64">
        <f t="shared" si="1"/>
        <v>53</v>
      </c>
    </row>
    <row r="65" spans="2:5" x14ac:dyDescent="0.25">
      <c r="B65">
        <v>62</v>
      </c>
      <c r="C65" t="str">
        <f t="shared" si="0"/>
        <v xml:space="preserve"> </v>
      </c>
      <c r="D65">
        <f t="shared" si="1"/>
        <v>54</v>
      </c>
    </row>
    <row r="66" spans="2:5" x14ac:dyDescent="0.25">
      <c r="B66">
        <v>63</v>
      </c>
      <c r="C66" t="str">
        <f t="shared" si="0"/>
        <v>F</v>
      </c>
      <c r="D66">
        <f t="shared" si="1"/>
        <v>54</v>
      </c>
    </row>
    <row r="67" spans="2:5" x14ac:dyDescent="0.25">
      <c r="B67">
        <v>64</v>
      </c>
      <c r="C67" t="str">
        <f t="shared" si="0"/>
        <v>E</v>
      </c>
      <c r="D67">
        <f t="shared" si="1"/>
        <v>55</v>
      </c>
    </row>
    <row r="68" spans="2:5" x14ac:dyDescent="0.25">
      <c r="B68">
        <v>65</v>
      </c>
      <c r="C68" t="str">
        <f t="shared" ref="C68:C131" si="6">IF(COUNTIF($J$6:$J$32,MID($A$1,B68,1))=0,MID($A$1,B68,1),MID($E$4,D68-1,1))</f>
        <v>A</v>
      </c>
      <c r="D68">
        <f t="shared" si="1"/>
        <v>56</v>
      </c>
    </row>
    <row r="69" spans="2:5" x14ac:dyDescent="0.25">
      <c r="B69">
        <v>66</v>
      </c>
      <c r="C69" t="str">
        <f t="shared" si="6"/>
        <v>T</v>
      </c>
      <c r="D69">
        <f t="shared" ref="D69:D74" si="7">IF(COUNTIF($J$6:$J$32,C68)=0,D68,D68+1)</f>
        <v>57</v>
      </c>
    </row>
    <row r="70" spans="2:5" x14ac:dyDescent="0.25">
      <c r="B70">
        <v>67</v>
      </c>
      <c r="C70" t="str">
        <f t="shared" si="6"/>
        <v>U</v>
      </c>
      <c r="D70">
        <f t="shared" si="7"/>
        <v>58</v>
      </c>
    </row>
    <row r="71" spans="2:5" x14ac:dyDescent="0.25">
      <c r="B71">
        <v>68</v>
      </c>
      <c r="C71" t="str">
        <f t="shared" si="6"/>
        <v>R</v>
      </c>
      <c r="D71">
        <f t="shared" si="7"/>
        <v>59</v>
      </c>
    </row>
    <row r="72" spans="2:5" x14ac:dyDescent="0.25">
      <c r="B72">
        <v>69</v>
      </c>
      <c r="C72" t="str">
        <f t="shared" si="6"/>
        <v>E</v>
      </c>
      <c r="D72">
        <f t="shared" si="7"/>
        <v>60</v>
      </c>
    </row>
    <row r="73" spans="2:5" x14ac:dyDescent="0.25">
      <c r="B73">
        <v>70</v>
      </c>
      <c r="C73" t="str">
        <f t="shared" si="6"/>
        <v xml:space="preserve"> </v>
      </c>
      <c r="D73">
        <f t="shared" si="7"/>
        <v>61</v>
      </c>
      <c r="E73" t="str">
        <f t="shared" ref="E73" si="8">C64&amp;C65&amp;C66&amp;C67&amp;C68&amp;C69&amp;C70&amp;C71&amp;C72&amp;C73</f>
        <v xml:space="preserve">E FEATURE </v>
      </c>
    </row>
    <row r="74" spans="2:5" x14ac:dyDescent="0.25">
      <c r="B74">
        <v>71</v>
      </c>
      <c r="C74" t="str">
        <f t="shared" si="6"/>
        <v>–</v>
      </c>
      <c r="D74">
        <f t="shared" si="7"/>
        <v>61</v>
      </c>
    </row>
    <row r="75" spans="2:5" x14ac:dyDescent="0.25">
      <c r="B75">
        <v>72</v>
      </c>
      <c r="C75" t="str">
        <f t="shared" si="6"/>
        <v xml:space="preserve"> </v>
      </c>
      <c r="D75">
        <f>IF(COUNTIF($J$6:$J$32,C74)=0,D74,D74+1)</f>
        <v>61</v>
      </c>
    </row>
    <row r="76" spans="2:5" x14ac:dyDescent="0.25">
      <c r="B76">
        <v>73</v>
      </c>
      <c r="C76" t="str">
        <f t="shared" si="6"/>
        <v>T</v>
      </c>
      <c r="D76">
        <f t="shared" ref="D76:D139" si="9">IF(COUNTIF($J$6:$J$32,C75)=0,D75,D75+1)</f>
        <v>61</v>
      </c>
    </row>
    <row r="77" spans="2:5" x14ac:dyDescent="0.25">
      <c r="B77">
        <v>74</v>
      </c>
      <c r="C77" t="str">
        <f t="shared" si="6"/>
        <v>H</v>
      </c>
      <c r="D77">
        <f t="shared" si="9"/>
        <v>62</v>
      </c>
    </row>
    <row r="78" spans="2:5" x14ac:dyDescent="0.25">
      <c r="B78">
        <v>75</v>
      </c>
      <c r="C78" t="str">
        <f t="shared" si="6"/>
        <v>E</v>
      </c>
      <c r="D78">
        <f t="shared" si="9"/>
        <v>63</v>
      </c>
    </row>
    <row r="79" spans="2:5" x14ac:dyDescent="0.25">
      <c r="B79">
        <v>76</v>
      </c>
      <c r="C79" t="str">
        <f t="shared" si="6"/>
        <v xml:space="preserve"> </v>
      </c>
      <c r="D79">
        <f t="shared" si="9"/>
        <v>64</v>
      </c>
    </row>
    <row r="80" spans="2:5" x14ac:dyDescent="0.25">
      <c r="B80">
        <v>77</v>
      </c>
      <c r="C80" t="str">
        <f t="shared" si="6"/>
        <v>S</v>
      </c>
      <c r="D80">
        <f t="shared" si="9"/>
        <v>64</v>
      </c>
    </row>
    <row r="81" spans="2:5" x14ac:dyDescent="0.25">
      <c r="B81">
        <v>78</v>
      </c>
      <c r="C81" t="str">
        <f t="shared" si="6"/>
        <v>T</v>
      </c>
      <c r="D81">
        <f t="shared" si="9"/>
        <v>65</v>
      </c>
    </row>
    <row r="82" spans="2:5" x14ac:dyDescent="0.25">
      <c r="B82">
        <v>79</v>
      </c>
      <c r="C82" t="str">
        <f t="shared" si="6"/>
        <v>R</v>
      </c>
      <c r="D82">
        <f t="shared" si="9"/>
        <v>66</v>
      </c>
    </row>
    <row r="83" spans="2:5" x14ac:dyDescent="0.25">
      <c r="B83">
        <v>80</v>
      </c>
      <c r="C83" t="str">
        <f t="shared" si="6"/>
        <v>A</v>
      </c>
      <c r="D83">
        <f t="shared" si="9"/>
        <v>67</v>
      </c>
      <c r="E83" t="str">
        <f t="shared" ref="E83" si="10">C74&amp;C75&amp;C76&amp;C77&amp;C78&amp;C79&amp;C80&amp;C81&amp;C82&amp;C83</f>
        <v>– THE STRA</v>
      </c>
    </row>
    <row r="84" spans="2:5" x14ac:dyDescent="0.25">
      <c r="B84">
        <v>81</v>
      </c>
      <c r="C84" t="str">
        <f t="shared" si="6"/>
        <v>N</v>
      </c>
      <c r="D84">
        <f t="shared" si="9"/>
        <v>68</v>
      </c>
    </row>
    <row r="85" spans="2:5" x14ac:dyDescent="0.25">
      <c r="B85">
        <v>82</v>
      </c>
      <c r="C85" t="str">
        <f t="shared" si="6"/>
        <v>G</v>
      </c>
      <c r="D85">
        <f t="shared" si="9"/>
        <v>69</v>
      </c>
    </row>
    <row r="86" spans="2:5" x14ac:dyDescent="0.25">
      <c r="B86">
        <v>83</v>
      </c>
      <c r="C86" t="str">
        <f t="shared" si="6"/>
        <v>E</v>
      </c>
      <c r="D86">
        <f t="shared" si="9"/>
        <v>70</v>
      </c>
    </row>
    <row r="87" spans="2:5" x14ac:dyDescent="0.25">
      <c r="B87">
        <v>84</v>
      </c>
      <c r="C87" t="str">
        <f t="shared" si="6"/>
        <v xml:space="preserve"> </v>
      </c>
      <c r="D87">
        <f t="shared" si="9"/>
        <v>71</v>
      </c>
    </row>
    <row r="88" spans="2:5" x14ac:dyDescent="0.25">
      <c r="B88">
        <v>85</v>
      </c>
      <c r="C88" t="str">
        <f t="shared" si="6"/>
        <v>R</v>
      </c>
      <c r="D88">
        <f t="shared" si="9"/>
        <v>71</v>
      </c>
    </row>
    <row r="89" spans="2:5" x14ac:dyDescent="0.25">
      <c r="B89">
        <v>86</v>
      </c>
      <c r="C89" t="str">
        <f t="shared" si="6"/>
        <v>E</v>
      </c>
      <c r="D89">
        <f t="shared" si="9"/>
        <v>72</v>
      </c>
    </row>
    <row r="90" spans="2:5" x14ac:dyDescent="0.25">
      <c r="B90">
        <v>87</v>
      </c>
      <c r="C90" t="str">
        <f t="shared" si="6"/>
        <v>D</v>
      </c>
      <c r="D90">
        <f t="shared" si="9"/>
        <v>73</v>
      </c>
    </row>
    <row r="91" spans="2:5" x14ac:dyDescent="0.25">
      <c r="B91">
        <v>88</v>
      </c>
      <c r="C91" t="str">
        <f t="shared" si="6"/>
        <v xml:space="preserve"> </v>
      </c>
      <c r="D91">
        <f t="shared" si="9"/>
        <v>74</v>
      </c>
    </row>
    <row r="92" spans="2:5" x14ac:dyDescent="0.25">
      <c r="B92">
        <v>89</v>
      </c>
      <c r="C92" t="str">
        <f t="shared" si="6"/>
        <v>M</v>
      </c>
      <c r="D92">
        <f t="shared" si="9"/>
        <v>74</v>
      </c>
    </row>
    <row r="93" spans="2:5" x14ac:dyDescent="0.25">
      <c r="B93">
        <v>90</v>
      </c>
      <c r="C93" t="str">
        <f t="shared" si="6"/>
        <v>A</v>
      </c>
      <c r="D93">
        <f t="shared" si="9"/>
        <v>75</v>
      </c>
      <c r="E93" t="str">
        <f t="shared" ref="E93" si="11">C84&amp;C85&amp;C86&amp;C87&amp;C88&amp;C89&amp;C90&amp;C91&amp;C92&amp;C93</f>
        <v>NGE RED MA</v>
      </c>
    </row>
    <row r="94" spans="2:5" x14ac:dyDescent="0.25">
      <c r="B94">
        <v>91</v>
      </c>
      <c r="C94" t="str">
        <f t="shared" si="6"/>
        <v>R</v>
      </c>
      <c r="D94">
        <f t="shared" si="9"/>
        <v>76</v>
      </c>
    </row>
    <row r="95" spans="2:5" x14ac:dyDescent="0.25">
      <c r="B95">
        <v>92</v>
      </c>
      <c r="C95" t="str">
        <f t="shared" si="6"/>
        <v>K</v>
      </c>
      <c r="D95">
        <f t="shared" si="9"/>
        <v>77</v>
      </c>
    </row>
    <row r="96" spans="2:5" x14ac:dyDescent="0.25">
      <c r="B96">
        <v>93</v>
      </c>
      <c r="C96" t="str">
        <f t="shared" si="6"/>
        <v>S</v>
      </c>
      <c r="D96">
        <f t="shared" si="9"/>
        <v>78</v>
      </c>
    </row>
    <row r="97" spans="2:6" x14ac:dyDescent="0.25">
      <c r="B97">
        <v>94</v>
      </c>
      <c r="C97" t="str">
        <f t="shared" si="6"/>
        <v xml:space="preserve"> </v>
      </c>
      <c r="D97">
        <f t="shared" si="9"/>
        <v>79</v>
      </c>
    </row>
    <row r="98" spans="2:6" x14ac:dyDescent="0.25">
      <c r="B98">
        <v>95</v>
      </c>
      <c r="C98" t="str">
        <f t="shared" si="6"/>
        <v>T</v>
      </c>
      <c r="D98">
        <f t="shared" si="9"/>
        <v>79</v>
      </c>
    </row>
    <row r="99" spans="2:6" x14ac:dyDescent="0.25">
      <c r="B99">
        <v>96</v>
      </c>
      <c r="C99" t="str">
        <f t="shared" si="6"/>
        <v>H</v>
      </c>
      <c r="D99">
        <f t="shared" si="9"/>
        <v>80</v>
      </c>
    </row>
    <row r="100" spans="2:6" x14ac:dyDescent="0.25">
      <c r="B100">
        <v>97</v>
      </c>
      <c r="C100" t="str">
        <f t="shared" si="6"/>
        <v>A</v>
      </c>
      <c r="D100">
        <f t="shared" si="9"/>
        <v>81</v>
      </c>
    </row>
    <row r="101" spans="2:6" x14ac:dyDescent="0.25">
      <c r="B101">
        <v>98</v>
      </c>
      <c r="C101" t="str">
        <f t="shared" si="6"/>
        <v>T</v>
      </c>
      <c r="D101">
        <f t="shared" si="9"/>
        <v>82</v>
      </c>
    </row>
    <row r="102" spans="2:6" x14ac:dyDescent="0.25">
      <c r="B102">
        <v>99</v>
      </c>
      <c r="C102" t="str">
        <f t="shared" si="6"/>
        <v xml:space="preserve"> </v>
      </c>
      <c r="D102">
        <f t="shared" si="9"/>
        <v>83</v>
      </c>
    </row>
    <row r="103" spans="2:6" x14ac:dyDescent="0.25">
      <c r="B103">
        <v>100</v>
      </c>
      <c r="C103" t="str">
        <f t="shared" si="6"/>
        <v>A</v>
      </c>
      <c r="D103">
        <f t="shared" si="9"/>
        <v>83</v>
      </c>
      <c r="E103" t="str">
        <f t="shared" ref="E103" si="12">C94&amp;C95&amp;C96&amp;C97&amp;C98&amp;C99&amp;C100&amp;C101&amp;C102&amp;C103</f>
        <v>RKS THAT A</v>
      </c>
      <c r="F103" t="str">
        <f>E13&amp;E23&amp;E33&amp;E43&amp;E53&amp;E63&amp;E73&amp;E83&amp;E93&amp;E103</f>
        <v>THE GAS WEAPON DEVELOPED BY THE FABULISTS HAD ONE DISTINCTIVE FEATURE – THE STRANGE RED MARKS THAT A</v>
      </c>
    </row>
    <row r="104" spans="2:6" x14ac:dyDescent="0.25">
      <c r="B104">
        <v>101</v>
      </c>
      <c r="C104" t="str">
        <f t="shared" si="6"/>
        <v>F</v>
      </c>
      <c r="D104">
        <f t="shared" si="9"/>
        <v>84</v>
      </c>
    </row>
    <row r="105" spans="2:6" x14ac:dyDescent="0.25">
      <c r="B105">
        <v>102</v>
      </c>
      <c r="C105" t="str">
        <f t="shared" si="6"/>
        <v>F</v>
      </c>
      <c r="D105">
        <f t="shared" si="9"/>
        <v>85</v>
      </c>
    </row>
    <row r="106" spans="2:6" x14ac:dyDescent="0.25">
      <c r="B106">
        <v>103</v>
      </c>
      <c r="C106" t="str">
        <f t="shared" si="6"/>
        <v>L</v>
      </c>
      <c r="D106">
        <f t="shared" si="9"/>
        <v>86</v>
      </c>
    </row>
    <row r="107" spans="2:6" x14ac:dyDescent="0.25">
      <c r="B107">
        <v>104</v>
      </c>
      <c r="C107" t="str">
        <f t="shared" si="6"/>
        <v>I</v>
      </c>
      <c r="D107">
        <f t="shared" si="9"/>
        <v>87</v>
      </c>
    </row>
    <row r="108" spans="2:6" x14ac:dyDescent="0.25">
      <c r="B108">
        <v>105</v>
      </c>
      <c r="C108" t="str">
        <f t="shared" si="6"/>
        <v>C</v>
      </c>
      <c r="D108">
        <f t="shared" si="9"/>
        <v>88</v>
      </c>
    </row>
    <row r="109" spans="2:6" x14ac:dyDescent="0.25">
      <c r="B109">
        <v>106</v>
      </c>
      <c r="C109" t="str">
        <f t="shared" si="6"/>
        <v>T</v>
      </c>
      <c r="D109">
        <f t="shared" si="9"/>
        <v>89</v>
      </c>
    </row>
    <row r="110" spans="2:6" x14ac:dyDescent="0.25">
      <c r="B110">
        <v>107</v>
      </c>
      <c r="C110" t="str">
        <f t="shared" si="6"/>
        <v>E</v>
      </c>
      <c r="D110">
        <f t="shared" si="9"/>
        <v>90</v>
      </c>
    </row>
    <row r="111" spans="2:6" x14ac:dyDescent="0.25">
      <c r="B111">
        <v>108</v>
      </c>
      <c r="C111" t="str">
        <f t="shared" si="6"/>
        <v>D</v>
      </c>
      <c r="D111">
        <f t="shared" si="9"/>
        <v>91</v>
      </c>
    </row>
    <row r="112" spans="2:6" x14ac:dyDescent="0.25">
      <c r="B112">
        <v>109</v>
      </c>
      <c r="C112" t="str">
        <f t="shared" si="6"/>
        <v xml:space="preserve"> </v>
      </c>
      <c r="D112">
        <f t="shared" si="9"/>
        <v>92</v>
      </c>
    </row>
    <row r="113" spans="2:5" x14ac:dyDescent="0.25">
      <c r="B113">
        <v>110</v>
      </c>
      <c r="C113" t="str">
        <f t="shared" si="6"/>
        <v>E</v>
      </c>
      <c r="D113">
        <f t="shared" si="9"/>
        <v>92</v>
      </c>
      <c r="E113" t="str">
        <f t="shared" ref="E113" si="13">C104&amp;C105&amp;C106&amp;C107&amp;C108&amp;C109&amp;C110&amp;C111&amp;C112&amp;C113</f>
        <v>FFLICTED E</v>
      </c>
    </row>
    <row r="114" spans="2:5" x14ac:dyDescent="0.25">
      <c r="B114">
        <v>111</v>
      </c>
      <c r="C114" t="str">
        <f t="shared" si="6"/>
        <v>V</v>
      </c>
      <c r="D114">
        <f t="shared" si="9"/>
        <v>93</v>
      </c>
    </row>
    <row r="115" spans="2:5" x14ac:dyDescent="0.25">
      <c r="B115">
        <v>112</v>
      </c>
      <c r="C115" t="str">
        <f t="shared" si="6"/>
        <v>E</v>
      </c>
      <c r="D115">
        <f t="shared" si="9"/>
        <v>94</v>
      </c>
    </row>
    <row r="116" spans="2:5" x14ac:dyDescent="0.25">
      <c r="B116">
        <v>113</v>
      </c>
      <c r="C116" t="str">
        <f t="shared" si="6"/>
        <v>R</v>
      </c>
      <c r="D116">
        <f t="shared" si="9"/>
        <v>95</v>
      </c>
    </row>
    <row r="117" spans="2:5" x14ac:dyDescent="0.25">
      <c r="B117">
        <v>114</v>
      </c>
      <c r="C117" t="str">
        <f t="shared" si="6"/>
        <v>Y</v>
      </c>
      <c r="D117">
        <f t="shared" si="9"/>
        <v>96</v>
      </c>
    </row>
    <row r="118" spans="2:5" x14ac:dyDescent="0.25">
      <c r="B118">
        <v>115</v>
      </c>
      <c r="C118" t="str">
        <f t="shared" si="6"/>
        <v>O</v>
      </c>
      <c r="D118">
        <f t="shared" si="9"/>
        <v>97</v>
      </c>
    </row>
    <row r="119" spans="2:5" x14ac:dyDescent="0.25">
      <c r="B119">
        <v>116</v>
      </c>
      <c r="C119" t="str">
        <f t="shared" si="6"/>
        <v>N</v>
      </c>
      <c r="D119">
        <f t="shared" si="9"/>
        <v>98</v>
      </c>
    </row>
    <row r="120" spans="2:5" x14ac:dyDescent="0.25">
      <c r="B120">
        <v>117</v>
      </c>
      <c r="C120" t="str">
        <f t="shared" si="6"/>
        <v>E</v>
      </c>
      <c r="D120">
        <f t="shared" si="9"/>
        <v>99</v>
      </c>
    </row>
    <row r="121" spans="2:5" x14ac:dyDescent="0.25">
      <c r="B121">
        <v>118</v>
      </c>
      <c r="C121" t="str">
        <f t="shared" si="6"/>
        <v xml:space="preserve"> </v>
      </c>
      <c r="D121">
        <f t="shared" si="9"/>
        <v>100</v>
      </c>
    </row>
    <row r="122" spans="2:5" x14ac:dyDescent="0.25">
      <c r="B122">
        <v>119</v>
      </c>
      <c r="C122" t="str">
        <f t="shared" si="6"/>
        <v>A</v>
      </c>
      <c r="D122">
        <f t="shared" si="9"/>
        <v>100</v>
      </c>
    </row>
    <row r="123" spans="2:5" x14ac:dyDescent="0.25">
      <c r="B123">
        <v>120</v>
      </c>
      <c r="C123" t="str">
        <f t="shared" si="6"/>
        <v>F</v>
      </c>
      <c r="D123">
        <f t="shared" si="9"/>
        <v>101</v>
      </c>
      <c r="E123" t="str">
        <f t="shared" ref="E123" si="14">C114&amp;C115&amp;C116&amp;C117&amp;C118&amp;C119&amp;C120&amp;C121&amp;C122&amp;C123</f>
        <v>VERYONE AF</v>
      </c>
    </row>
    <row r="124" spans="2:5" x14ac:dyDescent="0.25">
      <c r="B124">
        <v>121</v>
      </c>
      <c r="C124" t="str">
        <f t="shared" si="6"/>
        <v>F</v>
      </c>
      <c r="D124">
        <f t="shared" si="9"/>
        <v>102</v>
      </c>
    </row>
    <row r="125" spans="2:5" x14ac:dyDescent="0.25">
      <c r="B125">
        <v>122</v>
      </c>
      <c r="C125" t="str">
        <f t="shared" si="6"/>
        <v>E</v>
      </c>
      <c r="D125">
        <f t="shared" si="9"/>
        <v>103</v>
      </c>
    </row>
    <row r="126" spans="2:5" x14ac:dyDescent="0.25">
      <c r="B126">
        <v>123</v>
      </c>
      <c r="C126" t="str">
        <f t="shared" si="6"/>
        <v>C</v>
      </c>
      <c r="D126">
        <f t="shared" si="9"/>
        <v>104</v>
      </c>
    </row>
    <row r="127" spans="2:5" x14ac:dyDescent="0.25">
      <c r="B127">
        <v>124</v>
      </c>
      <c r="C127" t="str">
        <f t="shared" si="6"/>
        <v>T</v>
      </c>
      <c r="D127">
        <f t="shared" si="9"/>
        <v>105</v>
      </c>
    </row>
    <row r="128" spans="2:5" x14ac:dyDescent="0.25">
      <c r="B128">
        <v>125</v>
      </c>
      <c r="C128" t="str">
        <f t="shared" si="6"/>
        <v>E</v>
      </c>
      <c r="D128">
        <f t="shared" si="9"/>
        <v>106</v>
      </c>
    </row>
    <row r="129" spans="2:5" x14ac:dyDescent="0.25">
      <c r="B129">
        <v>126</v>
      </c>
      <c r="C129" t="str">
        <f t="shared" si="6"/>
        <v>D</v>
      </c>
      <c r="D129">
        <f t="shared" si="9"/>
        <v>107</v>
      </c>
    </row>
    <row r="130" spans="2:5" x14ac:dyDescent="0.25">
      <c r="B130">
        <v>127</v>
      </c>
      <c r="C130" t="str">
        <f t="shared" si="6"/>
        <v xml:space="preserve"> </v>
      </c>
      <c r="D130">
        <f t="shared" si="9"/>
        <v>108</v>
      </c>
    </row>
    <row r="131" spans="2:5" x14ac:dyDescent="0.25">
      <c r="B131">
        <v>128</v>
      </c>
      <c r="C131" t="str">
        <f t="shared" si="6"/>
        <v>B</v>
      </c>
      <c r="D131">
        <f t="shared" si="9"/>
        <v>108</v>
      </c>
    </row>
    <row r="132" spans="2:5" x14ac:dyDescent="0.25">
      <c r="B132">
        <v>129</v>
      </c>
      <c r="C132" t="str">
        <f t="shared" ref="C132:C195" si="15">IF(COUNTIF($J$6:$J$32,MID($A$1,B132,1))=0,MID($A$1,B132,1),MID($E$4,D132-1,1))</f>
        <v>Y</v>
      </c>
      <c r="D132">
        <f t="shared" si="9"/>
        <v>109</v>
      </c>
    </row>
    <row r="133" spans="2:5" x14ac:dyDescent="0.25">
      <c r="B133">
        <v>130</v>
      </c>
      <c r="C133" t="str">
        <f t="shared" si="15"/>
        <v xml:space="preserve"> </v>
      </c>
      <c r="D133">
        <f t="shared" si="9"/>
        <v>110</v>
      </c>
      <c r="E133" t="str">
        <f t="shared" ref="E133" si="16">C124&amp;C125&amp;C126&amp;C127&amp;C128&amp;C129&amp;C130&amp;C131&amp;C132&amp;C133</f>
        <v xml:space="preserve">FECTED BY </v>
      </c>
    </row>
    <row r="134" spans="2:5" x14ac:dyDescent="0.25">
      <c r="B134">
        <v>131</v>
      </c>
      <c r="C134" t="str">
        <f t="shared" si="15"/>
        <v>I</v>
      </c>
      <c r="D134">
        <f t="shared" si="9"/>
        <v>110</v>
      </c>
    </row>
    <row r="135" spans="2:5" x14ac:dyDescent="0.25">
      <c r="B135">
        <v>132</v>
      </c>
      <c r="C135" t="str">
        <f t="shared" si="15"/>
        <v>T</v>
      </c>
      <c r="D135">
        <f t="shared" si="9"/>
        <v>111</v>
      </c>
    </row>
    <row r="136" spans="2:5" x14ac:dyDescent="0.25">
      <c r="B136">
        <v>133</v>
      </c>
      <c r="C136" t="str">
        <f t="shared" si="15"/>
        <v>.</v>
      </c>
      <c r="D136">
        <f t="shared" si="9"/>
        <v>112</v>
      </c>
    </row>
    <row r="137" spans="2:5" x14ac:dyDescent="0.25">
      <c r="B137">
        <v>134</v>
      </c>
      <c r="C137" t="str">
        <f t="shared" si="15"/>
        <v xml:space="preserve"> </v>
      </c>
      <c r="D137">
        <f t="shared" si="9"/>
        <v>112</v>
      </c>
    </row>
    <row r="138" spans="2:5" x14ac:dyDescent="0.25">
      <c r="B138">
        <v>135</v>
      </c>
      <c r="C138" t="str">
        <f t="shared" si="15"/>
        <v>T</v>
      </c>
      <c r="D138">
        <f t="shared" si="9"/>
        <v>112</v>
      </c>
    </row>
    <row r="139" spans="2:5" x14ac:dyDescent="0.25">
      <c r="B139">
        <v>136</v>
      </c>
      <c r="C139" t="str">
        <f t="shared" si="15"/>
        <v>H</v>
      </c>
      <c r="D139">
        <f t="shared" si="9"/>
        <v>113</v>
      </c>
    </row>
    <row r="140" spans="2:5" x14ac:dyDescent="0.25">
      <c r="B140">
        <v>137</v>
      </c>
      <c r="C140" t="str">
        <f t="shared" si="15"/>
        <v>I</v>
      </c>
      <c r="D140">
        <f t="shared" ref="D140:D203" si="17">IF(COUNTIF($J$6:$J$32,C139)=0,D139,D139+1)</f>
        <v>114</v>
      </c>
    </row>
    <row r="141" spans="2:5" x14ac:dyDescent="0.25">
      <c r="B141">
        <v>138</v>
      </c>
      <c r="C141" t="str">
        <f t="shared" si="15"/>
        <v>S</v>
      </c>
      <c r="D141">
        <f t="shared" si="17"/>
        <v>115</v>
      </c>
    </row>
    <row r="142" spans="2:5" x14ac:dyDescent="0.25">
      <c r="B142">
        <v>139</v>
      </c>
      <c r="C142" t="str">
        <f t="shared" si="15"/>
        <v xml:space="preserve"> </v>
      </c>
      <c r="D142">
        <f t="shared" si="17"/>
        <v>116</v>
      </c>
    </row>
    <row r="143" spans="2:5" x14ac:dyDescent="0.25">
      <c r="B143">
        <v>140</v>
      </c>
      <c r="C143" t="str">
        <f t="shared" si="15"/>
        <v>W</v>
      </c>
      <c r="D143">
        <f t="shared" si="17"/>
        <v>116</v>
      </c>
      <c r="E143" t="str">
        <f t="shared" ref="E143" si="18">C134&amp;C135&amp;C136&amp;C137&amp;C138&amp;C139&amp;C140&amp;C141&amp;C142&amp;C143</f>
        <v>IT. THIS W</v>
      </c>
    </row>
    <row r="144" spans="2:5" x14ac:dyDescent="0.25">
      <c r="B144">
        <v>141</v>
      </c>
      <c r="C144" t="str">
        <f t="shared" si="15"/>
        <v>A</v>
      </c>
      <c r="D144">
        <f t="shared" si="17"/>
        <v>117</v>
      </c>
    </row>
    <row r="145" spans="2:5" x14ac:dyDescent="0.25">
      <c r="B145">
        <v>142</v>
      </c>
      <c r="C145" t="str">
        <f t="shared" si="15"/>
        <v>S</v>
      </c>
      <c r="D145">
        <f t="shared" si="17"/>
        <v>118</v>
      </c>
    </row>
    <row r="146" spans="2:5" x14ac:dyDescent="0.25">
      <c r="B146">
        <v>143</v>
      </c>
      <c r="C146" t="str">
        <f t="shared" si="15"/>
        <v xml:space="preserve"> </v>
      </c>
      <c r="D146">
        <f t="shared" si="17"/>
        <v>119</v>
      </c>
    </row>
    <row r="147" spans="2:5" x14ac:dyDescent="0.25">
      <c r="B147">
        <v>144</v>
      </c>
      <c r="C147" t="str">
        <f t="shared" si="15"/>
        <v>T</v>
      </c>
      <c r="D147">
        <f t="shared" si="17"/>
        <v>119</v>
      </c>
    </row>
    <row r="148" spans="2:5" x14ac:dyDescent="0.25">
      <c r="B148">
        <v>145</v>
      </c>
      <c r="C148" t="str">
        <f t="shared" si="15"/>
        <v>H</v>
      </c>
      <c r="D148">
        <f t="shared" si="17"/>
        <v>120</v>
      </c>
    </row>
    <row r="149" spans="2:5" x14ac:dyDescent="0.25">
      <c r="B149">
        <v>146</v>
      </c>
      <c r="C149" t="str">
        <f t="shared" si="15"/>
        <v>E</v>
      </c>
      <c r="D149">
        <f t="shared" si="17"/>
        <v>121</v>
      </c>
    </row>
    <row r="150" spans="2:5" x14ac:dyDescent="0.25">
      <c r="B150">
        <v>147</v>
      </c>
      <c r="C150" t="str">
        <f t="shared" si="15"/>
        <v>I</v>
      </c>
      <c r="D150">
        <f t="shared" si="17"/>
        <v>122</v>
      </c>
    </row>
    <row r="151" spans="2:5" x14ac:dyDescent="0.25">
      <c r="B151">
        <v>148</v>
      </c>
      <c r="C151" t="str">
        <f t="shared" si="15"/>
        <v>R</v>
      </c>
      <c r="D151">
        <f t="shared" si="17"/>
        <v>123</v>
      </c>
    </row>
    <row r="152" spans="2:5" x14ac:dyDescent="0.25">
      <c r="B152">
        <v>149</v>
      </c>
      <c r="C152" t="str">
        <f t="shared" si="15"/>
        <v xml:space="preserve"> </v>
      </c>
      <c r="D152">
        <f t="shared" si="17"/>
        <v>124</v>
      </c>
    </row>
    <row r="153" spans="2:5" x14ac:dyDescent="0.25">
      <c r="B153">
        <v>150</v>
      </c>
      <c r="C153" t="str">
        <f t="shared" si="15"/>
        <v>U</v>
      </c>
      <c r="D153">
        <f t="shared" si="17"/>
        <v>124</v>
      </c>
      <c r="E153" t="str">
        <f t="shared" ref="E153" si="19">C144&amp;C145&amp;C146&amp;C147&amp;C148&amp;C149&amp;C150&amp;C151&amp;C152&amp;C153</f>
        <v>AS THEIR U</v>
      </c>
    </row>
    <row r="154" spans="2:5" x14ac:dyDescent="0.25">
      <c r="B154">
        <v>151</v>
      </c>
      <c r="C154" t="str">
        <f t="shared" si="15"/>
        <v>N</v>
      </c>
      <c r="D154">
        <f t="shared" si="17"/>
        <v>125</v>
      </c>
    </row>
    <row r="155" spans="2:5" x14ac:dyDescent="0.25">
      <c r="B155">
        <v>152</v>
      </c>
      <c r="C155" t="str">
        <f t="shared" si="15"/>
        <v>D</v>
      </c>
      <c r="D155">
        <f t="shared" si="17"/>
        <v>126</v>
      </c>
    </row>
    <row r="156" spans="2:5" x14ac:dyDescent="0.25">
      <c r="B156">
        <v>153</v>
      </c>
      <c r="C156" t="str">
        <f t="shared" si="15"/>
        <v>O</v>
      </c>
      <c r="D156">
        <f t="shared" si="17"/>
        <v>127</v>
      </c>
    </row>
    <row r="157" spans="2:5" x14ac:dyDescent="0.25">
      <c r="B157">
        <v>154</v>
      </c>
      <c r="C157" t="str">
        <f t="shared" si="15"/>
        <v>I</v>
      </c>
      <c r="D157">
        <f t="shared" si="17"/>
        <v>128</v>
      </c>
    </row>
    <row r="158" spans="2:5" x14ac:dyDescent="0.25">
      <c r="B158">
        <v>155</v>
      </c>
      <c r="C158" t="str">
        <f t="shared" si="15"/>
        <v>N</v>
      </c>
      <c r="D158">
        <f t="shared" si="17"/>
        <v>129</v>
      </c>
    </row>
    <row r="159" spans="2:5" x14ac:dyDescent="0.25">
      <c r="B159">
        <v>156</v>
      </c>
      <c r="C159" t="str">
        <f t="shared" si="15"/>
        <v>G</v>
      </c>
      <c r="D159">
        <f t="shared" si="17"/>
        <v>130</v>
      </c>
    </row>
    <row r="160" spans="2:5" x14ac:dyDescent="0.25">
      <c r="B160">
        <v>157</v>
      </c>
      <c r="C160" t="str">
        <f t="shared" si="15"/>
        <v>.</v>
      </c>
      <c r="D160">
        <f t="shared" si="17"/>
        <v>131</v>
      </c>
    </row>
    <row r="161" spans="2:5" x14ac:dyDescent="0.25">
      <c r="B161">
        <v>158</v>
      </c>
      <c r="C161" t="str">
        <f t="shared" si="15"/>
        <v xml:space="preserve"> </v>
      </c>
      <c r="D161">
        <f t="shared" si="17"/>
        <v>131</v>
      </c>
    </row>
    <row r="162" spans="2:5" x14ac:dyDescent="0.25">
      <c r="B162">
        <v>159</v>
      </c>
      <c r="C162" t="str">
        <f t="shared" si="15"/>
        <v>I</v>
      </c>
      <c r="D162">
        <f t="shared" si="17"/>
        <v>131</v>
      </c>
    </row>
    <row r="163" spans="2:5" x14ac:dyDescent="0.25">
      <c r="B163">
        <v>160</v>
      </c>
      <c r="C163" t="str">
        <f t="shared" si="15"/>
        <v xml:space="preserve"> </v>
      </c>
      <c r="D163">
        <f t="shared" si="17"/>
        <v>132</v>
      </c>
      <c r="E163" t="str">
        <f t="shared" ref="E163" si="20">C154&amp;C155&amp;C156&amp;C157&amp;C158&amp;C159&amp;C160&amp;C161&amp;C162&amp;C163</f>
        <v xml:space="preserve">NDOING. I </v>
      </c>
    </row>
    <row r="164" spans="2:5" x14ac:dyDescent="0.25">
      <c r="B164">
        <v>161</v>
      </c>
      <c r="C164" t="str">
        <f t="shared" si="15"/>
        <v>B</v>
      </c>
      <c r="D164">
        <f t="shared" si="17"/>
        <v>132</v>
      </c>
    </row>
    <row r="165" spans="2:5" x14ac:dyDescent="0.25">
      <c r="B165">
        <v>162</v>
      </c>
      <c r="C165" t="str">
        <f t="shared" si="15"/>
        <v>E</v>
      </c>
      <c r="D165">
        <f t="shared" si="17"/>
        <v>133</v>
      </c>
    </row>
    <row r="166" spans="2:5" x14ac:dyDescent="0.25">
      <c r="B166">
        <v>163</v>
      </c>
      <c r="C166" t="str">
        <f t="shared" si="15"/>
        <v>G</v>
      </c>
      <c r="D166">
        <f t="shared" si="17"/>
        <v>134</v>
      </c>
    </row>
    <row r="167" spans="2:5" x14ac:dyDescent="0.25">
      <c r="B167">
        <v>164</v>
      </c>
      <c r="C167" t="str">
        <f t="shared" si="15"/>
        <v>A</v>
      </c>
      <c r="D167">
        <f t="shared" si="17"/>
        <v>135</v>
      </c>
    </row>
    <row r="168" spans="2:5" x14ac:dyDescent="0.25">
      <c r="B168">
        <v>165</v>
      </c>
      <c r="C168" t="str">
        <f t="shared" si="15"/>
        <v>N</v>
      </c>
      <c r="D168">
        <f t="shared" si="17"/>
        <v>136</v>
      </c>
    </row>
    <row r="169" spans="2:5" x14ac:dyDescent="0.25">
      <c r="B169">
        <v>166</v>
      </c>
      <c r="C169" t="str">
        <f t="shared" si="15"/>
        <v xml:space="preserve"> </v>
      </c>
      <c r="D169">
        <f t="shared" si="17"/>
        <v>137</v>
      </c>
    </row>
    <row r="170" spans="2:5" x14ac:dyDescent="0.25">
      <c r="B170">
        <v>167</v>
      </c>
      <c r="C170" t="str">
        <f t="shared" si="15"/>
        <v>T</v>
      </c>
      <c r="D170">
        <f t="shared" si="17"/>
        <v>137</v>
      </c>
    </row>
    <row r="171" spans="2:5" x14ac:dyDescent="0.25">
      <c r="B171">
        <v>168</v>
      </c>
      <c r="C171" t="str">
        <f t="shared" si="15"/>
        <v>O</v>
      </c>
      <c r="D171">
        <f t="shared" si="17"/>
        <v>138</v>
      </c>
    </row>
    <row r="172" spans="2:5" x14ac:dyDescent="0.25">
      <c r="B172">
        <v>169</v>
      </c>
      <c r="C172" t="str">
        <f t="shared" si="15"/>
        <v xml:space="preserve"> </v>
      </c>
      <c r="D172">
        <f t="shared" si="17"/>
        <v>139</v>
      </c>
    </row>
    <row r="173" spans="2:5" x14ac:dyDescent="0.25">
      <c r="B173">
        <v>170</v>
      </c>
      <c r="C173" t="str">
        <f t="shared" si="15"/>
        <v>G</v>
      </c>
      <c r="D173">
        <f t="shared" si="17"/>
        <v>139</v>
      </c>
      <c r="E173" t="str">
        <f t="shared" ref="E173" si="21">C164&amp;C165&amp;C166&amp;C167&amp;C168&amp;C169&amp;C170&amp;C171&amp;C172&amp;C173</f>
        <v>BEGAN TO G</v>
      </c>
    </row>
    <row r="174" spans="2:5" x14ac:dyDescent="0.25">
      <c r="B174">
        <v>171</v>
      </c>
      <c r="C174" t="str">
        <f t="shared" si="15"/>
        <v>A</v>
      </c>
      <c r="D174">
        <f t="shared" si="17"/>
        <v>140</v>
      </c>
    </row>
    <row r="175" spans="2:5" x14ac:dyDescent="0.25">
      <c r="B175">
        <v>172</v>
      </c>
      <c r="C175" t="str">
        <f t="shared" si="15"/>
        <v>T</v>
      </c>
      <c r="D175">
        <f t="shared" si="17"/>
        <v>141</v>
      </c>
    </row>
    <row r="176" spans="2:5" x14ac:dyDescent="0.25">
      <c r="B176">
        <v>173</v>
      </c>
      <c r="C176" t="str">
        <f t="shared" si="15"/>
        <v>H</v>
      </c>
      <c r="D176">
        <f t="shared" si="17"/>
        <v>142</v>
      </c>
    </row>
    <row r="177" spans="2:5" x14ac:dyDescent="0.25">
      <c r="B177">
        <v>174</v>
      </c>
      <c r="C177" t="str">
        <f t="shared" si="15"/>
        <v>E</v>
      </c>
      <c r="D177">
        <f t="shared" si="17"/>
        <v>143</v>
      </c>
    </row>
    <row r="178" spans="2:5" x14ac:dyDescent="0.25">
      <c r="B178">
        <v>175</v>
      </c>
      <c r="C178" t="str">
        <f t="shared" si="15"/>
        <v>R</v>
      </c>
      <c r="D178">
        <f t="shared" si="17"/>
        <v>144</v>
      </c>
    </row>
    <row r="179" spans="2:5" x14ac:dyDescent="0.25">
      <c r="B179">
        <v>176</v>
      </c>
      <c r="C179" t="str">
        <f t="shared" si="15"/>
        <v xml:space="preserve"> </v>
      </c>
      <c r="D179">
        <f t="shared" si="17"/>
        <v>145</v>
      </c>
    </row>
    <row r="180" spans="2:5" x14ac:dyDescent="0.25">
      <c r="B180">
        <v>177</v>
      </c>
      <c r="C180" t="str">
        <f t="shared" si="15"/>
        <v>A</v>
      </c>
      <c r="D180">
        <f t="shared" si="17"/>
        <v>145</v>
      </c>
    </row>
    <row r="181" spans="2:5" x14ac:dyDescent="0.25">
      <c r="B181">
        <v>178</v>
      </c>
      <c r="C181" t="str">
        <f t="shared" si="15"/>
        <v>C</v>
      </c>
      <c r="D181">
        <f t="shared" si="17"/>
        <v>146</v>
      </c>
    </row>
    <row r="182" spans="2:5" x14ac:dyDescent="0.25">
      <c r="B182">
        <v>179</v>
      </c>
      <c r="C182" t="str">
        <f t="shared" si="15"/>
        <v>C</v>
      </c>
      <c r="D182">
        <f t="shared" si="17"/>
        <v>147</v>
      </c>
    </row>
    <row r="183" spans="2:5" x14ac:dyDescent="0.25">
      <c r="B183">
        <v>180</v>
      </c>
      <c r="C183" t="str">
        <f t="shared" si="15"/>
        <v>O</v>
      </c>
      <c r="D183">
        <f t="shared" si="17"/>
        <v>148</v>
      </c>
      <c r="E183" t="str">
        <f t="shared" ref="E183" si="22">C174&amp;C175&amp;C176&amp;C177&amp;C178&amp;C179&amp;C180&amp;C181&amp;C182&amp;C183</f>
        <v>ATHER ACCO</v>
      </c>
    </row>
    <row r="184" spans="2:5" x14ac:dyDescent="0.25">
      <c r="B184">
        <v>181</v>
      </c>
      <c r="C184" t="str">
        <f t="shared" si="15"/>
        <v>U</v>
      </c>
      <c r="D184">
        <f t="shared" si="17"/>
        <v>149</v>
      </c>
    </row>
    <row r="185" spans="2:5" x14ac:dyDescent="0.25">
      <c r="B185">
        <v>182</v>
      </c>
      <c r="C185" t="str">
        <f t="shared" si="15"/>
        <v>N</v>
      </c>
      <c r="D185">
        <f t="shared" si="17"/>
        <v>150</v>
      </c>
    </row>
    <row r="186" spans="2:5" x14ac:dyDescent="0.25">
      <c r="B186">
        <v>183</v>
      </c>
      <c r="C186" t="str">
        <f t="shared" si="15"/>
        <v>T</v>
      </c>
      <c r="D186">
        <f t="shared" si="17"/>
        <v>151</v>
      </c>
    </row>
    <row r="187" spans="2:5" x14ac:dyDescent="0.25">
      <c r="B187">
        <v>184</v>
      </c>
      <c r="C187" t="str">
        <f t="shared" si="15"/>
        <v>S</v>
      </c>
      <c r="D187">
        <f t="shared" si="17"/>
        <v>152</v>
      </c>
    </row>
    <row r="188" spans="2:5" x14ac:dyDescent="0.25">
      <c r="B188">
        <v>185</v>
      </c>
      <c r="C188" t="str">
        <f t="shared" si="15"/>
        <v xml:space="preserve"> </v>
      </c>
      <c r="D188">
        <f t="shared" si="17"/>
        <v>153</v>
      </c>
    </row>
    <row r="189" spans="2:5" x14ac:dyDescent="0.25">
      <c r="B189">
        <v>186</v>
      </c>
      <c r="C189" t="str">
        <f t="shared" si="15"/>
        <v>O</v>
      </c>
      <c r="D189">
        <f t="shared" si="17"/>
        <v>153</v>
      </c>
    </row>
    <row r="190" spans="2:5" x14ac:dyDescent="0.25">
      <c r="B190">
        <v>187</v>
      </c>
      <c r="C190" t="str">
        <f t="shared" si="15"/>
        <v>F</v>
      </c>
      <c r="D190">
        <f t="shared" si="17"/>
        <v>154</v>
      </c>
    </row>
    <row r="191" spans="2:5" x14ac:dyDescent="0.25">
      <c r="B191">
        <v>188</v>
      </c>
      <c r="C191" t="str">
        <f t="shared" si="15"/>
        <v xml:space="preserve"> </v>
      </c>
      <c r="D191">
        <f t="shared" si="17"/>
        <v>155</v>
      </c>
    </row>
    <row r="192" spans="2:5" x14ac:dyDescent="0.25">
      <c r="B192">
        <v>189</v>
      </c>
      <c r="C192" t="str">
        <f t="shared" si="15"/>
        <v>T</v>
      </c>
      <c r="D192">
        <f t="shared" si="17"/>
        <v>155</v>
      </c>
    </row>
    <row r="193" spans="2:6" x14ac:dyDescent="0.25">
      <c r="B193">
        <v>190</v>
      </c>
      <c r="C193" t="str">
        <f t="shared" si="15"/>
        <v>H</v>
      </c>
      <c r="D193">
        <f t="shared" si="17"/>
        <v>156</v>
      </c>
      <c r="E193" t="str">
        <f t="shared" ref="E193" si="23">C184&amp;C185&amp;C186&amp;C187&amp;C188&amp;C189&amp;C190&amp;C191&amp;C192&amp;C193</f>
        <v>UNTS OF TH</v>
      </c>
    </row>
    <row r="194" spans="2:6" x14ac:dyDescent="0.25">
      <c r="B194">
        <v>191</v>
      </c>
      <c r="C194" t="str">
        <f t="shared" si="15"/>
        <v>E</v>
      </c>
      <c r="D194">
        <f t="shared" si="17"/>
        <v>157</v>
      </c>
    </row>
    <row r="195" spans="2:6" x14ac:dyDescent="0.25">
      <c r="B195">
        <v>192</v>
      </c>
      <c r="C195" t="str">
        <f t="shared" si="15"/>
        <v>S</v>
      </c>
      <c r="D195">
        <f t="shared" si="17"/>
        <v>158</v>
      </c>
    </row>
    <row r="196" spans="2:6" x14ac:dyDescent="0.25">
      <c r="B196">
        <v>193</v>
      </c>
      <c r="C196" t="str">
        <f t="shared" ref="C196:C259" si="24">IF(COUNTIF($J$6:$J$32,MID($A$1,B196,1))=0,MID($A$1,B196,1),MID($E$4,D196-1,1))</f>
        <v>E</v>
      </c>
      <c r="D196">
        <f t="shared" si="17"/>
        <v>159</v>
      </c>
    </row>
    <row r="197" spans="2:6" x14ac:dyDescent="0.25">
      <c r="B197">
        <v>194</v>
      </c>
      <c r="C197" t="str">
        <f t="shared" si="24"/>
        <v xml:space="preserve"> </v>
      </c>
      <c r="D197">
        <f t="shared" si="17"/>
        <v>160</v>
      </c>
    </row>
    <row r="198" spans="2:6" x14ac:dyDescent="0.25">
      <c r="B198">
        <v>195</v>
      </c>
      <c r="C198" t="str">
        <f t="shared" si="24"/>
        <v>M</v>
      </c>
      <c r="D198">
        <f t="shared" si="17"/>
        <v>160</v>
      </c>
    </row>
    <row r="199" spans="2:6" x14ac:dyDescent="0.25">
      <c r="B199">
        <v>196</v>
      </c>
      <c r="C199" t="str">
        <f t="shared" si="24"/>
        <v>A</v>
      </c>
      <c r="D199">
        <f t="shared" si="17"/>
        <v>161</v>
      </c>
    </row>
    <row r="200" spans="2:6" x14ac:dyDescent="0.25">
      <c r="B200">
        <v>197</v>
      </c>
      <c r="C200" t="str">
        <f t="shared" si="24"/>
        <v>R</v>
      </c>
      <c r="D200">
        <f t="shared" si="17"/>
        <v>162</v>
      </c>
    </row>
    <row r="201" spans="2:6" x14ac:dyDescent="0.25">
      <c r="B201">
        <v>198</v>
      </c>
      <c r="C201" t="str">
        <f t="shared" si="24"/>
        <v>K</v>
      </c>
      <c r="D201">
        <f t="shared" si="17"/>
        <v>163</v>
      </c>
    </row>
    <row r="202" spans="2:6" x14ac:dyDescent="0.25">
      <c r="B202">
        <v>199</v>
      </c>
      <c r="C202" t="str">
        <f t="shared" si="24"/>
        <v>S</v>
      </c>
      <c r="D202">
        <f t="shared" si="17"/>
        <v>164</v>
      </c>
    </row>
    <row r="203" spans="2:6" x14ac:dyDescent="0.25">
      <c r="B203">
        <v>200</v>
      </c>
      <c r="C203" t="str">
        <f t="shared" si="24"/>
        <v xml:space="preserve"> </v>
      </c>
      <c r="D203">
        <f t="shared" si="17"/>
        <v>165</v>
      </c>
      <c r="E203" t="str">
        <f t="shared" ref="E203" si="25">C194&amp;C195&amp;C196&amp;C197&amp;C198&amp;C199&amp;C200&amp;C201&amp;C202&amp;C203</f>
        <v xml:space="preserve">ESE MARKS </v>
      </c>
      <c r="F203" t="str">
        <f>E113&amp;E123&amp;E133&amp;E143&amp;E153&amp;E163&amp;E173&amp;E183&amp;E193&amp;E203</f>
        <v xml:space="preserve">FFLICTED EVERYONE AFFECTED BY IT. THIS WAS THEIR UNDOING. I BEGAN TO GATHER ACCOUNTS OF THESE MARKS </v>
      </c>
    </row>
    <row r="204" spans="2:6" x14ac:dyDescent="0.25">
      <c r="B204">
        <v>201</v>
      </c>
      <c r="C204" t="str">
        <f t="shared" si="24"/>
        <v>A</v>
      </c>
      <c r="D204">
        <f t="shared" ref="D204:D267" si="26">IF(COUNTIF($J$6:$J$32,C203)=0,D203,D203+1)</f>
        <v>165</v>
      </c>
    </row>
    <row r="205" spans="2:6" x14ac:dyDescent="0.25">
      <c r="B205">
        <v>202</v>
      </c>
      <c r="C205" t="str">
        <f t="shared" si="24"/>
        <v>P</v>
      </c>
      <c r="D205">
        <f t="shared" si="26"/>
        <v>166</v>
      </c>
    </row>
    <row r="206" spans="2:6" x14ac:dyDescent="0.25">
      <c r="B206">
        <v>203</v>
      </c>
      <c r="C206" t="str">
        <f t="shared" si="24"/>
        <v>P</v>
      </c>
      <c r="D206">
        <f t="shared" si="26"/>
        <v>167</v>
      </c>
    </row>
    <row r="207" spans="2:6" x14ac:dyDescent="0.25">
      <c r="B207">
        <v>204</v>
      </c>
      <c r="C207" t="str">
        <f t="shared" si="24"/>
        <v>E</v>
      </c>
      <c r="D207">
        <f t="shared" si="26"/>
        <v>168</v>
      </c>
    </row>
    <row r="208" spans="2:6" x14ac:dyDescent="0.25">
      <c r="B208">
        <v>205</v>
      </c>
      <c r="C208" t="str">
        <f t="shared" si="24"/>
        <v>A</v>
      </c>
      <c r="D208">
        <f t="shared" si="26"/>
        <v>169</v>
      </c>
    </row>
    <row r="209" spans="2:5" x14ac:dyDescent="0.25">
      <c r="B209">
        <v>206</v>
      </c>
      <c r="C209" t="str">
        <f t="shared" si="24"/>
        <v>R</v>
      </c>
      <c r="D209">
        <f t="shared" si="26"/>
        <v>170</v>
      </c>
    </row>
    <row r="210" spans="2:5" x14ac:dyDescent="0.25">
      <c r="B210">
        <v>207</v>
      </c>
      <c r="C210" t="str">
        <f t="shared" si="24"/>
        <v>I</v>
      </c>
      <c r="D210">
        <f t="shared" si="26"/>
        <v>171</v>
      </c>
    </row>
    <row r="211" spans="2:5" x14ac:dyDescent="0.25">
      <c r="B211">
        <v>208</v>
      </c>
      <c r="C211" t="str">
        <f t="shared" si="24"/>
        <v>N</v>
      </c>
      <c r="D211">
        <f t="shared" si="26"/>
        <v>172</v>
      </c>
    </row>
    <row r="212" spans="2:5" x14ac:dyDescent="0.25">
      <c r="B212">
        <v>209</v>
      </c>
      <c r="C212" t="str">
        <f t="shared" si="24"/>
        <v>G</v>
      </c>
      <c r="D212">
        <f t="shared" si="26"/>
        <v>173</v>
      </c>
    </row>
    <row r="213" spans="2:5" x14ac:dyDescent="0.25">
      <c r="B213">
        <v>210</v>
      </c>
      <c r="C213" t="str">
        <f t="shared" si="24"/>
        <v xml:space="preserve"> </v>
      </c>
      <c r="D213">
        <f t="shared" si="26"/>
        <v>174</v>
      </c>
      <c r="E213" t="str">
        <f t="shared" ref="E213" si="27">C204&amp;C205&amp;C206&amp;C207&amp;C208&amp;C209&amp;C210&amp;C211&amp;C212&amp;C213</f>
        <v xml:space="preserve">APPEARING </v>
      </c>
    </row>
    <row r="214" spans="2:5" x14ac:dyDescent="0.25">
      <c r="B214">
        <v>211</v>
      </c>
      <c r="C214" t="str">
        <f t="shared" si="24"/>
        <v>O</v>
      </c>
      <c r="D214">
        <f t="shared" si="26"/>
        <v>174</v>
      </c>
    </row>
    <row r="215" spans="2:5" x14ac:dyDescent="0.25">
      <c r="B215">
        <v>212</v>
      </c>
      <c r="C215" t="str">
        <f t="shared" si="24"/>
        <v>N</v>
      </c>
      <c r="D215">
        <f t="shared" si="26"/>
        <v>175</v>
      </c>
    </row>
    <row r="216" spans="2:5" x14ac:dyDescent="0.25">
      <c r="B216">
        <v>213</v>
      </c>
      <c r="C216" t="str">
        <f t="shared" si="24"/>
        <v xml:space="preserve"> </v>
      </c>
      <c r="D216">
        <f t="shared" si="26"/>
        <v>176</v>
      </c>
    </row>
    <row r="217" spans="2:5" x14ac:dyDescent="0.25">
      <c r="B217">
        <v>214</v>
      </c>
      <c r="C217" t="str">
        <f t="shared" si="24"/>
        <v>T</v>
      </c>
      <c r="D217">
        <f t="shared" si="26"/>
        <v>176</v>
      </c>
    </row>
    <row r="218" spans="2:5" x14ac:dyDescent="0.25">
      <c r="B218">
        <v>215</v>
      </c>
      <c r="C218" t="str">
        <f t="shared" si="24"/>
        <v>H</v>
      </c>
      <c r="D218">
        <f t="shared" si="26"/>
        <v>177</v>
      </c>
    </row>
    <row r="219" spans="2:5" x14ac:dyDescent="0.25">
      <c r="B219">
        <v>216</v>
      </c>
      <c r="C219" t="str">
        <f t="shared" si="24"/>
        <v>E</v>
      </c>
      <c r="D219">
        <f t="shared" si="26"/>
        <v>178</v>
      </c>
    </row>
    <row r="220" spans="2:5" x14ac:dyDescent="0.25">
      <c r="B220">
        <v>217</v>
      </c>
      <c r="C220" t="str">
        <f t="shared" si="24"/>
        <v xml:space="preserve"> </v>
      </c>
      <c r="D220">
        <f t="shared" si="26"/>
        <v>179</v>
      </c>
    </row>
    <row r="221" spans="2:5" x14ac:dyDescent="0.25">
      <c r="B221">
        <v>218</v>
      </c>
      <c r="C221" t="str">
        <f t="shared" si="24"/>
        <v>B</v>
      </c>
      <c r="D221">
        <f t="shared" si="26"/>
        <v>179</v>
      </c>
    </row>
    <row r="222" spans="2:5" x14ac:dyDescent="0.25">
      <c r="B222">
        <v>219</v>
      </c>
      <c r="C222" t="str">
        <f t="shared" si="24"/>
        <v>O</v>
      </c>
      <c r="D222">
        <f t="shared" si="26"/>
        <v>180</v>
      </c>
    </row>
    <row r="223" spans="2:5" x14ac:dyDescent="0.25">
      <c r="B223">
        <v>220</v>
      </c>
      <c r="C223" t="str">
        <f t="shared" si="24"/>
        <v>D</v>
      </c>
      <c r="D223">
        <f t="shared" si="26"/>
        <v>181</v>
      </c>
      <c r="E223" t="str">
        <f t="shared" ref="E223" si="28">C214&amp;C215&amp;C216&amp;C217&amp;C218&amp;C219&amp;C220&amp;C221&amp;C222&amp;C223</f>
        <v>ON THE BOD</v>
      </c>
    </row>
    <row r="224" spans="2:5" x14ac:dyDescent="0.25">
      <c r="B224">
        <v>221</v>
      </c>
      <c r="C224" t="str">
        <f t="shared" si="24"/>
        <v>I</v>
      </c>
      <c r="D224">
        <f t="shared" si="26"/>
        <v>182</v>
      </c>
    </row>
    <row r="225" spans="2:5" x14ac:dyDescent="0.25">
      <c r="B225">
        <v>222</v>
      </c>
      <c r="C225" t="str">
        <f t="shared" si="24"/>
        <v>E</v>
      </c>
      <c r="D225">
        <f t="shared" si="26"/>
        <v>183</v>
      </c>
    </row>
    <row r="226" spans="2:5" x14ac:dyDescent="0.25">
      <c r="B226">
        <v>223</v>
      </c>
      <c r="C226" t="str">
        <f t="shared" si="24"/>
        <v>S</v>
      </c>
      <c r="D226">
        <f t="shared" si="26"/>
        <v>184</v>
      </c>
    </row>
    <row r="227" spans="2:5" x14ac:dyDescent="0.25">
      <c r="B227">
        <v>224</v>
      </c>
      <c r="C227" t="str">
        <f t="shared" si="24"/>
        <v xml:space="preserve"> </v>
      </c>
      <c r="D227">
        <f t="shared" si="26"/>
        <v>185</v>
      </c>
    </row>
    <row r="228" spans="2:5" x14ac:dyDescent="0.25">
      <c r="B228">
        <v>225</v>
      </c>
      <c r="C228" t="str">
        <f t="shared" si="24"/>
        <v>O</v>
      </c>
      <c r="D228">
        <f t="shared" si="26"/>
        <v>185</v>
      </c>
    </row>
    <row r="229" spans="2:5" x14ac:dyDescent="0.25">
      <c r="B229">
        <v>226</v>
      </c>
      <c r="C229" t="str">
        <f t="shared" si="24"/>
        <v>F</v>
      </c>
      <c r="D229">
        <f t="shared" si="26"/>
        <v>186</v>
      </c>
    </row>
    <row r="230" spans="2:5" x14ac:dyDescent="0.25">
      <c r="B230">
        <v>227</v>
      </c>
      <c r="C230" t="str">
        <f t="shared" si="24"/>
        <v xml:space="preserve"> </v>
      </c>
      <c r="D230">
        <f t="shared" si="26"/>
        <v>187</v>
      </c>
    </row>
    <row r="231" spans="2:5" x14ac:dyDescent="0.25">
      <c r="B231">
        <v>228</v>
      </c>
      <c r="C231" t="str">
        <f t="shared" si="24"/>
        <v>O</v>
      </c>
      <c r="D231">
        <f t="shared" si="26"/>
        <v>187</v>
      </c>
    </row>
    <row r="232" spans="2:5" x14ac:dyDescent="0.25">
      <c r="B232">
        <v>229</v>
      </c>
      <c r="C232" t="str">
        <f t="shared" si="24"/>
        <v>U</v>
      </c>
      <c r="D232">
        <f t="shared" si="26"/>
        <v>188</v>
      </c>
    </row>
    <row r="233" spans="2:5" x14ac:dyDescent="0.25">
      <c r="B233">
        <v>230</v>
      </c>
      <c r="C233" t="str">
        <f t="shared" si="24"/>
        <v>R</v>
      </c>
      <c r="D233">
        <f t="shared" si="26"/>
        <v>189</v>
      </c>
      <c r="E233" t="str">
        <f t="shared" ref="E233" si="29">C224&amp;C225&amp;C226&amp;C227&amp;C228&amp;C229&amp;C230&amp;C231&amp;C232&amp;C233</f>
        <v>IES OF OUR</v>
      </c>
    </row>
    <row r="234" spans="2:5" x14ac:dyDescent="0.25">
      <c r="B234">
        <v>231</v>
      </c>
      <c r="C234" t="str">
        <f t="shared" si="24"/>
        <v xml:space="preserve"> </v>
      </c>
      <c r="D234">
        <f t="shared" si="26"/>
        <v>190</v>
      </c>
    </row>
    <row r="235" spans="2:5" x14ac:dyDescent="0.25">
      <c r="B235">
        <v>232</v>
      </c>
      <c r="C235" t="str">
        <f t="shared" si="24"/>
        <v>O</v>
      </c>
      <c r="D235">
        <f t="shared" si="26"/>
        <v>190</v>
      </c>
    </row>
    <row r="236" spans="2:5" x14ac:dyDescent="0.25">
      <c r="B236">
        <v>233</v>
      </c>
      <c r="C236" t="str">
        <f t="shared" si="24"/>
        <v>W</v>
      </c>
      <c r="D236">
        <f t="shared" si="26"/>
        <v>191</v>
      </c>
    </row>
    <row r="237" spans="2:5" x14ac:dyDescent="0.25">
      <c r="B237">
        <v>234</v>
      </c>
      <c r="C237" t="str">
        <f t="shared" si="24"/>
        <v>N</v>
      </c>
      <c r="D237">
        <f t="shared" si="26"/>
        <v>192</v>
      </c>
    </row>
    <row r="238" spans="2:5" x14ac:dyDescent="0.25">
      <c r="B238">
        <v>235</v>
      </c>
      <c r="C238" t="str">
        <f t="shared" si="24"/>
        <v xml:space="preserve"> </v>
      </c>
      <c r="D238">
        <f t="shared" si="26"/>
        <v>193</v>
      </c>
    </row>
    <row r="239" spans="2:5" x14ac:dyDescent="0.25">
      <c r="B239">
        <v>236</v>
      </c>
      <c r="C239" t="str">
        <f t="shared" si="24"/>
        <v>M</v>
      </c>
      <c r="D239">
        <f t="shared" si="26"/>
        <v>193</v>
      </c>
    </row>
    <row r="240" spans="2:5" x14ac:dyDescent="0.25">
      <c r="B240">
        <v>237</v>
      </c>
      <c r="C240" t="str">
        <f t="shared" si="24"/>
        <v>E</v>
      </c>
      <c r="D240">
        <f t="shared" si="26"/>
        <v>194</v>
      </c>
    </row>
    <row r="241" spans="2:5" x14ac:dyDescent="0.25">
      <c r="B241">
        <v>238</v>
      </c>
      <c r="C241" t="str">
        <f t="shared" si="24"/>
        <v>N</v>
      </c>
      <c r="D241">
        <f t="shared" si="26"/>
        <v>195</v>
      </c>
    </row>
    <row r="242" spans="2:5" x14ac:dyDescent="0.25">
      <c r="B242">
        <v>239</v>
      </c>
      <c r="C242" t="str">
        <f t="shared" si="24"/>
        <v>,</v>
      </c>
      <c r="D242">
        <f t="shared" si="26"/>
        <v>196</v>
      </c>
    </row>
    <row r="243" spans="2:5" x14ac:dyDescent="0.25">
      <c r="B243">
        <v>240</v>
      </c>
      <c r="C243" t="str">
        <f t="shared" si="24"/>
        <v xml:space="preserve"> </v>
      </c>
      <c r="D243">
        <f t="shared" si="26"/>
        <v>196</v>
      </c>
      <c r="E243" t="str">
        <f t="shared" ref="E243" si="30">C234&amp;C235&amp;C236&amp;C237&amp;C238&amp;C239&amp;C240&amp;C241&amp;C242&amp;C243</f>
        <v xml:space="preserve"> OWN MEN, </v>
      </c>
    </row>
    <row r="244" spans="2:5" x14ac:dyDescent="0.25">
      <c r="B244">
        <v>241</v>
      </c>
      <c r="C244" t="str">
        <f t="shared" si="24"/>
        <v>A</v>
      </c>
      <c r="D244">
        <f t="shared" si="26"/>
        <v>196</v>
      </c>
    </row>
    <row r="245" spans="2:5" x14ac:dyDescent="0.25">
      <c r="B245">
        <v>242</v>
      </c>
      <c r="C245" t="str">
        <f t="shared" si="24"/>
        <v>N</v>
      </c>
      <c r="D245">
        <f t="shared" si="26"/>
        <v>197</v>
      </c>
    </row>
    <row r="246" spans="2:5" x14ac:dyDescent="0.25">
      <c r="B246">
        <v>243</v>
      </c>
      <c r="C246" t="str">
        <f t="shared" si="24"/>
        <v>D</v>
      </c>
      <c r="D246">
        <f t="shared" si="26"/>
        <v>198</v>
      </c>
    </row>
    <row r="247" spans="2:5" x14ac:dyDescent="0.25">
      <c r="B247">
        <v>244</v>
      </c>
      <c r="C247" t="str">
        <f t="shared" si="24"/>
        <v xml:space="preserve"> </v>
      </c>
      <c r="D247">
        <f t="shared" si="26"/>
        <v>199</v>
      </c>
    </row>
    <row r="248" spans="2:5" x14ac:dyDescent="0.25">
      <c r="B248">
        <v>245</v>
      </c>
      <c r="C248" t="str">
        <f t="shared" si="24"/>
        <v>I</v>
      </c>
      <c r="D248">
        <f t="shared" si="26"/>
        <v>199</v>
      </c>
    </row>
    <row r="249" spans="2:5" x14ac:dyDescent="0.25">
      <c r="B249">
        <v>246</v>
      </c>
      <c r="C249" t="str">
        <f t="shared" si="24"/>
        <v>T</v>
      </c>
      <c r="D249">
        <f t="shared" si="26"/>
        <v>200</v>
      </c>
    </row>
    <row r="250" spans="2:5" x14ac:dyDescent="0.25">
      <c r="B250">
        <v>247</v>
      </c>
      <c r="C250" t="str">
        <f t="shared" si="24"/>
        <v xml:space="preserve"> </v>
      </c>
      <c r="D250">
        <f t="shared" si="26"/>
        <v>201</v>
      </c>
    </row>
    <row r="251" spans="2:5" x14ac:dyDescent="0.25">
      <c r="B251">
        <v>248</v>
      </c>
      <c r="C251" t="str">
        <f t="shared" si="24"/>
        <v>B</v>
      </c>
      <c r="D251">
        <f t="shared" si="26"/>
        <v>201</v>
      </c>
    </row>
    <row r="252" spans="2:5" x14ac:dyDescent="0.25">
      <c r="B252">
        <v>249</v>
      </c>
      <c r="C252" t="str">
        <f t="shared" si="24"/>
        <v>E</v>
      </c>
      <c r="D252">
        <f t="shared" si="26"/>
        <v>202</v>
      </c>
    </row>
    <row r="253" spans="2:5" x14ac:dyDescent="0.25">
      <c r="B253">
        <v>250</v>
      </c>
      <c r="C253" t="str">
        <f t="shared" si="24"/>
        <v>C</v>
      </c>
      <c r="D253">
        <f t="shared" si="26"/>
        <v>203</v>
      </c>
      <c r="E253" t="str">
        <f t="shared" ref="E253" si="31">C244&amp;C245&amp;C246&amp;C247&amp;C248&amp;C249&amp;C250&amp;C251&amp;C252&amp;C253</f>
        <v>AND IT BEC</v>
      </c>
    </row>
    <row r="254" spans="2:5" x14ac:dyDescent="0.25">
      <c r="B254">
        <v>251</v>
      </c>
      <c r="C254" t="str">
        <f t="shared" si="24"/>
        <v>A</v>
      </c>
      <c r="D254">
        <f t="shared" si="26"/>
        <v>204</v>
      </c>
    </row>
    <row r="255" spans="2:5" x14ac:dyDescent="0.25">
      <c r="B255">
        <v>252</v>
      </c>
      <c r="C255" t="str">
        <f t="shared" si="24"/>
        <v>M</v>
      </c>
      <c r="D255">
        <f t="shared" si="26"/>
        <v>205</v>
      </c>
    </row>
    <row r="256" spans="2:5" x14ac:dyDescent="0.25">
      <c r="B256">
        <v>253</v>
      </c>
      <c r="C256" t="str">
        <f t="shared" si="24"/>
        <v>E</v>
      </c>
      <c r="D256">
        <f t="shared" si="26"/>
        <v>206</v>
      </c>
    </row>
    <row r="257" spans="2:5" x14ac:dyDescent="0.25">
      <c r="B257">
        <v>254</v>
      </c>
      <c r="C257" t="str">
        <f t="shared" si="24"/>
        <v xml:space="preserve"> </v>
      </c>
      <c r="D257">
        <f t="shared" si="26"/>
        <v>207</v>
      </c>
    </row>
    <row r="258" spans="2:5" x14ac:dyDescent="0.25">
      <c r="B258">
        <v>255</v>
      </c>
      <c r="C258" t="str">
        <f t="shared" si="24"/>
        <v>A</v>
      </c>
      <c r="D258">
        <f t="shared" si="26"/>
        <v>207</v>
      </c>
    </row>
    <row r="259" spans="2:5" x14ac:dyDescent="0.25">
      <c r="B259">
        <v>256</v>
      </c>
      <c r="C259" t="str">
        <f t="shared" si="24"/>
        <v>P</v>
      </c>
      <c r="D259">
        <f t="shared" si="26"/>
        <v>208</v>
      </c>
    </row>
    <row r="260" spans="2:5" x14ac:dyDescent="0.25">
      <c r="B260">
        <v>257</v>
      </c>
      <c r="C260" t="str">
        <f t="shared" ref="C260:C323" si="32">IF(COUNTIF($J$6:$J$32,MID($A$1,B260,1))=0,MID($A$1,B260,1),MID($E$4,D260-1,1))</f>
        <v>P</v>
      </c>
      <c r="D260">
        <f t="shared" si="26"/>
        <v>209</v>
      </c>
    </row>
    <row r="261" spans="2:5" x14ac:dyDescent="0.25">
      <c r="B261">
        <v>258</v>
      </c>
      <c r="C261" t="str">
        <f t="shared" si="32"/>
        <v>A</v>
      </c>
      <c r="D261">
        <f t="shared" si="26"/>
        <v>210</v>
      </c>
    </row>
    <row r="262" spans="2:5" x14ac:dyDescent="0.25">
      <c r="B262">
        <v>259</v>
      </c>
      <c r="C262" t="str">
        <f t="shared" si="32"/>
        <v>R</v>
      </c>
      <c r="D262">
        <f t="shared" si="26"/>
        <v>211</v>
      </c>
    </row>
    <row r="263" spans="2:5" x14ac:dyDescent="0.25">
      <c r="B263">
        <v>260</v>
      </c>
      <c r="C263" t="str">
        <f t="shared" si="32"/>
        <v>E</v>
      </c>
      <c r="D263">
        <f t="shared" si="26"/>
        <v>212</v>
      </c>
      <c r="E263" t="str">
        <f t="shared" ref="E263" si="33">C254&amp;C255&amp;C256&amp;C257&amp;C258&amp;C259&amp;C260&amp;C261&amp;C262&amp;C263</f>
        <v>AME APPARE</v>
      </c>
    </row>
    <row r="264" spans="2:5" x14ac:dyDescent="0.25">
      <c r="B264">
        <v>261</v>
      </c>
      <c r="C264" t="str">
        <f t="shared" si="32"/>
        <v>N</v>
      </c>
      <c r="D264">
        <f t="shared" si="26"/>
        <v>213</v>
      </c>
    </row>
    <row r="265" spans="2:5" x14ac:dyDescent="0.25">
      <c r="B265">
        <v>262</v>
      </c>
      <c r="C265" t="str">
        <f t="shared" si="32"/>
        <v>T</v>
      </c>
      <c r="D265">
        <f t="shared" si="26"/>
        <v>214</v>
      </c>
    </row>
    <row r="266" spans="2:5" x14ac:dyDescent="0.25">
      <c r="B266">
        <v>263</v>
      </c>
      <c r="C266" t="str">
        <f t="shared" si="32"/>
        <v xml:space="preserve"> </v>
      </c>
      <c r="D266">
        <f t="shared" si="26"/>
        <v>215</v>
      </c>
    </row>
    <row r="267" spans="2:5" x14ac:dyDescent="0.25">
      <c r="B267">
        <v>264</v>
      </c>
      <c r="C267" t="str">
        <f t="shared" si="32"/>
        <v>T</v>
      </c>
      <c r="D267">
        <f t="shared" si="26"/>
        <v>215</v>
      </c>
    </row>
    <row r="268" spans="2:5" x14ac:dyDescent="0.25">
      <c r="B268">
        <v>265</v>
      </c>
      <c r="C268" t="str">
        <f t="shared" si="32"/>
        <v>O</v>
      </c>
      <c r="D268">
        <f t="shared" ref="D268:D331" si="34">IF(COUNTIF($J$6:$J$32,C267)=0,D267,D267+1)</f>
        <v>216</v>
      </c>
    </row>
    <row r="269" spans="2:5" x14ac:dyDescent="0.25">
      <c r="B269">
        <v>266</v>
      </c>
      <c r="C269" t="str">
        <f t="shared" si="32"/>
        <v xml:space="preserve"> </v>
      </c>
      <c r="D269">
        <f t="shared" si="34"/>
        <v>217</v>
      </c>
    </row>
    <row r="270" spans="2:5" x14ac:dyDescent="0.25">
      <c r="B270">
        <v>267</v>
      </c>
      <c r="C270" t="str">
        <f t="shared" si="32"/>
        <v>M</v>
      </c>
      <c r="D270">
        <f t="shared" si="34"/>
        <v>217</v>
      </c>
    </row>
    <row r="271" spans="2:5" x14ac:dyDescent="0.25">
      <c r="B271">
        <v>268</v>
      </c>
      <c r="C271" t="str">
        <f t="shared" si="32"/>
        <v>E</v>
      </c>
      <c r="D271">
        <f t="shared" si="34"/>
        <v>218</v>
      </c>
    </row>
    <row r="272" spans="2:5" x14ac:dyDescent="0.25">
      <c r="B272">
        <v>269</v>
      </c>
      <c r="C272" t="str">
        <f t="shared" si="32"/>
        <v xml:space="preserve"> </v>
      </c>
      <c r="D272">
        <f t="shared" si="34"/>
        <v>219</v>
      </c>
    </row>
    <row r="273" spans="2:5" x14ac:dyDescent="0.25">
      <c r="B273">
        <v>270</v>
      </c>
      <c r="C273" t="str">
        <f t="shared" si="32"/>
        <v>T</v>
      </c>
      <c r="D273">
        <f t="shared" si="34"/>
        <v>219</v>
      </c>
      <c r="E273" t="str">
        <f t="shared" ref="E273" si="35">C264&amp;C265&amp;C266&amp;C267&amp;C268&amp;C269&amp;C270&amp;C271&amp;C272&amp;C273</f>
        <v>NT TO ME T</v>
      </c>
    </row>
    <row r="274" spans="2:5" x14ac:dyDescent="0.25">
      <c r="B274">
        <v>271</v>
      </c>
      <c r="C274" t="str">
        <f t="shared" si="32"/>
        <v>H</v>
      </c>
      <c r="D274">
        <f t="shared" si="34"/>
        <v>220</v>
      </c>
    </row>
    <row r="275" spans="2:5" x14ac:dyDescent="0.25">
      <c r="B275">
        <v>272</v>
      </c>
      <c r="C275" t="str">
        <f t="shared" si="32"/>
        <v>A</v>
      </c>
      <c r="D275">
        <f t="shared" si="34"/>
        <v>221</v>
      </c>
    </row>
    <row r="276" spans="2:5" x14ac:dyDescent="0.25">
      <c r="B276">
        <v>273</v>
      </c>
      <c r="C276" t="str">
        <f t="shared" si="32"/>
        <v>T</v>
      </c>
      <c r="D276">
        <f t="shared" si="34"/>
        <v>222</v>
      </c>
    </row>
    <row r="277" spans="2:5" x14ac:dyDescent="0.25">
      <c r="B277">
        <v>274</v>
      </c>
      <c r="C277" t="str">
        <f t="shared" si="32"/>
        <v xml:space="preserve"> </v>
      </c>
      <c r="D277">
        <f t="shared" si="34"/>
        <v>223</v>
      </c>
    </row>
    <row r="278" spans="2:5" x14ac:dyDescent="0.25">
      <c r="B278">
        <v>275</v>
      </c>
      <c r="C278" t="str">
        <f t="shared" si="32"/>
        <v>V</v>
      </c>
      <c r="D278">
        <f t="shared" si="34"/>
        <v>223</v>
      </c>
    </row>
    <row r="279" spans="2:5" x14ac:dyDescent="0.25">
      <c r="B279">
        <v>276</v>
      </c>
      <c r="C279" t="str">
        <f t="shared" si="32"/>
        <v>A</v>
      </c>
      <c r="D279">
        <f t="shared" si="34"/>
        <v>224</v>
      </c>
    </row>
    <row r="280" spans="2:5" x14ac:dyDescent="0.25">
      <c r="B280">
        <v>277</v>
      </c>
      <c r="C280" t="str">
        <f t="shared" si="32"/>
        <v>L</v>
      </c>
      <c r="D280">
        <f t="shared" si="34"/>
        <v>225</v>
      </c>
    </row>
    <row r="281" spans="2:5" x14ac:dyDescent="0.25">
      <c r="B281">
        <v>278</v>
      </c>
      <c r="C281" t="str">
        <f t="shared" si="32"/>
        <v>E</v>
      </c>
      <c r="D281">
        <f t="shared" si="34"/>
        <v>226</v>
      </c>
    </row>
    <row r="282" spans="2:5" x14ac:dyDescent="0.25">
      <c r="B282">
        <v>279</v>
      </c>
      <c r="C282" t="str">
        <f t="shared" si="32"/>
        <v>N</v>
      </c>
      <c r="D282">
        <f t="shared" si="34"/>
        <v>227</v>
      </c>
    </row>
    <row r="283" spans="2:5" x14ac:dyDescent="0.25">
      <c r="B283">
        <v>280</v>
      </c>
      <c r="C283" t="str">
        <f t="shared" si="32"/>
        <v>T</v>
      </c>
      <c r="D283">
        <f t="shared" si="34"/>
        <v>228</v>
      </c>
      <c r="E283" t="str">
        <f t="shared" ref="E283" si="36">C274&amp;C275&amp;C276&amp;C277&amp;C278&amp;C279&amp;C280&amp;C281&amp;C282&amp;C283</f>
        <v>HAT VALENT</v>
      </c>
    </row>
    <row r="284" spans="2:5" x14ac:dyDescent="0.25">
      <c r="B284">
        <v>281</v>
      </c>
      <c r="C284" t="str">
        <f t="shared" si="32"/>
        <v>I</v>
      </c>
      <c r="D284">
        <f t="shared" si="34"/>
        <v>229</v>
      </c>
    </row>
    <row r="285" spans="2:5" x14ac:dyDescent="0.25">
      <c r="B285">
        <v>282</v>
      </c>
      <c r="C285" t="str">
        <f t="shared" si="32"/>
        <v>N</v>
      </c>
      <c r="D285">
        <f t="shared" si="34"/>
        <v>230</v>
      </c>
    </row>
    <row r="286" spans="2:5" x14ac:dyDescent="0.25">
      <c r="B286">
        <v>283</v>
      </c>
      <c r="C286" t="str">
        <f t="shared" si="32"/>
        <v>E</v>
      </c>
      <c r="D286">
        <f t="shared" si="34"/>
        <v>231</v>
      </c>
    </row>
    <row r="287" spans="2:5" x14ac:dyDescent="0.25">
      <c r="B287">
        <v>284</v>
      </c>
      <c r="C287" t="str">
        <f t="shared" si="32"/>
        <v xml:space="preserve"> </v>
      </c>
      <c r="D287">
        <f t="shared" si="34"/>
        <v>232</v>
      </c>
    </row>
    <row r="288" spans="2:5" x14ac:dyDescent="0.25">
      <c r="B288">
        <v>285</v>
      </c>
      <c r="C288" t="str">
        <f t="shared" si="32"/>
        <v>A</v>
      </c>
      <c r="D288">
        <f t="shared" si="34"/>
        <v>232</v>
      </c>
    </row>
    <row r="289" spans="2:6" x14ac:dyDescent="0.25">
      <c r="B289">
        <v>286</v>
      </c>
      <c r="C289" t="str">
        <f t="shared" si="32"/>
        <v>N</v>
      </c>
      <c r="D289">
        <f t="shared" si="34"/>
        <v>233</v>
      </c>
    </row>
    <row r="290" spans="2:6" x14ac:dyDescent="0.25">
      <c r="B290">
        <v>287</v>
      </c>
      <c r="C290" t="str">
        <f t="shared" si="32"/>
        <v>D</v>
      </c>
      <c r="D290">
        <f t="shared" si="34"/>
        <v>234</v>
      </c>
    </row>
    <row r="291" spans="2:6" x14ac:dyDescent="0.25">
      <c r="B291">
        <v>288</v>
      </c>
      <c r="C291" t="str">
        <f t="shared" si="32"/>
        <v xml:space="preserve"> </v>
      </c>
      <c r="D291">
        <f t="shared" si="34"/>
        <v>235</v>
      </c>
    </row>
    <row r="292" spans="2:6" x14ac:dyDescent="0.25">
      <c r="B292">
        <v>289</v>
      </c>
      <c r="C292" t="str">
        <f t="shared" si="32"/>
        <v>P</v>
      </c>
      <c r="D292">
        <f t="shared" si="34"/>
        <v>235</v>
      </c>
    </row>
    <row r="293" spans="2:6" x14ac:dyDescent="0.25">
      <c r="B293">
        <v>290</v>
      </c>
      <c r="C293" t="str">
        <f t="shared" si="32"/>
        <v>R</v>
      </c>
      <c r="D293">
        <f t="shared" si="34"/>
        <v>236</v>
      </c>
      <c r="E293" t="str">
        <f t="shared" ref="E293" si="37">C284&amp;C285&amp;C286&amp;C287&amp;C288&amp;C289&amp;C290&amp;C291&amp;C292&amp;C293</f>
        <v>INE AND PR</v>
      </c>
    </row>
    <row r="294" spans="2:6" x14ac:dyDescent="0.25">
      <c r="B294">
        <v>291</v>
      </c>
      <c r="C294" t="str">
        <f t="shared" si="32"/>
        <v>O</v>
      </c>
      <c r="D294">
        <f t="shared" si="34"/>
        <v>237</v>
      </c>
    </row>
    <row r="295" spans="2:6" x14ac:dyDescent="0.25">
      <c r="B295">
        <v>292</v>
      </c>
      <c r="C295" t="str">
        <f t="shared" si="32"/>
        <v>T</v>
      </c>
      <c r="D295">
        <f t="shared" si="34"/>
        <v>238</v>
      </c>
    </row>
    <row r="296" spans="2:6" x14ac:dyDescent="0.25">
      <c r="B296">
        <v>293</v>
      </c>
      <c r="C296" t="str">
        <f t="shared" si="32"/>
        <v>E</v>
      </c>
      <c r="D296">
        <f t="shared" si="34"/>
        <v>239</v>
      </c>
    </row>
    <row r="297" spans="2:6" x14ac:dyDescent="0.25">
      <c r="B297">
        <v>294</v>
      </c>
      <c r="C297" t="str">
        <f t="shared" si="32"/>
        <v>U</v>
      </c>
      <c r="D297">
        <f t="shared" si="34"/>
        <v>240</v>
      </c>
    </row>
    <row r="298" spans="2:6" x14ac:dyDescent="0.25">
      <c r="B298">
        <v>295</v>
      </c>
      <c r="C298" t="str">
        <f t="shared" si="32"/>
        <v>S</v>
      </c>
      <c r="D298">
        <f t="shared" si="34"/>
        <v>241</v>
      </c>
    </row>
    <row r="299" spans="2:6" x14ac:dyDescent="0.25">
      <c r="B299">
        <v>296</v>
      </c>
      <c r="C299" t="str">
        <f t="shared" si="32"/>
        <v xml:space="preserve"> </v>
      </c>
      <c r="D299">
        <f t="shared" si="34"/>
        <v>242</v>
      </c>
    </row>
    <row r="300" spans="2:6" x14ac:dyDescent="0.25">
      <c r="B300">
        <v>297</v>
      </c>
      <c r="C300" t="str">
        <f t="shared" si="32"/>
        <v>H</v>
      </c>
      <c r="D300">
        <f t="shared" si="34"/>
        <v>242</v>
      </c>
    </row>
    <row r="301" spans="2:6" x14ac:dyDescent="0.25">
      <c r="B301">
        <v>298</v>
      </c>
      <c r="C301" t="str">
        <f t="shared" si="32"/>
        <v>A</v>
      </c>
      <c r="D301">
        <f t="shared" si="34"/>
        <v>243</v>
      </c>
    </row>
    <row r="302" spans="2:6" x14ac:dyDescent="0.25">
      <c r="B302">
        <v>299</v>
      </c>
      <c r="C302" t="str">
        <f t="shared" si="32"/>
        <v>D</v>
      </c>
      <c r="D302">
        <f t="shared" si="34"/>
        <v>244</v>
      </c>
    </row>
    <row r="303" spans="2:6" x14ac:dyDescent="0.25">
      <c r="B303">
        <v>300</v>
      </c>
      <c r="C303" t="str">
        <f t="shared" si="32"/>
        <v xml:space="preserve"> </v>
      </c>
      <c r="D303">
        <f t="shared" si="34"/>
        <v>245</v>
      </c>
      <c r="E303" t="str">
        <f t="shared" ref="E303" si="38">C294&amp;C295&amp;C296&amp;C297&amp;C298&amp;C299&amp;C300&amp;C301&amp;C302&amp;C303</f>
        <v xml:space="preserve">OTEUS HAD </v>
      </c>
      <c r="F303" t="str">
        <f t="shared" ref="F303" si="39">E213&amp;E223&amp;E233&amp;E243&amp;E253&amp;E263&amp;E273&amp;E283&amp;E293&amp;E303</f>
        <v xml:space="preserve">APPEARING ON THE BODIES OF OUR OWN MEN, AND IT BECAME APPARENT TO ME THAT VALENTINE AND PROTEUS HAD </v>
      </c>
    </row>
    <row r="304" spans="2:6" x14ac:dyDescent="0.25">
      <c r="B304">
        <v>301</v>
      </c>
      <c r="C304" t="str">
        <f t="shared" si="32"/>
        <v>S</v>
      </c>
      <c r="D304">
        <f t="shared" si="34"/>
        <v>245</v>
      </c>
    </row>
    <row r="305" spans="2:5" x14ac:dyDescent="0.25">
      <c r="B305">
        <v>302</v>
      </c>
      <c r="C305" t="str">
        <f t="shared" si="32"/>
        <v>O</v>
      </c>
      <c r="D305">
        <f t="shared" si="34"/>
        <v>246</v>
      </c>
    </row>
    <row r="306" spans="2:5" x14ac:dyDescent="0.25">
      <c r="B306">
        <v>303</v>
      </c>
      <c r="C306" t="str">
        <f t="shared" si="32"/>
        <v>L</v>
      </c>
      <c r="D306">
        <f t="shared" si="34"/>
        <v>247</v>
      </c>
    </row>
    <row r="307" spans="2:5" x14ac:dyDescent="0.25">
      <c r="B307">
        <v>304</v>
      </c>
      <c r="C307" t="str">
        <f t="shared" si="32"/>
        <v>D</v>
      </c>
      <c r="D307">
        <f t="shared" si="34"/>
        <v>248</v>
      </c>
    </row>
    <row r="308" spans="2:5" x14ac:dyDescent="0.25">
      <c r="B308">
        <v>305</v>
      </c>
      <c r="C308" t="str">
        <f t="shared" si="32"/>
        <v xml:space="preserve"> </v>
      </c>
      <c r="D308">
        <f t="shared" si="34"/>
        <v>249</v>
      </c>
    </row>
    <row r="309" spans="2:5" x14ac:dyDescent="0.25">
      <c r="B309">
        <v>306</v>
      </c>
      <c r="C309" t="str">
        <f t="shared" si="32"/>
        <v>T</v>
      </c>
      <c r="D309">
        <f t="shared" si="34"/>
        <v>249</v>
      </c>
    </row>
    <row r="310" spans="2:5" x14ac:dyDescent="0.25">
      <c r="B310">
        <v>307</v>
      </c>
      <c r="C310" t="str">
        <f t="shared" si="32"/>
        <v>H</v>
      </c>
      <c r="D310">
        <f t="shared" si="34"/>
        <v>250</v>
      </c>
    </row>
    <row r="311" spans="2:5" x14ac:dyDescent="0.25">
      <c r="B311">
        <v>308</v>
      </c>
      <c r="C311" t="str">
        <f t="shared" si="32"/>
        <v>E</v>
      </c>
      <c r="D311">
        <f t="shared" si="34"/>
        <v>251</v>
      </c>
    </row>
    <row r="312" spans="2:5" x14ac:dyDescent="0.25">
      <c r="B312">
        <v>309</v>
      </c>
      <c r="C312" t="str">
        <f t="shared" si="32"/>
        <v xml:space="preserve"> </v>
      </c>
      <c r="D312">
        <f t="shared" si="34"/>
        <v>252</v>
      </c>
    </row>
    <row r="313" spans="2:5" x14ac:dyDescent="0.25">
      <c r="B313">
        <v>310</v>
      </c>
      <c r="C313" t="str">
        <f t="shared" si="32"/>
        <v>G</v>
      </c>
      <c r="D313">
        <f t="shared" si="34"/>
        <v>252</v>
      </c>
      <c r="E313" t="str">
        <f t="shared" ref="E313" si="40">C304&amp;C305&amp;C306&amp;C307&amp;C308&amp;C309&amp;C310&amp;C311&amp;C312&amp;C313</f>
        <v>SOLD THE G</v>
      </c>
    </row>
    <row r="314" spans="2:5" x14ac:dyDescent="0.25">
      <c r="B314">
        <v>311</v>
      </c>
      <c r="C314" t="str">
        <f t="shared" si="32"/>
        <v>A</v>
      </c>
      <c r="D314">
        <f t="shared" si="34"/>
        <v>253</v>
      </c>
    </row>
    <row r="315" spans="2:5" x14ac:dyDescent="0.25">
      <c r="B315">
        <v>312</v>
      </c>
      <c r="C315" t="str">
        <f t="shared" si="32"/>
        <v>S</v>
      </c>
      <c r="D315">
        <f t="shared" si="34"/>
        <v>254</v>
      </c>
    </row>
    <row r="316" spans="2:5" x14ac:dyDescent="0.25">
      <c r="B316">
        <v>313</v>
      </c>
      <c r="C316" t="str">
        <f t="shared" si="32"/>
        <v xml:space="preserve"> </v>
      </c>
      <c r="D316">
        <f t="shared" si="34"/>
        <v>255</v>
      </c>
    </row>
    <row r="317" spans="2:5" x14ac:dyDescent="0.25">
      <c r="B317">
        <v>314</v>
      </c>
      <c r="C317" t="str">
        <f t="shared" si="32"/>
        <v>T</v>
      </c>
      <c r="D317">
        <f t="shared" si="34"/>
        <v>255</v>
      </c>
    </row>
    <row r="318" spans="2:5" x14ac:dyDescent="0.25">
      <c r="B318">
        <v>315</v>
      </c>
      <c r="C318" t="str">
        <f t="shared" si="32"/>
        <v>O</v>
      </c>
      <c r="D318">
        <f t="shared" si="34"/>
        <v>256</v>
      </c>
    </row>
    <row r="319" spans="2:5" x14ac:dyDescent="0.25">
      <c r="B319">
        <v>316</v>
      </c>
      <c r="C319" t="str">
        <f t="shared" si="32"/>
        <v xml:space="preserve"> </v>
      </c>
      <c r="D319">
        <f t="shared" si="34"/>
        <v>257</v>
      </c>
    </row>
    <row r="320" spans="2:5" x14ac:dyDescent="0.25">
      <c r="B320">
        <v>317</v>
      </c>
      <c r="C320" t="str">
        <f t="shared" si="32"/>
        <v>O</v>
      </c>
      <c r="D320">
        <f t="shared" si="34"/>
        <v>257</v>
      </c>
    </row>
    <row r="321" spans="2:5" x14ac:dyDescent="0.25">
      <c r="B321">
        <v>318</v>
      </c>
      <c r="C321" t="str">
        <f t="shared" si="32"/>
        <v>U</v>
      </c>
      <c r="D321">
        <f t="shared" si="34"/>
        <v>258</v>
      </c>
    </row>
    <row r="322" spans="2:5" x14ac:dyDescent="0.25">
      <c r="B322">
        <v>319</v>
      </c>
      <c r="C322" t="str">
        <f t="shared" si="32"/>
        <v>R</v>
      </c>
      <c r="D322">
        <f t="shared" si="34"/>
        <v>259</v>
      </c>
    </row>
    <row r="323" spans="2:5" x14ac:dyDescent="0.25">
      <c r="B323">
        <v>320</v>
      </c>
      <c r="C323" t="str">
        <f t="shared" si="32"/>
        <v xml:space="preserve"> </v>
      </c>
      <c r="D323">
        <f t="shared" si="34"/>
        <v>260</v>
      </c>
      <c r="E323" t="str">
        <f t="shared" ref="E323" si="41">C314&amp;C315&amp;C316&amp;C317&amp;C318&amp;C319&amp;C320&amp;C321&amp;C322&amp;C323</f>
        <v xml:space="preserve">AS TO OUR </v>
      </c>
    </row>
    <row r="324" spans="2:5" x14ac:dyDescent="0.25">
      <c r="B324">
        <v>321</v>
      </c>
      <c r="C324" t="str">
        <f t="shared" ref="C324:C387" si="42">IF(COUNTIF($J$6:$J$32,MID($A$1,B324,1))=0,MID($A$1,B324,1),MID($E$4,D324-1,1))</f>
        <v>E</v>
      </c>
      <c r="D324">
        <f t="shared" si="34"/>
        <v>260</v>
      </c>
    </row>
    <row r="325" spans="2:5" x14ac:dyDescent="0.25">
      <c r="B325">
        <v>322</v>
      </c>
      <c r="C325" t="str">
        <f t="shared" si="42"/>
        <v>N</v>
      </c>
      <c r="D325">
        <f t="shared" si="34"/>
        <v>261</v>
      </c>
    </row>
    <row r="326" spans="2:5" x14ac:dyDescent="0.25">
      <c r="B326">
        <v>323</v>
      </c>
      <c r="C326" t="str">
        <f t="shared" si="42"/>
        <v>E</v>
      </c>
      <c r="D326">
        <f t="shared" si="34"/>
        <v>262</v>
      </c>
    </row>
    <row r="327" spans="2:5" x14ac:dyDescent="0.25">
      <c r="B327">
        <v>324</v>
      </c>
      <c r="C327" t="str">
        <f t="shared" si="42"/>
        <v>M</v>
      </c>
      <c r="D327">
        <f t="shared" si="34"/>
        <v>263</v>
      </c>
    </row>
    <row r="328" spans="2:5" x14ac:dyDescent="0.25">
      <c r="B328">
        <v>325</v>
      </c>
      <c r="C328" t="str">
        <f t="shared" si="42"/>
        <v>I</v>
      </c>
      <c r="D328">
        <f t="shared" si="34"/>
        <v>264</v>
      </c>
    </row>
    <row r="329" spans="2:5" x14ac:dyDescent="0.25">
      <c r="B329">
        <v>326</v>
      </c>
      <c r="C329" t="str">
        <f t="shared" si="42"/>
        <v>E</v>
      </c>
      <c r="D329">
        <f t="shared" si="34"/>
        <v>265</v>
      </c>
    </row>
    <row r="330" spans="2:5" x14ac:dyDescent="0.25">
      <c r="B330">
        <v>327</v>
      </c>
      <c r="C330" t="str">
        <f t="shared" si="42"/>
        <v>S</v>
      </c>
      <c r="D330">
        <f t="shared" si="34"/>
        <v>266</v>
      </c>
    </row>
    <row r="331" spans="2:5" x14ac:dyDescent="0.25">
      <c r="B331">
        <v>328</v>
      </c>
      <c r="C331" t="str">
        <f t="shared" si="42"/>
        <v>.</v>
      </c>
      <c r="D331">
        <f t="shared" si="34"/>
        <v>267</v>
      </c>
    </row>
    <row r="332" spans="2:5" x14ac:dyDescent="0.25">
      <c r="B332">
        <v>329</v>
      </c>
      <c r="C332" t="str">
        <f t="shared" si="42"/>
        <v xml:space="preserve"> </v>
      </c>
      <c r="D332">
        <f t="shared" ref="D332:D395" si="43">IF(COUNTIF($J$6:$J$32,C331)=0,D331,D331+1)</f>
        <v>267</v>
      </c>
    </row>
    <row r="333" spans="2:5" x14ac:dyDescent="0.25">
      <c r="B333">
        <v>330</v>
      </c>
      <c r="C333" t="str">
        <f t="shared" si="42"/>
        <v>I</v>
      </c>
      <c r="D333">
        <f t="shared" si="43"/>
        <v>267</v>
      </c>
      <c r="E333" t="str">
        <f t="shared" ref="E333" si="44">C324&amp;C325&amp;C326&amp;C327&amp;C328&amp;C329&amp;C330&amp;C331&amp;C332&amp;C333</f>
        <v>ENEMIES. I</v>
      </c>
    </row>
    <row r="334" spans="2:5" x14ac:dyDescent="0.25">
      <c r="B334">
        <v>331</v>
      </c>
      <c r="C334" t="str">
        <f t="shared" si="42"/>
        <v xml:space="preserve"> </v>
      </c>
      <c r="D334">
        <f t="shared" si="43"/>
        <v>268</v>
      </c>
    </row>
    <row r="335" spans="2:5" x14ac:dyDescent="0.25">
      <c r="B335">
        <v>332</v>
      </c>
      <c r="C335" t="str">
        <f t="shared" si="42"/>
        <v>L</v>
      </c>
      <c r="D335">
        <f t="shared" si="43"/>
        <v>268</v>
      </c>
    </row>
    <row r="336" spans="2:5" x14ac:dyDescent="0.25">
      <c r="B336">
        <v>333</v>
      </c>
      <c r="C336" t="str">
        <f t="shared" si="42"/>
        <v>A</v>
      </c>
      <c r="D336">
        <f t="shared" si="43"/>
        <v>269</v>
      </c>
    </row>
    <row r="337" spans="2:5" x14ac:dyDescent="0.25">
      <c r="B337">
        <v>334</v>
      </c>
      <c r="C337" t="str">
        <f t="shared" si="42"/>
        <v>B</v>
      </c>
      <c r="D337">
        <f t="shared" si="43"/>
        <v>270</v>
      </c>
    </row>
    <row r="338" spans="2:5" x14ac:dyDescent="0.25">
      <c r="B338">
        <v>335</v>
      </c>
      <c r="C338" t="str">
        <f t="shared" si="42"/>
        <v>O</v>
      </c>
      <c r="D338">
        <f t="shared" si="43"/>
        <v>271</v>
      </c>
    </row>
    <row r="339" spans="2:5" x14ac:dyDescent="0.25">
      <c r="B339">
        <v>336</v>
      </c>
      <c r="C339" t="str">
        <f t="shared" si="42"/>
        <v>R</v>
      </c>
      <c r="D339">
        <f t="shared" si="43"/>
        <v>272</v>
      </c>
    </row>
    <row r="340" spans="2:5" x14ac:dyDescent="0.25">
      <c r="B340">
        <v>337</v>
      </c>
      <c r="C340" t="str">
        <f t="shared" si="42"/>
        <v>E</v>
      </c>
      <c r="D340">
        <f t="shared" si="43"/>
        <v>273</v>
      </c>
    </row>
    <row r="341" spans="2:5" x14ac:dyDescent="0.25">
      <c r="B341">
        <v>338</v>
      </c>
      <c r="C341" t="str">
        <f t="shared" si="42"/>
        <v>D</v>
      </c>
      <c r="D341">
        <f t="shared" si="43"/>
        <v>274</v>
      </c>
    </row>
    <row r="342" spans="2:5" x14ac:dyDescent="0.25">
      <c r="B342">
        <v>339</v>
      </c>
      <c r="C342" t="str">
        <f t="shared" si="42"/>
        <v xml:space="preserve"> </v>
      </c>
      <c r="D342">
        <f t="shared" si="43"/>
        <v>275</v>
      </c>
    </row>
    <row r="343" spans="2:5" x14ac:dyDescent="0.25">
      <c r="B343">
        <v>340</v>
      </c>
      <c r="C343" t="str">
        <f t="shared" si="42"/>
        <v>F</v>
      </c>
      <c r="D343">
        <f t="shared" si="43"/>
        <v>275</v>
      </c>
      <c r="E343" t="str">
        <f t="shared" ref="E343" si="45">C334&amp;C335&amp;C336&amp;C337&amp;C338&amp;C339&amp;C340&amp;C341&amp;C342&amp;C343</f>
        <v xml:space="preserve"> LABORED F</v>
      </c>
    </row>
    <row r="344" spans="2:5" x14ac:dyDescent="0.25">
      <c r="B344">
        <v>341</v>
      </c>
      <c r="C344" t="str">
        <f t="shared" si="42"/>
        <v>O</v>
      </c>
      <c r="D344">
        <f t="shared" si="43"/>
        <v>276</v>
      </c>
    </row>
    <row r="345" spans="2:5" x14ac:dyDescent="0.25">
      <c r="B345">
        <v>342</v>
      </c>
      <c r="C345" t="str">
        <f t="shared" si="42"/>
        <v>R</v>
      </c>
      <c r="D345">
        <f t="shared" si="43"/>
        <v>277</v>
      </c>
    </row>
    <row r="346" spans="2:5" x14ac:dyDescent="0.25">
      <c r="B346">
        <v>343</v>
      </c>
      <c r="C346" t="str">
        <f t="shared" si="42"/>
        <v xml:space="preserve"> </v>
      </c>
      <c r="D346">
        <f t="shared" si="43"/>
        <v>278</v>
      </c>
    </row>
    <row r="347" spans="2:5" x14ac:dyDescent="0.25">
      <c r="B347">
        <v>344</v>
      </c>
      <c r="C347" t="str">
        <f t="shared" si="42"/>
        <v>M</v>
      </c>
      <c r="D347">
        <f t="shared" si="43"/>
        <v>278</v>
      </c>
    </row>
    <row r="348" spans="2:5" x14ac:dyDescent="0.25">
      <c r="B348">
        <v>345</v>
      </c>
      <c r="C348" t="str">
        <f t="shared" si="42"/>
        <v>A</v>
      </c>
      <c r="D348">
        <f t="shared" si="43"/>
        <v>279</v>
      </c>
    </row>
    <row r="349" spans="2:5" x14ac:dyDescent="0.25">
      <c r="B349">
        <v>346</v>
      </c>
      <c r="C349" t="str">
        <f t="shared" si="42"/>
        <v>N</v>
      </c>
      <c r="D349">
        <f t="shared" si="43"/>
        <v>280</v>
      </c>
    </row>
    <row r="350" spans="2:5" x14ac:dyDescent="0.25">
      <c r="B350">
        <v>347</v>
      </c>
      <c r="C350" t="str">
        <f t="shared" si="42"/>
        <v>Y</v>
      </c>
      <c r="D350">
        <f t="shared" si="43"/>
        <v>281</v>
      </c>
    </row>
    <row r="351" spans="2:5" x14ac:dyDescent="0.25">
      <c r="B351">
        <v>348</v>
      </c>
      <c r="C351" t="str">
        <f t="shared" si="42"/>
        <v xml:space="preserve"> </v>
      </c>
      <c r="D351">
        <f t="shared" si="43"/>
        <v>282</v>
      </c>
    </row>
    <row r="352" spans="2:5" x14ac:dyDescent="0.25">
      <c r="B352">
        <v>349</v>
      </c>
      <c r="C352" t="str">
        <f t="shared" si="42"/>
        <v>Y</v>
      </c>
      <c r="D352">
        <f t="shared" si="43"/>
        <v>282</v>
      </c>
    </row>
    <row r="353" spans="2:5" x14ac:dyDescent="0.25">
      <c r="B353">
        <v>350</v>
      </c>
      <c r="C353" t="str">
        <f t="shared" si="42"/>
        <v>E</v>
      </c>
      <c r="D353">
        <f t="shared" si="43"/>
        <v>283</v>
      </c>
      <c r="E353" t="str">
        <f t="shared" ref="E353" si="46">C344&amp;C345&amp;C346&amp;C347&amp;C348&amp;C349&amp;C350&amp;C351&amp;C352&amp;C353</f>
        <v>OR MANY YE</v>
      </c>
    </row>
    <row r="354" spans="2:5" x14ac:dyDescent="0.25">
      <c r="B354">
        <v>351</v>
      </c>
      <c r="C354" t="str">
        <f t="shared" si="42"/>
        <v>A</v>
      </c>
      <c r="D354">
        <f t="shared" si="43"/>
        <v>284</v>
      </c>
    </row>
    <row r="355" spans="2:5" x14ac:dyDescent="0.25">
      <c r="B355">
        <v>352</v>
      </c>
      <c r="C355" t="str">
        <f t="shared" si="42"/>
        <v>R</v>
      </c>
      <c r="D355">
        <f t="shared" si="43"/>
        <v>285</v>
      </c>
    </row>
    <row r="356" spans="2:5" x14ac:dyDescent="0.25">
      <c r="B356">
        <v>353</v>
      </c>
      <c r="C356" t="str">
        <f t="shared" si="42"/>
        <v>S</v>
      </c>
      <c r="D356">
        <f t="shared" si="43"/>
        <v>286</v>
      </c>
    </row>
    <row r="357" spans="2:5" x14ac:dyDescent="0.25">
      <c r="B357">
        <v>354</v>
      </c>
      <c r="C357" t="str">
        <f t="shared" si="42"/>
        <v xml:space="preserve"> </v>
      </c>
      <c r="D357">
        <f t="shared" si="43"/>
        <v>287</v>
      </c>
    </row>
    <row r="358" spans="2:5" x14ac:dyDescent="0.25">
      <c r="B358">
        <v>355</v>
      </c>
      <c r="C358" t="str">
        <f t="shared" si="42"/>
        <v>T</v>
      </c>
      <c r="D358">
        <f t="shared" si="43"/>
        <v>287</v>
      </c>
    </row>
    <row r="359" spans="2:5" x14ac:dyDescent="0.25">
      <c r="B359">
        <v>356</v>
      </c>
      <c r="C359" t="str">
        <f t="shared" si="42"/>
        <v>O</v>
      </c>
      <c r="D359">
        <f t="shared" si="43"/>
        <v>288</v>
      </c>
    </row>
    <row r="360" spans="2:5" x14ac:dyDescent="0.25">
      <c r="B360">
        <v>357</v>
      </c>
      <c r="C360" t="str">
        <f t="shared" si="42"/>
        <v xml:space="preserve"> </v>
      </c>
      <c r="D360">
        <f t="shared" si="43"/>
        <v>289</v>
      </c>
    </row>
    <row r="361" spans="2:5" x14ac:dyDescent="0.25">
      <c r="B361">
        <v>358</v>
      </c>
      <c r="C361" t="str">
        <f t="shared" si="42"/>
        <v>G</v>
      </c>
      <c r="D361">
        <f t="shared" si="43"/>
        <v>289</v>
      </c>
    </row>
    <row r="362" spans="2:5" x14ac:dyDescent="0.25">
      <c r="B362">
        <v>359</v>
      </c>
      <c r="C362" t="str">
        <f t="shared" si="42"/>
        <v>A</v>
      </c>
      <c r="D362">
        <f t="shared" si="43"/>
        <v>290</v>
      </c>
    </row>
    <row r="363" spans="2:5" x14ac:dyDescent="0.25">
      <c r="B363">
        <v>360</v>
      </c>
      <c r="C363" t="str">
        <f t="shared" si="42"/>
        <v>T</v>
      </c>
      <c r="D363">
        <f t="shared" si="43"/>
        <v>291</v>
      </c>
      <c r="E363" t="str">
        <f t="shared" ref="E363" si="47">C354&amp;C355&amp;C356&amp;C357&amp;C358&amp;C359&amp;C360&amp;C361&amp;C362&amp;C363</f>
        <v>ARS TO GAT</v>
      </c>
    </row>
    <row r="364" spans="2:5" x14ac:dyDescent="0.25">
      <c r="B364">
        <v>361</v>
      </c>
      <c r="C364" t="str">
        <f t="shared" si="42"/>
        <v>H</v>
      </c>
      <c r="D364">
        <f t="shared" si="43"/>
        <v>292</v>
      </c>
    </row>
    <row r="365" spans="2:5" x14ac:dyDescent="0.25">
      <c r="B365">
        <v>362</v>
      </c>
      <c r="C365" t="str">
        <f t="shared" si="42"/>
        <v>E</v>
      </c>
      <c r="D365">
        <f t="shared" si="43"/>
        <v>293</v>
      </c>
    </row>
    <row r="366" spans="2:5" x14ac:dyDescent="0.25">
      <c r="B366">
        <v>363</v>
      </c>
      <c r="C366" t="str">
        <f t="shared" si="42"/>
        <v>R</v>
      </c>
      <c r="D366">
        <f t="shared" si="43"/>
        <v>294</v>
      </c>
    </row>
    <row r="367" spans="2:5" x14ac:dyDescent="0.25">
      <c r="B367">
        <v>364</v>
      </c>
      <c r="C367" t="str">
        <f t="shared" si="42"/>
        <v xml:space="preserve"> </v>
      </c>
      <c r="D367">
        <f t="shared" si="43"/>
        <v>295</v>
      </c>
    </row>
    <row r="368" spans="2:5" x14ac:dyDescent="0.25">
      <c r="B368">
        <v>365</v>
      </c>
      <c r="C368" t="str">
        <f t="shared" si="42"/>
        <v>E</v>
      </c>
      <c r="D368">
        <f t="shared" si="43"/>
        <v>295</v>
      </c>
    </row>
    <row r="369" spans="2:5" x14ac:dyDescent="0.25">
      <c r="B369">
        <v>366</v>
      </c>
      <c r="C369" t="str">
        <f t="shared" si="42"/>
        <v>V</v>
      </c>
      <c r="D369">
        <f t="shared" si="43"/>
        <v>296</v>
      </c>
    </row>
    <row r="370" spans="2:5" x14ac:dyDescent="0.25">
      <c r="B370">
        <v>367</v>
      </c>
      <c r="C370" t="str">
        <f t="shared" si="42"/>
        <v>I</v>
      </c>
      <c r="D370">
        <f t="shared" si="43"/>
        <v>297</v>
      </c>
    </row>
    <row r="371" spans="2:5" x14ac:dyDescent="0.25">
      <c r="B371">
        <v>368</v>
      </c>
      <c r="C371" t="str">
        <f t="shared" si="42"/>
        <v>D</v>
      </c>
      <c r="D371">
        <f t="shared" si="43"/>
        <v>298</v>
      </c>
    </row>
    <row r="372" spans="2:5" x14ac:dyDescent="0.25">
      <c r="B372">
        <v>369</v>
      </c>
      <c r="C372" t="str">
        <f t="shared" si="42"/>
        <v>E</v>
      </c>
      <c r="D372">
        <f t="shared" si="43"/>
        <v>299</v>
      </c>
    </row>
    <row r="373" spans="2:5" x14ac:dyDescent="0.25">
      <c r="B373">
        <v>370</v>
      </c>
      <c r="C373" t="str">
        <f t="shared" si="42"/>
        <v>N</v>
      </c>
      <c r="D373">
        <f t="shared" si="43"/>
        <v>300</v>
      </c>
      <c r="E373" t="str">
        <f t="shared" ref="E373" si="48">C364&amp;C365&amp;C366&amp;C367&amp;C368&amp;C369&amp;C370&amp;C371&amp;C372&amp;C373</f>
        <v>HER EVIDEN</v>
      </c>
    </row>
    <row r="374" spans="2:5" x14ac:dyDescent="0.25">
      <c r="B374">
        <v>371</v>
      </c>
      <c r="C374" t="str">
        <f t="shared" si="42"/>
        <v>C</v>
      </c>
      <c r="D374">
        <f t="shared" si="43"/>
        <v>301</v>
      </c>
    </row>
    <row r="375" spans="2:5" x14ac:dyDescent="0.25">
      <c r="B375">
        <v>372</v>
      </c>
      <c r="C375" t="str">
        <f t="shared" si="42"/>
        <v>E</v>
      </c>
      <c r="D375">
        <f t="shared" si="43"/>
        <v>302</v>
      </c>
    </row>
    <row r="376" spans="2:5" x14ac:dyDescent="0.25">
      <c r="B376">
        <v>373</v>
      </c>
      <c r="C376" t="str">
        <f t="shared" si="42"/>
        <v xml:space="preserve"> </v>
      </c>
      <c r="D376">
        <f t="shared" si="43"/>
        <v>303</v>
      </c>
    </row>
    <row r="377" spans="2:5" x14ac:dyDescent="0.25">
      <c r="B377">
        <v>374</v>
      </c>
      <c r="C377" t="str">
        <f t="shared" si="42"/>
        <v>O</v>
      </c>
      <c r="D377">
        <f t="shared" si="43"/>
        <v>303</v>
      </c>
    </row>
    <row r="378" spans="2:5" x14ac:dyDescent="0.25">
      <c r="B378">
        <v>375</v>
      </c>
      <c r="C378" t="str">
        <f t="shared" si="42"/>
        <v>F</v>
      </c>
      <c r="D378">
        <f t="shared" si="43"/>
        <v>304</v>
      </c>
    </row>
    <row r="379" spans="2:5" x14ac:dyDescent="0.25">
      <c r="B379">
        <v>376</v>
      </c>
      <c r="C379" t="str">
        <f t="shared" si="42"/>
        <v xml:space="preserve"> </v>
      </c>
      <c r="D379">
        <f t="shared" si="43"/>
        <v>305</v>
      </c>
    </row>
    <row r="380" spans="2:5" x14ac:dyDescent="0.25">
      <c r="B380">
        <v>377</v>
      </c>
      <c r="C380" t="str">
        <f t="shared" si="42"/>
        <v>T</v>
      </c>
      <c r="D380">
        <f t="shared" si="43"/>
        <v>305</v>
      </c>
    </row>
    <row r="381" spans="2:5" x14ac:dyDescent="0.25">
      <c r="B381">
        <v>378</v>
      </c>
      <c r="C381" t="str">
        <f t="shared" si="42"/>
        <v>H</v>
      </c>
      <c r="D381">
        <f t="shared" si="43"/>
        <v>306</v>
      </c>
    </row>
    <row r="382" spans="2:5" x14ac:dyDescent="0.25">
      <c r="B382">
        <v>379</v>
      </c>
      <c r="C382" t="str">
        <f t="shared" si="42"/>
        <v>E</v>
      </c>
      <c r="D382">
        <f t="shared" si="43"/>
        <v>307</v>
      </c>
    </row>
    <row r="383" spans="2:5" x14ac:dyDescent="0.25">
      <c r="B383">
        <v>380</v>
      </c>
      <c r="C383" t="str">
        <f t="shared" si="42"/>
        <v>I</v>
      </c>
      <c r="D383">
        <f t="shared" si="43"/>
        <v>308</v>
      </c>
      <c r="E383" t="str">
        <f t="shared" ref="E383" si="49">C374&amp;C375&amp;C376&amp;C377&amp;C378&amp;C379&amp;C380&amp;C381&amp;C382&amp;C383</f>
        <v>CE OF THEI</v>
      </c>
    </row>
    <row r="384" spans="2:5" x14ac:dyDescent="0.25">
      <c r="B384">
        <v>381</v>
      </c>
      <c r="C384" t="str">
        <f t="shared" si="42"/>
        <v>R</v>
      </c>
      <c r="D384">
        <f t="shared" si="43"/>
        <v>309</v>
      </c>
    </row>
    <row r="385" spans="2:5" x14ac:dyDescent="0.25">
      <c r="B385">
        <v>382</v>
      </c>
      <c r="C385" t="str">
        <f t="shared" si="42"/>
        <v xml:space="preserve"> </v>
      </c>
      <c r="D385">
        <f t="shared" si="43"/>
        <v>310</v>
      </c>
    </row>
    <row r="386" spans="2:5" x14ac:dyDescent="0.25">
      <c r="B386">
        <v>383</v>
      </c>
      <c r="C386" t="str">
        <f t="shared" si="42"/>
        <v>T</v>
      </c>
      <c r="D386">
        <f t="shared" si="43"/>
        <v>310</v>
      </c>
    </row>
    <row r="387" spans="2:5" x14ac:dyDescent="0.25">
      <c r="B387">
        <v>384</v>
      </c>
      <c r="C387" t="str">
        <f t="shared" si="42"/>
        <v>R</v>
      </c>
      <c r="D387">
        <f t="shared" si="43"/>
        <v>311</v>
      </c>
    </row>
    <row r="388" spans="2:5" x14ac:dyDescent="0.25">
      <c r="B388">
        <v>385</v>
      </c>
      <c r="C388" t="str">
        <f t="shared" ref="C388:C451" si="50">IF(COUNTIF($J$6:$J$32,MID($A$1,B388,1))=0,MID($A$1,B388,1),MID($E$4,D388-1,1))</f>
        <v>E</v>
      </c>
      <c r="D388">
        <f t="shared" si="43"/>
        <v>312</v>
      </c>
    </row>
    <row r="389" spans="2:5" x14ac:dyDescent="0.25">
      <c r="B389">
        <v>386</v>
      </c>
      <c r="C389" t="str">
        <f t="shared" si="50"/>
        <v>A</v>
      </c>
      <c r="D389">
        <f t="shared" si="43"/>
        <v>313</v>
      </c>
    </row>
    <row r="390" spans="2:5" x14ac:dyDescent="0.25">
      <c r="B390">
        <v>387</v>
      </c>
      <c r="C390" t="str">
        <f t="shared" si="50"/>
        <v>C</v>
      </c>
      <c r="D390">
        <f t="shared" si="43"/>
        <v>314</v>
      </c>
    </row>
    <row r="391" spans="2:5" x14ac:dyDescent="0.25">
      <c r="B391">
        <v>388</v>
      </c>
      <c r="C391" t="str">
        <f t="shared" si="50"/>
        <v>H</v>
      </c>
      <c r="D391">
        <f t="shared" si="43"/>
        <v>315</v>
      </c>
    </row>
    <row r="392" spans="2:5" x14ac:dyDescent="0.25">
      <c r="B392">
        <v>389</v>
      </c>
      <c r="C392" t="str">
        <f t="shared" si="50"/>
        <v>E</v>
      </c>
      <c r="D392">
        <f t="shared" si="43"/>
        <v>316</v>
      </c>
    </row>
    <row r="393" spans="2:5" x14ac:dyDescent="0.25">
      <c r="B393">
        <v>390</v>
      </c>
      <c r="C393" t="str">
        <f t="shared" si="50"/>
        <v>R</v>
      </c>
      <c r="D393">
        <f t="shared" si="43"/>
        <v>317</v>
      </c>
      <c r="E393" t="str">
        <f t="shared" ref="E393" si="51">C384&amp;C385&amp;C386&amp;C387&amp;C388&amp;C389&amp;C390&amp;C391&amp;C392&amp;C393</f>
        <v>R TREACHER</v>
      </c>
    </row>
    <row r="394" spans="2:5" x14ac:dyDescent="0.25">
      <c r="B394">
        <v>391</v>
      </c>
      <c r="C394" t="str">
        <f t="shared" si="50"/>
        <v>Y</v>
      </c>
      <c r="D394">
        <f t="shared" si="43"/>
        <v>318</v>
      </c>
    </row>
    <row r="395" spans="2:5" x14ac:dyDescent="0.25">
      <c r="B395">
        <v>392</v>
      </c>
      <c r="C395" t="str">
        <f t="shared" si="50"/>
        <v>,</v>
      </c>
      <c r="D395">
        <f t="shared" si="43"/>
        <v>319</v>
      </c>
    </row>
    <row r="396" spans="2:5" x14ac:dyDescent="0.25">
      <c r="B396">
        <v>393</v>
      </c>
      <c r="C396" t="str">
        <f t="shared" si="50"/>
        <v xml:space="preserve"> </v>
      </c>
      <c r="D396">
        <f t="shared" ref="D396:D459" si="52">IF(COUNTIF($J$6:$J$32,C395)=0,D395,D395+1)</f>
        <v>319</v>
      </c>
    </row>
    <row r="397" spans="2:5" x14ac:dyDescent="0.25">
      <c r="B397">
        <v>394</v>
      </c>
      <c r="C397" t="str">
        <f t="shared" si="50"/>
        <v>B</v>
      </c>
      <c r="D397">
        <f t="shared" si="52"/>
        <v>319</v>
      </c>
    </row>
    <row r="398" spans="2:5" x14ac:dyDescent="0.25">
      <c r="B398">
        <v>395</v>
      </c>
      <c r="C398" t="str">
        <f t="shared" si="50"/>
        <v>U</v>
      </c>
      <c r="D398">
        <f t="shared" si="52"/>
        <v>320</v>
      </c>
    </row>
    <row r="399" spans="2:5" x14ac:dyDescent="0.25">
      <c r="B399">
        <v>396</v>
      </c>
      <c r="C399" t="str">
        <f t="shared" si="50"/>
        <v>T</v>
      </c>
      <c r="D399">
        <f t="shared" si="52"/>
        <v>321</v>
      </c>
    </row>
    <row r="400" spans="2:5" x14ac:dyDescent="0.25">
      <c r="B400">
        <v>397</v>
      </c>
      <c r="C400" t="str">
        <f t="shared" si="50"/>
        <v xml:space="preserve"> </v>
      </c>
      <c r="D400">
        <f t="shared" si="52"/>
        <v>322</v>
      </c>
    </row>
    <row r="401" spans="2:6" x14ac:dyDescent="0.25">
      <c r="B401">
        <v>398</v>
      </c>
      <c r="C401" t="str">
        <f t="shared" si="50"/>
        <v>T</v>
      </c>
      <c r="D401">
        <f t="shared" si="52"/>
        <v>322</v>
      </c>
    </row>
    <row r="402" spans="2:6" x14ac:dyDescent="0.25">
      <c r="B402">
        <v>399</v>
      </c>
      <c r="C402" t="str">
        <f t="shared" si="50"/>
        <v>H</v>
      </c>
      <c r="D402">
        <f t="shared" si="52"/>
        <v>323</v>
      </c>
    </row>
    <row r="403" spans="2:6" x14ac:dyDescent="0.25">
      <c r="B403">
        <v>400</v>
      </c>
      <c r="C403" t="str">
        <f t="shared" si="50"/>
        <v>E</v>
      </c>
      <c r="D403">
        <f t="shared" si="52"/>
        <v>324</v>
      </c>
      <c r="E403" t="str">
        <f t="shared" ref="E403" si="53">C394&amp;C395&amp;C396&amp;C397&amp;C398&amp;C399&amp;C400&amp;C401&amp;C402&amp;C403</f>
        <v>Y, BUT THE</v>
      </c>
      <c r="F403" t="str">
        <f t="shared" ref="F403" si="54">E313&amp;E323&amp;E333&amp;E343&amp;E353&amp;E363&amp;E373&amp;E383&amp;E393&amp;E403</f>
        <v>SOLD THE GAS TO OUR ENEMIES. I LABORED FOR MANY YEARS TO GATHER EVIDENCE OF THEIR TREACHERY, BUT THE</v>
      </c>
    </row>
    <row r="404" spans="2:6" x14ac:dyDescent="0.25">
      <c r="B404">
        <v>401</v>
      </c>
      <c r="C404" t="str">
        <f t="shared" si="50"/>
        <v>Y</v>
      </c>
      <c r="D404">
        <f t="shared" si="52"/>
        <v>325</v>
      </c>
    </row>
    <row r="405" spans="2:6" x14ac:dyDescent="0.25">
      <c r="B405">
        <v>402</v>
      </c>
      <c r="C405" t="str">
        <f t="shared" si="50"/>
        <v xml:space="preserve"> </v>
      </c>
      <c r="D405">
        <f t="shared" si="52"/>
        <v>326</v>
      </c>
    </row>
    <row r="406" spans="2:6" x14ac:dyDescent="0.25">
      <c r="B406">
        <v>403</v>
      </c>
      <c r="C406" t="str">
        <f t="shared" si="50"/>
        <v>W</v>
      </c>
      <c r="D406">
        <f t="shared" si="52"/>
        <v>326</v>
      </c>
    </row>
    <row r="407" spans="2:6" x14ac:dyDescent="0.25">
      <c r="B407">
        <v>404</v>
      </c>
      <c r="C407" t="str">
        <f t="shared" si="50"/>
        <v>E</v>
      </c>
      <c r="D407">
        <f t="shared" si="52"/>
        <v>327</v>
      </c>
    </row>
    <row r="408" spans="2:6" x14ac:dyDescent="0.25">
      <c r="B408">
        <v>405</v>
      </c>
      <c r="C408" t="str">
        <f t="shared" si="50"/>
        <v>R</v>
      </c>
      <c r="D408">
        <f t="shared" si="52"/>
        <v>328</v>
      </c>
    </row>
    <row r="409" spans="2:6" x14ac:dyDescent="0.25">
      <c r="B409">
        <v>406</v>
      </c>
      <c r="C409" t="str">
        <f t="shared" si="50"/>
        <v>E</v>
      </c>
      <c r="D409">
        <f t="shared" si="52"/>
        <v>329</v>
      </c>
    </row>
    <row r="410" spans="2:6" x14ac:dyDescent="0.25">
      <c r="B410">
        <v>407</v>
      </c>
      <c r="C410" t="str">
        <f t="shared" si="50"/>
        <v xml:space="preserve"> </v>
      </c>
      <c r="D410">
        <f t="shared" si="52"/>
        <v>330</v>
      </c>
    </row>
    <row r="411" spans="2:6" x14ac:dyDescent="0.25">
      <c r="B411">
        <v>408</v>
      </c>
      <c r="C411" t="str">
        <f t="shared" si="50"/>
        <v>S</v>
      </c>
      <c r="D411">
        <f t="shared" si="52"/>
        <v>330</v>
      </c>
    </row>
    <row r="412" spans="2:6" x14ac:dyDescent="0.25">
      <c r="B412">
        <v>409</v>
      </c>
      <c r="C412" t="str">
        <f t="shared" si="50"/>
        <v>K</v>
      </c>
      <c r="D412">
        <f t="shared" si="52"/>
        <v>331</v>
      </c>
    </row>
    <row r="413" spans="2:6" x14ac:dyDescent="0.25">
      <c r="B413">
        <v>410</v>
      </c>
      <c r="C413" t="str">
        <f t="shared" si="50"/>
        <v>I</v>
      </c>
      <c r="D413">
        <f t="shared" si="52"/>
        <v>332</v>
      </c>
      <c r="E413" t="str">
        <f t="shared" ref="E413" si="55">C404&amp;C405&amp;C406&amp;C407&amp;C408&amp;C409&amp;C410&amp;C411&amp;C412&amp;C413</f>
        <v>Y WERE SKI</v>
      </c>
    </row>
    <row r="414" spans="2:6" x14ac:dyDescent="0.25">
      <c r="B414">
        <v>411</v>
      </c>
      <c r="C414" t="str">
        <f t="shared" si="50"/>
        <v>L</v>
      </c>
      <c r="D414">
        <f t="shared" si="52"/>
        <v>333</v>
      </c>
    </row>
    <row r="415" spans="2:6" x14ac:dyDescent="0.25">
      <c r="B415">
        <v>412</v>
      </c>
      <c r="C415" t="str">
        <f t="shared" si="50"/>
        <v>L</v>
      </c>
      <c r="D415">
        <f t="shared" si="52"/>
        <v>334</v>
      </c>
    </row>
    <row r="416" spans="2:6" x14ac:dyDescent="0.25">
      <c r="B416">
        <v>413</v>
      </c>
      <c r="C416" t="str">
        <f t="shared" si="50"/>
        <v>E</v>
      </c>
      <c r="D416">
        <f t="shared" si="52"/>
        <v>335</v>
      </c>
    </row>
    <row r="417" spans="2:5" x14ac:dyDescent="0.25">
      <c r="B417">
        <v>414</v>
      </c>
      <c r="C417" t="str">
        <f t="shared" si="50"/>
        <v>D</v>
      </c>
      <c r="D417">
        <f t="shared" si="52"/>
        <v>336</v>
      </c>
    </row>
    <row r="418" spans="2:5" x14ac:dyDescent="0.25">
      <c r="B418">
        <v>415</v>
      </c>
      <c r="C418" t="str">
        <f t="shared" si="50"/>
        <v xml:space="preserve"> </v>
      </c>
      <c r="D418">
        <f t="shared" si="52"/>
        <v>337</v>
      </c>
    </row>
    <row r="419" spans="2:5" x14ac:dyDescent="0.25">
      <c r="B419">
        <v>416</v>
      </c>
      <c r="C419" t="str">
        <f t="shared" si="50"/>
        <v>I</v>
      </c>
      <c r="D419">
        <f t="shared" si="52"/>
        <v>337</v>
      </c>
    </row>
    <row r="420" spans="2:5" x14ac:dyDescent="0.25">
      <c r="B420">
        <v>417</v>
      </c>
      <c r="C420" t="str">
        <f t="shared" si="50"/>
        <v>N</v>
      </c>
      <c r="D420">
        <f t="shared" si="52"/>
        <v>338</v>
      </c>
    </row>
    <row r="421" spans="2:5" x14ac:dyDescent="0.25">
      <c r="B421">
        <v>418</v>
      </c>
      <c r="C421" t="str">
        <f t="shared" si="50"/>
        <v xml:space="preserve"> </v>
      </c>
      <c r="D421">
        <f t="shared" si="52"/>
        <v>339</v>
      </c>
    </row>
    <row r="422" spans="2:5" x14ac:dyDescent="0.25">
      <c r="B422">
        <v>419</v>
      </c>
      <c r="C422" t="str">
        <f t="shared" si="50"/>
        <v>D</v>
      </c>
      <c r="D422">
        <f t="shared" si="52"/>
        <v>339</v>
      </c>
    </row>
    <row r="423" spans="2:5" x14ac:dyDescent="0.25">
      <c r="B423">
        <v>420</v>
      </c>
      <c r="C423" t="str">
        <f t="shared" si="50"/>
        <v>E</v>
      </c>
      <c r="D423">
        <f t="shared" si="52"/>
        <v>340</v>
      </c>
      <c r="E423" t="str">
        <f t="shared" ref="E423" si="56">C414&amp;C415&amp;C416&amp;C417&amp;C418&amp;C419&amp;C420&amp;C421&amp;C422&amp;C423</f>
        <v>LLED IN DE</v>
      </c>
    </row>
    <row r="424" spans="2:5" x14ac:dyDescent="0.25">
      <c r="B424">
        <v>421</v>
      </c>
      <c r="C424" t="str">
        <f t="shared" si="50"/>
        <v>C</v>
      </c>
      <c r="D424">
        <f t="shared" si="52"/>
        <v>341</v>
      </c>
    </row>
    <row r="425" spans="2:5" x14ac:dyDescent="0.25">
      <c r="B425">
        <v>422</v>
      </c>
      <c r="C425" t="str">
        <f t="shared" si="50"/>
        <v>E</v>
      </c>
      <c r="D425">
        <f t="shared" si="52"/>
        <v>342</v>
      </c>
    </row>
    <row r="426" spans="2:5" x14ac:dyDescent="0.25">
      <c r="B426">
        <v>423</v>
      </c>
      <c r="C426" t="str">
        <f t="shared" si="50"/>
        <v>P</v>
      </c>
      <c r="D426">
        <f t="shared" si="52"/>
        <v>343</v>
      </c>
    </row>
    <row r="427" spans="2:5" x14ac:dyDescent="0.25">
      <c r="B427">
        <v>424</v>
      </c>
      <c r="C427" t="str">
        <f t="shared" si="50"/>
        <v>T</v>
      </c>
      <c r="D427">
        <f t="shared" si="52"/>
        <v>344</v>
      </c>
    </row>
    <row r="428" spans="2:5" x14ac:dyDescent="0.25">
      <c r="B428">
        <v>425</v>
      </c>
      <c r="C428" t="str">
        <f t="shared" si="50"/>
        <v>I</v>
      </c>
      <c r="D428">
        <f t="shared" si="52"/>
        <v>345</v>
      </c>
    </row>
    <row r="429" spans="2:5" x14ac:dyDescent="0.25">
      <c r="B429">
        <v>426</v>
      </c>
      <c r="C429" t="str">
        <f t="shared" si="50"/>
        <v>O</v>
      </c>
      <c r="D429">
        <f t="shared" si="52"/>
        <v>346</v>
      </c>
    </row>
    <row r="430" spans="2:5" x14ac:dyDescent="0.25">
      <c r="B430">
        <v>427</v>
      </c>
      <c r="C430" t="str">
        <f t="shared" si="50"/>
        <v>N</v>
      </c>
      <c r="D430">
        <f t="shared" si="52"/>
        <v>347</v>
      </c>
    </row>
    <row r="431" spans="2:5" x14ac:dyDescent="0.25">
      <c r="B431">
        <v>428</v>
      </c>
      <c r="C431" t="str">
        <f t="shared" si="50"/>
        <v xml:space="preserve"> </v>
      </c>
      <c r="D431">
        <f t="shared" si="52"/>
        <v>348</v>
      </c>
    </row>
    <row r="432" spans="2:5" x14ac:dyDescent="0.25">
      <c r="B432">
        <v>429</v>
      </c>
      <c r="C432" t="str">
        <f t="shared" si="50"/>
        <v>A</v>
      </c>
      <c r="D432">
        <f t="shared" si="52"/>
        <v>348</v>
      </c>
    </row>
    <row r="433" spans="2:5" x14ac:dyDescent="0.25">
      <c r="B433">
        <v>430</v>
      </c>
      <c r="C433" t="str">
        <f t="shared" si="50"/>
        <v>N</v>
      </c>
      <c r="D433">
        <f t="shared" si="52"/>
        <v>349</v>
      </c>
      <c r="E433" t="str">
        <f t="shared" ref="E433" si="57">C424&amp;C425&amp;C426&amp;C427&amp;C428&amp;C429&amp;C430&amp;C431&amp;C432&amp;C433</f>
        <v>CEPTION AN</v>
      </c>
    </row>
    <row r="434" spans="2:5" x14ac:dyDescent="0.25">
      <c r="B434">
        <v>431</v>
      </c>
      <c r="C434" t="str">
        <f t="shared" si="50"/>
        <v>D</v>
      </c>
      <c r="D434">
        <f t="shared" si="52"/>
        <v>350</v>
      </c>
    </row>
    <row r="435" spans="2:5" x14ac:dyDescent="0.25">
      <c r="B435">
        <v>432</v>
      </c>
      <c r="C435" t="str">
        <f t="shared" si="50"/>
        <v xml:space="preserve"> </v>
      </c>
      <c r="D435">
        <f t="shared" si="52"/>
        <v>351</v>
      </c>
    </row>
    <row r="436" spans="2:5" x14ac:dyDescent="0.25">
      <c r="B436">
        <v>433</v>
      </c>
      <c r="C436" t="str">
        <f t="shared" si="50"/>
        <v>I</v>
      </c>
      <c r="D436">
        <f t="shared" si="52"/>
        <v>351</v>
      </c>
    </row>
    <row r="437" spans="2:5" x14ac:dyDescent="0.25">
      <c r="B437">
        <v>434</v>
      </c>
      <c r="C437" t="str">
        <f t="shared" si="50"/>
        <v xml:space="preserve"> </v>
      </c>
      <c r="D437">
        <f t="shared" si="52"/>
        <v>352</v>
      </c>
    </row>
    <row r="438" spans="2:5" x14ac:dyDescent="0.25">
      <c r="B438">
        <v>435</v>
      </c>
      <c r="C438" t="str">
        <f t="shared" si="50"/>
        <v>W</v>
      </c>
      <c r="D438">
        <f t="shared" si="52"/>
        <v>352</v>
      </c>
    </row>
    <row r="439" spans="2:5" x14ac:dyDescent="0.25">
      <c r="B439">
        <v>436</v>
      </c>
      <c r="C439" t="str">
        <f t="shared" si="50"/>
        <v>A</v>
      </c>
      <c r="D439">
        <f t="shared" si="52"/>
        <v>353</v>
      </c>
    </row>
    <row r="440" spans="2:5" x14ac:dyDescent="0.25">
      <c r="B440">
        <v>437</v>
      </c>
      <c r="C440" t="str">
        <f t="shared" si="50"/>
        <v>S</v>
      </c>
      <c r="D440">
        <f t="shared" si="52"/>
        <v>354</v>
      </c>
    </row>
    <row r="441" spans="2:5" x14ac:dyDescent="0.25">
      <c r="B441">
        <v>438</v>
      </c>
      <c r="C441" t="str">
        <f t="shared" si="50"/>
        <v xml:space="preserve"> </v>
      </c>
      <c r="D441">
        <f t="shared" si="52"/>
        <v>355</v>
      </c>
    </row>
    <row r="442" spans="2:5" x14ac:dyDescent="0.25">
      <c r="B442">
        <v>439</v>
      </c>
      <c r="C442" t="str">
        <f t="shared" si="50"/>
        <v>N</v>
      </c>
      <c r="D442">
        <f t="shared" si="52"/>
        <v>355</v>
      </c>
    </row>
    <row r="443" spans="2:5" x14ac:dyDescent="0.25">
      <c r="B443">
        <v>440</v>
      </c>
      <c r="C443" t="str">
        <f t="shared" si="50"/>
        <v>E</v>
      </c>
      <c r="D443">
        <f t="shared" si="52"/>
        <v>356</v>
      </c>
      <c r="E443" t="str">
        <f t="shared" ref="E443" si="58">C434&amp;C435&amp;C436&amp;C437&amp;C438&amp;C439&amp;C440&amp;C441&amp;C442&amp;C443</f>
        <v>D I WAS NE</v>
      </c>
    </row>
    <row r="444" spans="2:5" x14ac:dyDescent="0.25">
      <c r="B444">
        <v>441</v>
      </c>
      <c r="C444" t="str">
        <f t="shared" si="50"/>
        <v>V</v>
      </c>
      <c r="D444">
        <f t="shared" si="52"/>
        <v>357</v>
      </c>
    </row>
    <row r="445" spans="2:5" x14ac:dyDescent="0.25">
      <c r="B445">
        <v>442</v>
      </c>
      <c r="C445" t="str">
        <f t="shared" si="50"/>
        <v>E</v>
      </c>
      <c r="D445">
        <f t="shared" si="52"/>
        <v>358</v>
      </c>
    </row>
    <row r="446" spans="2:5" x14ac:dyDescent="0.25">
      <c r="B446">
        <v>443</v>
      </c>
      <c r="C446" t="str">
        <f t="shared" si="50"/>
        <v>R</v>
      </c>
      <c r="D446">
        <f t="shared" si="52"/>
        <v>359</v>
      </c>
    </row>
    <row r="447" spans="2:5" x14ac:dyDescent="0.25">
      <c r="B447">
        <v>444</v>
      </c>
      <c r="C447" t="str">
        <f t="shared" si="50"/>
        <v xml:space="preserve"> </v>
      </c>
      <c r="D447">
        <f t="shared" si="52"/>
        <v>360</v>
      </c>
    </row>
    <row r="448" spans="2:5" x14ac:dyDescent="0.25">
      <c r="B448">
        <v>445</v>
      </c>
      <c r="C448" t="str">
        <f t="shared" si="50"/>
        <v>A</v>
      </c>
      <c r="D448">
        <f t="shared" si="52"/>
        <v>360</v>
      </c>
    </row>
    <row r="449" spans="2:5" x14ac:dyDescent="0.25">
      <c r="B449">
        <v>446</v>
      </c>
      <c r="C449" t="str">
        <f t="shared" si="50"/>
        <v>B</v>
      </c>
      <c r="D449">
        <f t="shared" si="52"/>
        <v>361</v>
      </c>
    </row>
    <row r="450" spans="2:5" x14ac:dyDescent="0.25">
      <c r="B450">
        <v>447</v>
      </c>
      <c r="C450" t="str">
        <f t="shared" si="50"/>
        <v>L</v>
      </c>
      <c r="D450">
        <f t="shared" si="52"/>
        <v>362</v>
      </c>
    </row>
    <row r="451" spans="2:5" x14ac:dyDescent="0.25">
      <c r="B451">
        <v>448</v>
      </c>
      <c r="C451" t="str">
        <f t="shared" si="50"/>
        <v>E</v>
      </c>
      <c r="D451">
        <f t="shared" si="52"/>
        <v>363</v>
      </c>
    </row>
    <row r="452" spans="2:5" x14ac:dyDescent="0.25">
      <c r="B452">
        <v>449</v>
      </c>
      <c r="C452" t="str">
        <f t="shared" ref="C452:C515" si="59">IF(COUNTIF($J$6:$J$32,MID($A$1,B452,1))=0,MID($A$1,B452,1),MID($E$4,D452-1,1))</f>
        <v xml:space="preserve"> </v>
      </c>
      <c r="D452">
        <f t="shared" si="52"/>
        <v>364</v>
      </c>
    </row>
    <row r="453" spans="2:5" x14ac:dyDescent="0.25">
      <c r="B453">
        <v>450</v>
      </c>
      <c r="C453" t="str">
        <f t="shared" si="59"/>
        <v>T</v>
      </c>
      <c r="D453">
        <f t="shared" si="52"/>
        <v>364</v>
      </c>
      <c r="E453" t="str">
        <f t="shared" ref="E453" si="60">C444&amp;C445&amp;C446&amp;C447&amp;C448&amp;C449&amp;C450&amp;C451&amp;C452&amp;C453</f>
        <v>VER ABLE T</v>
      </c>
    </row>
    <row r="454" spans="2:5" x14ac:dyDescent="0.25">
      <c r="B454">
        <v>451</v>
      </c>
      <c r="C454" t="str">
        <f t="shared" si="59"/>
        <v>O</v>
      </c>
      <c r="D454">
        <f t="shared" si="52"/>
        <v>365</v>
      </c>
    </row>
    <row r="455" spans="2:5" x14ac:dyDescent="0.25">
      <c r="B455">
        <v>452</v>
      </c>
      <c r="C455" t="str">
        <f t="shared" si="59"/>
        <v xml:space="preserve"> </v>
      </c>
      <c r="D455">
        <f t="shared" si="52"/>
        <v>366</v>
      </c>
    </row>
    <row r="456" spans="2:5" x14ac:dyDescent="0.25">
      <c r="B456">
        <v>453</v>
      </c>
      <c r="C456" t="str">
        <f t="shared" si="59"/>
        <v>E</v>
      </c>
      <c r="D456">
        <f t="shared" si="52"/>
        <v>366</v>
      </c>
    </row>
    <row r="457" spans="2:5" x14ac:dyDescent="0.25">
      <c r="B457">
        <v>454</v>
      </c>
      <c r="C457" t="str">
        <f t="shared" si="59"/>
        <v>S</v>
      </c>
      <c r="D457">
        <f t="shared" si="52"/>
        <v>367</v>
      </c>
    </row>
    <row r="458" spans="2:5" x14ac:dyDescent="0.25">
      <c r="B458">
        <v>455</v>
      </c>
      <c r="C458" t="str">
        <f t="shared" si="59"/>
        <v>T</v>
      </c>
      <c r="D458">
        <f t="shared" si="52"/>
        <v>368</v>
      </c>
    </row>
    <row r="459" spans="2:5" x14ac:dyDescent="0.25">
      <c r="B459">
        <v>456</v>
      </c>
      <c r="C459" t="str">
        <f t="shared" si="59"/>
        <v>A</v>
      </c>
      <c r="D459">
        <f t="shared" si="52"/>
        <v>369</v>
      </c>
    </row>
    <row r="460" spans="2:5" x14ac:dyDescent="0.25">
      <c r="B460">
        <v>457</v>
      </c>
      <c r="C460" t="str">
        <f t="shared" si="59"/>
        <v>B</v>
      </c>
      <c r="D460">
        <f t="shared" ref="D460:D523" si="61">IF(COUNTIF($J$6:$J$32,C459)=0,D459,D459+1)</f>
        <v>370</v>
      </c>
    </row>
    <row r="461" spans="2:5" x14ac:dyDescent="0.25">
      <c r="B461">
        <v>458</v>
      </c>
      <c r="C461" t="str">
        <f t="shared" si="59"/>
        <v>L</v>
      </c>
      <c r="D461">
        <f t="shared" si="61"/>
        <v>371</v>
      </c>
    </row>
    <row r="462" spans="2:5" x14ac:dyDescent="0.25">
      <c r="B462">
        <v>459</v>
      </c>
      <c r="C462" t="str">
        <f t="shared" si="59"/>
        <v>I</v>
      </c>
      <c r="D462">
        <f t="shared" si="61"/>
        <v>372</v>
      </c>
    </row>
    <row r="463" spans="2:5" x14ac:dyDescent="0.25">
      <c r="B463">
        <v>460</v>
      </c>
      <c r="C463" t="str">
        <f t="shared" si="59"/>
        <v>S</v>
      </c>
      <c r="D463">
        <f t="shared" si="61"/>
        <v>373</v>
      </c>
      <c r="E463" t="str">
        <f t="shared" ref="E463" si="62">C454&amp;C455&amp;C456&amp;C457&amp;C458&amp;C459&amp;C460&amp;C461&amp;C462&amp;C463</f>
        <v>O ESTABLIS</v>
      </c>
    </row>
    <row r="464" spans="2:5" x14ac:dyDescent="0.25">
      <c r="B464">
        <v>461</v>
      </c>
      <c r="C464" t="str">
        <f t="shared" si="59"/>
        <v>H</v>
      </c>
      <c r="D464">
        <f t="shared" si="61"/>
        <v>374</v>
      </c>
    </row>
    <row r="465" spans="2:5" x14ac:dyDescent="0.25">
      <c r="B465">
        <v>462</v>
      </c>
      <c r="C465" t="str">
        <f t="shared" si="59"/>
        <v xml:space="preserve"> </v>
      </c>
      <c r="D465">
        <f t="shared" si="61"/>
        <v>375</v>
      </c>
    </row>
    <row r="466" spans="2:5" x14ac:dyDescent="0.25">
      <c r="B466">
        <v>463</v>
      </c>
      <c r="C466" t="str">
        <f t="shared" si="59"/>
        <v>T</v>
      </c>
      <c r="D466">
        <f t="shared" si="61"/>
        <v>375</v>
      </c>
    </row>
    <row r="467" spans="2:5" x14ac:dyDescent="0.25">
      <c r="B467">
        <v>464</v>
      </c>
      <c r="C467" t="str">
        <f t="shared" si="59"/>
        <v>H</v>
      </c>
      <c r="D467">
        <f t="shared" si="61"/>
        <v>376</v>
      </c>
    </row>
    <row r="468" spans="2:5" x14ac:dyDescent="0.25">
      <c r="B468">
        <v>465</v>
      </c>
      <c r="C468" t="str">
        <f t="shared" si="59"/>
        <v>E</v>
      </c>
      <c r="D468">
        <f t="shared" si="61"/>
        <v>377</v>
      </c>
    </row>
    <row r="469" spans="2:5" x14ac:dyDescent="0.25">
      <c r="B469">
        <v>466</v>
      </c>
      <c r="C469" t="str">
        <f t="shared" si="59"/>
        <v>I</v>
      </c>
      <c r="D469">
        <f t="shared" si="61"/>
        <v>378</v>
      </c>
    </row>
    <row r="470" spans="2:5" x14ac:dyDescent="0.25">
      <c r="B470">
        <v>467</v>
      </c>
      <c r="C470" t="str">
        <f t="shared" si="59"/>
        <v>R</v>
      </c>
      <c r="D470">
        <f t="shared" si="61"/>
        <v>379</v>
      </c>
    </row>
    <row r="471" spans="2:5" x14ac:dyDescent="0.25">
      <c r="B471">
        <v>468</v>
      </c>
      <c r="C471" t="str">
        <f t="shared" si="59"/>
        <v xml:space="preserve"> </v>
      </c>
      <c r="D471">
        <f t="shared" si="61"/>
        <v>380</v>
      </c>
    </row>
    <row r="472" spans="2:5" x14ac:dyDescent="0.25">
      <c r="B472">
        <v>469</v>
      </c>
      <c r="C472" t="str">
        <f t="shared" si="59"/>
        <v>G</v>
      </c>
      <c r="D472">
        <f t="shared" si="61"/>
        <v>380</v>
      </c>
    </row>
    <row r="473" spans="2:5" x14ac:dyDescent="0.25">
      <c r="B473">
        <v>470</v>
      </c>
      <c r="C473" t="str">
        <f t="shared" si="59"/>
        <v>U</v>
      </c>
      <c r="D473">
        <f t="shared" si="61"/>
        <v>381</v>
      </c>
      <c r="E473" t="str">
        <f t="shared" ref="E473" si="63">C464&amp;C465&amp;C466&amp;C467&amp;C468&amp;C469&amp;C470&amp;C471&amp;C472&amp;C473</f>
        <v>H THEIR GU</v>
      </c>
    </row>
    <row r="474" spans="2:5" x14ac:dyDescent="0.25">
      <c r="B474">
        <v>471</v>
      </c>
      <c r="C474" t="str">
        <f t="shared" si="59"/>
        <v>I</v>
      </c>
      <c r="D474">
        <f t="shared" si="61"/>
        <v>382</v>
      </c>
    </row>
    <row r="475" spans="2:5" x14ac:dyDescent="0.25">
      <c r="B475">
        <v>472</v>
      </c>
      <c r="C475" t="str">
        <f t="shared" si="59"/>
        <v>L</v>
      </c>
      <c r="D475">
        <f t="shared" si="61"/>
        <v>383</v>
      </c>
    </row>
    <row r="476" spans="2:5" x14ac:dyDescent="0.25">
      <c r="B476">
        <v>473</v>
      </c>
      <c r="C476" t="str">
        <f t="shared" si="59"/>
        <v>T</v>
      </c>
      <c r="D476">
        <f t="shared" si="61"/>
        <v>384</v>
      </c>
    </row>
    <row r="477" spans="2:5" x14ac:dyDescent="0.25">
      <c r="B477">
        <v>474</v>
      </c>
      <c r="C477" t="str">
        <f t="shared" si="59"/>
        <v xml:space="preserve"> </v>
      </c>
      <c r="D477">
        <f t="shared" si="61"/>
        <v>385</v>
      </c>
    </row>
    <row r="478" spans="2:5" x14ac:dyDescent="0.25">
      <c r="B478">
        <v>475</v>
      </c>
      <c r="C478" t="str">
        <f t="shared" si="59"/>
        <v>B</v>
      </c>
      <c r="D478">
        <f t="shared" si="61"/>
        <v>385</v>
      </c>
    </row>
    <row r="479" spans="2:5" x14ac:dyDescent="0.25">
      <c r="B479">
        <v>476</v>
      </c>
      <c r="C479" t="str">
        <f t="shared" si="59"/>
        <v>E</v>
      </c>
      <c r="D479">
        <f t="shared" si="61"/>
        <v>386</v>
      </c>
    </row>
    <row r="480" spans="2:5" x14ac:dyDescent="0.25">
      <c r="B480">
        <v>477</v>
      </c>
      <c r="C480" t="str">
        <f t="shared" si="59"/>
        <v>Y</v>
      </c>
      <c r="D480">
        <f t="shared" si="61"/>
        <v>387</v>
      </c>
    </row>
    <row r="481" spans="2:5" x14ac:dyDescent="0.25">
      <c r="B481">
        <v>478</v>
      </c>
      <c r="C481" t="str">
        <f t="shared" si="59"/>
        <v>O</v>
      </c>
      <c r="D481">
        <f t="shared" si="61"/>
        <v>388</v>
      </c>
    </row>
    <row r="482" spans="2:5" x14ac:dyDescent="0.25">
      <c r="B482">
        <v>479</v>
      </c>
      <c r="C482" t="str">
        <f t="shared" si="59"/>
        <v>N</v>
      </c>
      <c r="D482">
        <f t="shared" si="61"/>
        <v>389</v>
      </c>
    </row>
    <row r="483" spans="2:5" x14ac:dyDescent="0.25">
      <c r="B483">
        <v>480</v>
      </c>
      <c r="C483" t="str">
        <f t="shared" si="59"/>
        <v>D</v>
      </c>
      <c r="D483">
        <f t="shared" si="61"/>
        <v>390</v>
      </c>
      <c r="E483" t="str">
        <f t="shared" ref="E483" si="64">C474&amp;C475&amp;C476&amp;C477&amp;C478&amp;C479&amp;C480&amp;C481&amp;C482&amp;C483</f>
        <v>ILT BEYOND</v>
      </c>
    </row>
    <row r="484" spans="2:5" x14ac:dyDescent="0.25">
      <c r="B484">
        <v>481</v>
      </c>
      <c r="C484" t="str">
        <f t="shared" si="59"/>
        <v xml:space="preserve"> </v>
      </c>
      <c r="D484">
        <f t="shared" si="61"/>
        <v>391</v>
      </c>
    </row>
    <row r="485" spans="2:5" x14ac:dyDescent="0.25">
      <c r="B485">
        <v>482</v>
      </c>
      <c r="C485" t="str">
        <f t="shared" si="59"/>
        <v>R</v>
      </c>
      <c r="D485">
        <f t="shared" si="61"/>
        <v>391</v>
      </c>
    </row>
    <row r="486" spans="2:5" x14ac:dyDescent="0.25">
      <c r="B486">
        <v>483</v>
      </c>
      <c r="C486" t="str">
        <f t="shared" si="59"/>
        <v>E</v>
      </c>
      <c r="D486">
        <f t="shared" si="61"/>
        <v>392</v>
      </c>
    </row>
    <row r="487" spans="2:5" x14ac:dyDescent="0.25">
      <c r="B487">
        <v>484</v>
      </c>
      <c r="C487" t="str">
        <f t="shared" si="59"/>
        <v>A</v>
      </c>
      <c r="D487">
        <f t="shared" si="61"/>
        <v>393</v>
      </c>
    </row>
    <row r="488" spans="2:5" x14ac:dyDescent="0.25">
      <c r="B488">
        <v>485</v>
      </c>
      <c r="C488" t="str">
        <f t="shared" si="59"/>
        <v>S</v>
      </c>
      <c r="D488">
        <f t="shared" si="61"/>
        <v>394</v>
      </c>
    </row>
    <row r="489" spans="2:5" x14ac:dyDescent="0.25">
      <c r="B489">
        <v>486</v>
      </c>
      <c r="C489" t="str">
        <f t="shared" si="59"/>
        <v>O</v>
      </c>
      <c r="D489">
        <f t="shared" si="61"/>
        <v>395</v>
      </c>
    </row>
    <row r="490" spans="2:5" x14ac:dyDescent="0.25">
      <c r="B490">
        <v>487</v>
      </c>
      <c r="C490" t="str">
        <f t="shared" si="59"/>
        <v>N</v>
      </c>
      <c r="D490">
        <f t="shared" si="61"/>
        <v>396</v>
      </c>
    </row>
    <row r="491" spans="2:5" x14ac:dyDescent="0.25">
      <c r="B491">
        <v>488</v>
      </c>
      <c r="C491" t="str">
        <f t="shared" si="59"/>
        <v>A</v>
      </c>
      <c r="D491">
        <f t="shared" si="61"/>
        <v>397</v>
      </c>
    </row>
    <row r="492" spans="2:5" x14ac:dyDescent="0.25">
      <c r="B492">
        <v>489</v>
      </c>
      <c r="C492" t="str">
        <f t="shared" si="59"/>
        <v>B</v>
      </c>
      <c r="D492">
        <f t="shared" si="61"/>
        <v>398</v>
      </c>
    </row>
    <row r="493" spans="2:5" x14ac:dyDescent="0.25">
      <c r="B493">
        <v>490</v>
      </c>
      <c r="C493" t="str">
        <f t="shared" si="59"/>
        <v>L</v>
      </c>
      <c r="D493">
        <f t="shared" si="61"/>
        <v>399</v>
      </c>
      <c r="E493" t="str">
        <f t="shared" ref="E493" si="65">C484&amp;C485&amp;C486&amp;C487&amp;C488&amp;C489&amp;C490&amp;C491&amp;C492&amp;C493</f>
        <v xml:space="preserve"> REASONABL</v>
      </c>
    </row>
    <row r="494" spans="2:5" x14ac:dyDescent="0.25">
      <c r="B494">
        <v>491</v>
      </c>
      <c r="C494" t="str">
        <f t="shared" si="59"/>
        <v>E</v>
      </c>
      <c r="D494">
        <f t="shared" si="61"/>
        <v>400</v>
      </c>
    </row>
    <row r="495" spans="2:5" x14ac:dyDescent="0.25">
      <c r="B495">
        <v>492</v>
      </c>
      <c r="C495" t="str">
        <f t="shared" si="59"/>
        <v xml:space="preserve"> </v>
      </c>
      <c r="D495">
        <f t="shared" si="61"/>
        <v>401</v>
      </c>
    </row>
    <row r="496" spans="2:5" x14ac:dyDescent="0.25">
      <c r="B496">
        <v>493</v>
      </c>
      <c r="C496" t="str">
        <f t="shared" si="59"/>
        <v>D</v>
      </c>
      <c r="D496">
        <f t="shared" si="61"/>
        <v>401</v>
      </c>
    </row>
    <row r="497" spans="2:6" x14ac:dyDescent="0.25">
      <c r="B497">
        <v>494</v>
      </c>
      <c r="C497" t="str">
        <f t="shared" si="59"/>
        <v>O</v>
      </c>
      <c r="D497">
        <f t="shared" si="61"/>
        <v>402</v>
      </c>
    </row>
    <row r="498" spans="2:6" x14ac:dyDescent="0.25">
      <c r="B498">
        <v>495</v>
      </c>
      <c r="C498" t="str">
        <f t="shared" si="59"/>
        <v>U</v>
      </c>
      <c r="D498">
        <f t="shared" si="61"/>
        <v>403</v>
      </c>
    </row>
    <row r="499" spans="2:6" x14ac:dyDescent="0.25">
      <c r="B499">
        <v>496</v>
      </c>
      <c r="C499" t="str">
        <f t="shared" si="59"/>
        <v>B</v>
      </c>
      <c r="D499">
        <f t="shared" si="61"/>
        <v>404</v>
      </c>
    </row>
    <row r="500" spans="2:6" x14ac:dyDescent="0.25">
      <c r="B500">
        <v>497</v>
      </c>
      <c r="C500" t="str">
        <f t="shared" si="59"/>
        <v>T</v>
      </c>
      <c r="D500">
        <f t="shared" si="61"/>
        <v>405</v>
      </c>
    </row>
    <row r="501" spans="2:6" x14ac:dyDescent="0.25">
      <c r="B501">
        <v>498</v>
      </c>
      <c r="C501" t="str">
        <f t="shared" si="59"/>
        <v>.</v>
      </c>
      <c r="D501">
        <f t="shared" si="61"/>
        <v>406</v>
      </c>
    </row>
    <row r="502" spans="2:6" x14ac:dyDescent="0.25">
      <c r="B502">
        <v>499</v>
      </c>
      <c r="C502" t="str">
        <f t="shared" si="59"/>
        <v xml:space="preserve"> </v>
      </c>
      <c r="D502">
        <f t="shared" si="61"/>
        <v>406</v>
      </c>
    </row>
    <row r="503" spans="2:6" x14ac:dyDescent="0.25">
      <c r="B503">
        <v>500</v>
      </c>
      <c r="C503" t="str">
        <f t="shared" si="59"/>
        <v>T</v>
      </c>
      <c r="D503">
        <f t="shared" si="61"/>
        <v>406</v>
      </c>
      <c r="E503" t="str">
        <f t="shared" ref="E503" si="66">C494&amp;C495&amp;C496&amp;C497&amp;C498&amp;C499&amp;C500&amp;C501&amp;C502&amp;C503</f>
        <v>E DOUBT. T</v>
      </c>
      <c r="F503" t="str">
        <f t="shared" ref="F503" si="67">E413&amp;E423&amp;E433&amp;E443&amp;E453&amp;E463&amp;E473&amp;E483&amp;E493&amp;E503</f>
        <v>Y WERE SKILLED IN DECEPTION AND I WAS NEVER ABLE TO ESTABLISH THEIR GUILT BEYOND REASONABLE DOUBT. T</v>
      </c>
    </row>
    <row r="504" spans="2:6" x14ac:dyDescent="0.25">
      <c r="B504">
        <v>501</v>
      </c>
      <c r="C504" t="str">
        <f t="shared" si="59"/>
        <v>H</v>
      </c>
      <c r="D504">
        <f t="shared" si="61"/>
        <v>407</v>
      </c>
    </row>
    <row r="505" spans="2:6" x14ac:dyDescent="0.25">
      <c r="B505">
        <v>502</v>
      </c>
      <c r="C505" t="str">
        <f t="shared" si="59"/>
        <v>E</v>
      </c>
      <c r="D505">
        <f t="shared" si="61"/>
        <v>408</v>
      </c>
    </row>
    <row r="506" spans="2:6" x14ac:dyDescent="0.25">
      <c r="B506">
        <v>503</v>
      </c>
      <c r="C506" t="str">
        <f t="shared" si="59"/>
        <v xml:space="preserve"> </v>
      </c>
      <c r="D506">
        <f t="shared" si="61"/>
        <v>409</v>
      </c>
    </row>
    <row r="507" spans="2:6" x14ac:dyDescent="0.25">
      <c r="B507">
        <v>504</v>
      </c>
      <c r="C507" t="str">
        <f t="shared" si="59"/>
        <v>F</v>
      </c>
      <c r="D507">
        <f t="shared" si="61"/>
        <v>409</v>
      </c>
    </row>
    <row r="508" spans="2:6" x14ac:dyDescent="0.25">
      <c r="B508">
        <v>505</v>
      </c>
      <c r="C508" t="str">
        <f t="shared" si="59"/>
        <v>A</v>
      </c>
      <c r="D508">
        <f t="shared" si="61"/>
        <v>410</v>
      </c>
    </row>
    <row r="509" spans="2:6" x14ac:dyDescent="0.25">
      <c r="B509">
        <v>506</v>
      </c>
      <c r="C509" t="str">
        <f t="shared" si="59"/>
        <v>B</v>
      </c>
      <c r="D509">
        <f t="shared" si="61"/>
        <v>411</v>
      </c>
    </row>
    <row r="510" spans="2:6" x14ac:dyDescent="0.25">
      <c r="B510">
        <v>507</v>
      </c>
      <c r="C510" t="str">
        <f t="shared" si="59"/>
        <v>U</v>
      </c>
      <c r="D510">
        <f t="shared" si="61"/>
        <v>412</v>
      </c>
    </row>
    <row r="511" spans="2:6" x14ac:dyDescent="0.25">
      <c r="B511">
        <v>508</v>
      </c>
      <c r="C511" t="str">
        <f t="shared" si="59"/>
        <v>L</v>
      </c>
      <c r="D511">
        <f t="shared" si="61"/>
        <v>413</v>
      </c>
    </row>
    <row r="512" spans="2:6" x14ac:dyDescent="0.25">
      <c r="B512">
        <v>509</v>
      </c>
      <c r="C512" t="str">
        <f t="shared" si="59"/>
        <v>I</v>
      </c>
      <c r="D512">
        <f t="shared" si="61"/>
        <v>414</v>
      </c>
    </row>
    <row r="513" spans="2:5" x14ac:dyDescent="0.25">
      <c r="B513">
        <v>510</v>
      </c>
      <c r="C513" t="str">
        <f t="shared" si="59"/>
        <v>S</v>
      </c>
      <c r="D513">
        <f t="shared" si="61"/>
        <v>415</v>
      </c>
      <c r="E513" t="str">
        <f t="shared" ref="E513" si="68">C504&amp;C505&amp;C506&amp;C507&amp;C508&amp;C509&amp;C510&amp;C511&amp;C512&amp;C513</f>
        <v>HE FABULIS</v>
      </c>
    </row>
    <row r="514" spans="2:5" x14ac:dyDescent="0.25">
      <c r="B514">
        <v>511</v>
      </c>
      <c r="C514" t="str">
        <f t="shared" si="59"/>
        <v>T</v>
      </c>
      <c r="D514">
        <f t="shared" si="61"/>
        <v>416</v>
      </c>
    </row>
    <row r="515" spans="2:5" x14ac:dyDescent="0.25">
      <c r="B515">
        <v>512</v>
      </c>
      <c r="C515" t="str">
        <f t="shared" si="59"/>
        <v>S</v>
      </c>
      <c r="D515">
        <f t="shared" si="61"/>
        <v>417</v>
      </c>
    </row>
    <row r="516" spans="2:5" x14ac:dyDescent="0.25">
      <c r="B516">
        <v>513</v>
      </c>
      <c r="C516" t="str">
        <f t="shared" ref="C516:C579" si="69">IF(COUNTIF($J$6:$J$32,MID($A$1,B516,1))=0,MID($A$1,B516,1),MID($E$4,D516-1,1))</f>
        <v xml:space="preserve"> </v>
      </c>
      <c r="D516">
        <f t="shared" si="61"/>
        <v>418</v>
      </c>
    </row>
    <row r="517" spans="2:5" x14ac:dyDescent="0.25">
      <c r="B517">
        <v>514</v>
      </c>
      <c r="C517" t="str">
        <f t="shared" si="69"/>
        <v>P</v>
      </c>
      <c r="D517">
        <f t="shared" si="61"/>
        <v>418</v>
      </c>
    </row>
    <row r="518" spans="2:5" x14ac:dyDescent="0.25">
      <c r="B518">
        <v>515</v>
      </c>
      <c r="C518" t="str">
        <f t="shared" si="69"/>
        <v>R</v>
      </c>
      <c r="D518">
        <f t="shared" si="61"/>
        <v>419</v>
      </c>
    </row>
    <row r="519" spans="2:5" x14ac:dyDescent="0.25">
      <c r="B519">
        <v>516</v>
      </c>
      <c r="C519" t="str">
        <f t="shared" si="69"/>
        <v>O</v>
      </c>
      <c r="D519">
        <f t="shared" si="61"/>
        <v>420</v>
      </c>
    </row>
    <row r="520" spans="2:5" x14ac:dyDescent="0.25">
      <c r="B520">
        <v>517</v>
      </c>
      <c r="C520" t="str">
        <f t="shared" si="69"/>
        <v>V</v>
      </c>
      <c r="D520">
        <f t="shared" si="61"/>
        <v>421</v>
      </c>
    </row>
    <row r="521" spans="2:5" x14ac:dyDescent="0.25">
      <c r="B521">
        <v>518</v>
      </c>
      <c r="C521" t="str">
        <f t="shared" si="69"/>
        <v>E</v>
      </c>
      <c r="D521">
        <f t="shared" si="61"/>
        <v>422</v>
      </c>
    </row>
    <row r="522" spans="2:5" x14ac:dyDescent="0.25">
      <c r="B522">
        <v>519</v>
      </c>
      <c r="C522" t="str">
        <f t="shared" si="69"/>
        <v>D</v>
      </c>
      <c r="D522">
        <f t="shared" si="61"/>
        <v>423</v>
      </c>
    </row>
    <row r="523" spans="2:5" x14ac:dyDescent="0.25">
      <c r="B523">
        <v>520</v>
      </c>
      <c r="C523" t="str">
        <f t="shared" si="69"/>
        <v xml:space="preserve"> </v>
      </c>
      <c r="D523">
        <f t="shared" si="61"/>
        <v>424</v>
      </c>
      <c r="E523" t="str">
        <f t="shared" ref="E523" si="70">C514&amp;C515&amp;C516&amp;C517&amp;C518&amp;C519&amp;C520&amp;C521&amp;C522&amp;C523</f>
        <v xml:space="preserve">TS PROVED </v>
      </c>
    </row>
    <row r="524" spans="2:5" x14ac:dyDescent="0.25">
      <c r="B524">
        <v>521</v>
      </c>
      <c r="C524" t="str">
        <f t="shared" si="69"/>
        <v>T</v>
      </c>
      <c r="D524">
        <f t="shared" ref="D524:D587" si="71">IF(COUNTIF($J$6:$J$32,C523)=0,D523,D523+1)</f>
        <v>424</v>
      </c>
    </row>
    <row r="525" spans="2:5" x14ac:dyDescent="0.25">
      <c r="B525">
        <v>522</v>
      </c>
      <c r="C525" t="str">
        <f t="shared" si="69"/>
        <v>O</v>
      </c>
      <c r="D525">
        <f t="shared" si="71"/>
        <v>425</v>
      </c>
    </row>
    <row r="526" spans="2:5" x14ac:dyDescent="0.25">
      <c r="B526">
        <v>523</v>
      </c>
      <c r="C526" t="str">
        <f t="shared" si="69"/>
        <v>O</v>
      </c>
      <c r="D526">
        <f t="shared" si="71"/>
        <v>426</v>
      </c>
    </row>
    <row r="527" spans="2:5" x14ac:dyDescent="0.25">
      <c r="B527">
        <v>524</v>
      </c>
      <c r="C527" t="str">
        <f t="shared" si="69"/>
        <v xml:space="preserve"> </v>
      </c>
      <c r="D527">
        <f t="shared" si="71"/>
        <v>427</v>
      </c>
    </row>
    <row r="528" spans="2:5" x14ac:dyDescent="0.25">
      <c r="B528">
        <v>525</v>
      </c>
      <c r="C528" t="str">
        <f t="shared" si="69"/>
        <v>V</v>
      </c>
      <c r="D528">
        <f t="shared" si="71"/>
        <v>427</v>
      </c>
    </row>
    <row r="529" spans="2:5" x14ac:dyDescent="0.25">
      <c r="B529">
        <v>526</v>
      </c>
      <c r="C529" t="str">
        <f t="shared" si="69"/>
        <v>A</v>
      </c>
      <c r="D529">
        <f t="shared" si="71"/>
        <v>428</v>
      </c>
    </row>
    <row r="530" spans="2:5" x14ac:dyDescent="0.25">
      <c r="B530">
        <v>527</v>
      </c>
      <c r="C530" t="str">
        <f t="shared" si="69"/>
        <v>L</v>
      </c>
      <c r="D530">
        <f t="shared" si="71"/>
        <v>429</v>
      </c>
    </row>
    <row r="531" spans="2:5" x14ac:dyDescent="0.25">
      <c r="B531">
        <v>528</v>
      </c>
      <c r="C531" t="str">
        <f t="shared" si="69"/>
        <v>U</v>
      </c>
      <c r="D531">
        <f t="shared" si="71"/>
        <v>430</v>
      </c>
    </row>
    <row r="532" spans="2:5" x14ac:dyDescent="0.25">
      <c r="B532">
        <v>529</v>
      </c>
      <c r="C532" t="str">
        <f t="shared" si="69"/>
        <v>A</v>
      </c>
      <c r="D532">
        <f t="shared" si="71"/>
        <v>431</v>
      </c>
    </row>
    <row r="533" spans="2:5" x14ac:dyDescent="0.25">
      <c r="B533">
        <v>530</v>
      </c>
      <c r="C533" t="str">
        <f t="shared" si="69"/>
        <v>B</v>
      </c>
      <c r="D533">
        <f t="shared" si="71"/>
        <v>432</v>
      </c>
      <c r="E533" t="str">
        <f t="shared" ref="E533" si="72">C524&amp;C525&amp;C526&amp;C527&amp;C528&amp;C529&amp;C530&amp;C531&amp;C532&amp;C533</f>
        <v>TOO VALUAB</v>
      </c>
    </row>
    <row r="534" spans="2:5" x14ac:dyDescent="0.25">
      <c r="B534">
        <v>531</v>
      </c>
      <c r="C534" t="str">
        <f t="shared" si="69"/>
        <v>L</v>
      </c>
      <c r="D534">
        <f t="shared" si="71"/>
        <v>433</v>
      </c>
    </row>
    <row r="535" spans="2:5" x14ac:dyDescent="0.25">
      <c r="B535">
        <v>532</v>
      </c>
      <c r="C535" t="str">
        <f t="shared" si="69"/>
        <v>E</v>
      </c>
      <c r="D535">
        <f t="shared" si="71"/>
        <v>434</v>
      </c>
    </row>
    <row r="536" spans="2:5" x14ac:dyDescent="0.25">
      <c r="B536">
        <v>533</v>
      </c>
      <c r="C536" t="str">
        <f t="shared" si="69"/>
        <v xml:space="preserve"> </v>
      </c>
      <c r="D536">
        <f t="shared" si="71"/>
        <v>435</v>
      </c>
    </row>
    <row r="537" spans="2:5" x14ac:dyDescent="0.25">
      <c r="B537">
        <v>534</v>
      </c>
      <c r="C537" t="str">
        <f t="shared" si="69"/>
        <v>T</v>
      </c>
      <c r="D537">
        <f t="shared" si="71"/>
        <v>435</v>
      </c>
    </row>
    <row r="538" spans="2:5" x14ac:dyDescent="0.25">
      <c r="B538">
        <v>535</v>
      </c>
      <c r="C538" t="str">
        <f t="shared" si="69"/>
        <v>O</v>
      </c>
      <c r="D538">
        <f t="shared" si="71"/>
        <v>436</v>
      </c>
    </row>
    <row r="539" spans="2:5" x14ac:dyDescent="0.25">
      <c r="B539">
        <v>536</v>
      </c>
      <c r="C539" t="str">
        <f t="shared" si="69"/>
        <v xml:space="preserve"> </v>
      </c>
      <c r="D539">
        <f t="shared" si="71"/>
        <v>437</v>
      </c>
    </row>
    <row r="540" spans="2:5" x14ac:dyDescent="0.25">
      <c r="B540">
        <v>537</v>
      </c>
      <c r="C540" t="str">
        <f t="shared" si="69"/>
        <v>T</v>
      </c>
      <c r="D540">
        <f t="shared" si="71"/>
        <v>437</v>
      </c>
    </row>
    <row r="541" spans="2:5" x14ac:dyDescent="0.25">
      <c r="B541">
        <v>538</v>
      </c>
      <c r="C541" t="str">
        <f t="shared" si="69"/>
        <v>H</v>
      </c>
      <c r="D541">
        <f t="shared" si="71"/>
        <v>438</v>
      </c>
    </row>
    <row r="542" spans="2:5" x14ac:dyDescent="0.25">
      <c r="B542">
        <v>539</v>
      </c>
      <c r="C542" t="str">
        <f t="shared" si="69"/>
        <v>E</v>
      </c>
      <c r="D542">
        <f t="shared" si="71"/>
        <v>439</v>
      </c>
    </row>
    <row r="543" spans="2:5" x14ac:dyDescent="0.25">
      <c r="B543">
        <v>540</v>
      </c>
      <c r="C543" t="str">
        <f t="shared" si="69"/>
        <v xml:space="preserve"> </v>
      </c>
      <c r="D543">
        <f t="shared" si="71"/>
        <v>440</v>
      </c>
      <c r="E543" t="str">
        <f t="shared" ref="E543" si="73">C534&amp;C535&amp;C536&amp;C537&amp;C538&amp;C539&amp;C540&amp;C541&amp;C542&amp;C543</f>
        <v xml:space="preserve">LE TO THE </v>
      </c>
    </row>
    <row r="544" spans="2:5" x14ac:dyDescent="0.25">
      <c r="B544">
        <v>541</v>
      </c>
      <c r="C544" t="str">
        <f t="shared" si="69"/>
        <v>E</v>
      </c>
      <c r="D544">
        <f t="shared" si="71"/>
        <v>440</v>
      </c>
    </row>
    <row r="545" spans="2:5" x14ac:dyDescent="0.25">
      <c r="B545">
        <v>542</v>
      </c>
      <c r="C545" t="str">
        <f t="shared" si="69"/>
        <v>S</v>
      </c>
      <c r="D545">
        <f t="shared" si="71"/>
        <v>441</v>
      </c>
    </row>
    <row r="546" spans="2:5" x14ac:dyDescent="0.25">
      <c r="B546">
        <v>543</v>
      </c>
      <c r="C546" t="str">
        <f t="shared" si="69"/>
        <v>T</v>
      </c>
      <c r="D546">
        <f t="shared" si="71"/>
        <v>442</v>
      </c>
    </row>
    <row r="547" spans="2:5" x14ac:dyDescent="0.25">
      <c r="B547">
        <v>544</v>
      </c>
      <c r="C547" t="str">
        <f t="shared" si="69"/>
        <v>A</v>
      </c>
      <c r="D547">
        <f t="shared" si="71"/>
        <v>443</v>
      </c>
    </row>
    <row r="548" spans="2:5" x14ac:dyDescent="0.25">
      <c r="B548">
        <v>545</v>
      </c>
      <c r="C548" t="str">
        <f t="shared" si="69"/>
        <v>B</v>
      </c>
      <c r="D548">
        <f t="shared" si="71"/>
        <v>444</v>
      </c>
    </row>
    <row r="549" spans="2:5" x14ac:dyDescent="0.25">
      <c r="B549">
        <v>546</v>
      </c>
      <c r="C549" t="str">
        <f t="shared" si="69"/>
        <v>L</v>
      </c>
      <c r="D549">
        <f t="shared" si="71"/>
        <v>445</v>
      </c>
    </row>
    <row r="550" spans="2:5" x14ac:dyDescent="0.25">
      <c r="B550">
        <v>547</v>
      </c>
      <c r="C550" t="str">
        <f t="shared" si="69"/>
        <v>I</v>
      </c>
      <c r="D550">
        <f t="shared" si="71"/>
        <v>446</v>
      </c>
    </row>
    <row r="551" spans="2:5" x14ac:dyDescent="0.25">
      <c r="B551">
        <v>548</v>
      </c>
      <c r="C551" t="str">
        <f t="shared" si="69"/>
        <v>S</v>
      </c>
      <c r="D551">
        <f t="shared" si="71"/>
        <v>447</v>
      </c>
    </row>
    <row r="552" spans="2:5" x14ac:dyDescent="0.25">
      <c r="B552">
        <v>549</v>
      </c>
      <c r="C552" t="str">
        <f t="shared" si="69"/>
        <v>H</v>
      </c>
      <c r="D552">
        <f t="shared" si="71"/>
        <v>448</v>
      </c>
    </row>
    <row r="553" spans="2:5" x14ac:dyDescent="0.25">
      <c r="B553">
        <v>550</v>
      </c>
      <c r="C553" t="str">
        <f t="shared" si="69"/>
        <v>M</v>
      </c>
      <c r="D553">
        <f t="shared" si="71"/>
        <v>449</v>
      </c>
      <c r="E553" t="str">
        <f t="shared" ref="E553" si="74">C544&amp;C545&amp;C546&amp;C547&amp;C548&amp;C549&amp;C550&amp;C551&amp;C552&amp;C553</f>
        <v>ESTABLISHM</v>
      </c>
    </row>
    <row r="554" spans="2:5" x14ac:dyDescent="0.25">
      <c r="B554">
        <v>551</v>
      </c>
      <c r="C554" t="str">
        <f t="shared" si="69"/>
        <v>E</v>
      </c>
      <c r="D554">
        <f t="shared" si="71"/>
        <v>450</v>
      </c>
    </row>
    <row r="555" spans="2:5" x14ac:dyDescent="0.25">
      <c r="B555">
        <v>552</v>
      </c>
      <c r="C555" t="str">
        <f t="shared" si="69"/>
        <v>N</v>
      </c>
      <c r="D555">
        <f t="shared" si="71"/>
        <v>451</v>
      </c>
    </row>
    <row r="556" spans="2:5" x14ac:dyDescent="0.25">
      <c r="B556">
        <v>553</v>
      </c>
      <c r="C556" t="str">
        <f t="shared" si="69"/>
        <v>T</v>
      </c>
      <c r="D556">
        <f t="shared" si="71"/>
        <v>452</v>
      </c>
    </row>
    <row r="557" spans="2:5" x14ac:dyDescent="0.25">
      <c r="B557">
        <v>554</v>
      </c>
      <c r="C557" t="str">
        <f t="shared" si="69"/>
        <v xml:space="preserve"> </v>
      </c>
      <c r="D557">
        <f t="shared" si="71"/>
        <v>453</v>
      </c>
    </row>
    <row r="558" spans="2:5" x14ac:dyDescent="0.25">
      <c r="B558">
        <v>555</v>
      </c>
      <c r="C558" t="str">
        <f t="shared" si="69"/>
        <v>A</v>
      </c>
      <c r="D558">
        <f t="shared" si="71"/>
        <v>453</v>
      </c>
    </row>
    <row r="559" spans="2:5" x14ac:dyDescent="0.25">
      <c r="B559">
        <v>556</v>
      </c>
      <c r="C559" t="str">
        <f t="shared" si="69"/>
        <v>N</v>
      </c>
      <c r="D559">
        <f t="shared" si="71"/>
        <v>454</v>
      </c>
    </row>
    <row r="560" spans="2:5" x14ac:dyDescent="0.25">
      <c r="B560">
        <v>557</v>
      </c>
      <c r="C560" t="str">
        <f t="shared" si="69"/>
        <v>D</v>
      </c>
      <c r="D560">
        <f t="shared" si="71"/>
        <v>455</v>
      </c>
    </row>
    <row r="561" spans="2:5" x14ac:dyDescent="0.25">
      <c r="B561">
        <v>558</v>
      </c>
      <c r="C561" t="str">
        <f t="shared" si="69"/>
        <v xml:space="preserve"> </v>
      </c>
      <c r="D561">
        <f t="shared" si="71"/>
        <v>456</v>
      </c>
    </row>
    <row r="562" spans="2:5" x14ac:dyDescent="0.25">
      <c r="B562">
        <v>559</v>
      </c>
      <c r="C562" t="str">
        <f t="shared" si="69"/>
        <v>A</v>
      </c>
      <c r="D562">
        <f t="shared" si="71"/>
        <v>456</v>
      </c>
    </row>
    <row r="563" spans="2:5" x14ac:dyDescent="0.25">
      <c r="B563">
        <v>560</v>
      </c>
      <c r="C563" t="str">
        <f t="shared" si="69"/>
        <v>N</v>
      </c>
      <c r="D563">
        <f t="shared" si="71"/>
        <v>457</v>
      </c>
      <c r="E563" t="str">
        <f t="shared" ref="E563" si="75">C554&amp;C555&amp;C556&amp;C557&amp;C558&amp;C559&amp;C560&amp;C561&amp;C562&amp;C563</f>
        <v>ENT AND AN</v>
      </c>
    </row>
    <row r="564" spans="2:5" x14ac:dyDescent="0.25">
      <c r="B564">
        <v>561</v>
      </c>
      <c r="C564" t="str">
        <f t="shared" si="69"/>
        <v xml:space="preserve"> </v>
      </c>
      <c r="D564">
        <f t="shared" si="71"/>
        <v>458</v>
      </c>
    </row>
    <row r="565" spans="2:5" x14ac:dyDescent="0.25">
      <c r="B565">
        <v>562</v>
      </c>
      <c r="C565" t="str">
        <f t="shared" si="69"/>
        <v>U</v>
      </c>
      <c r="D565">
        <f t="shared" si="71"/>
        <v>458</v>
      </c>
    </row>
    <row r="566" spans="2:5" x14ac:dyDescent="0.25">
      <c r="B566">
        <v>563</v>
      </c>
      <c r="C566" t="str">
        <f t="shared" si="69"/>
        <v>N</v>
      </c>
      <c r="D566">
        <f t="shared" si="71"/>
        <v>459</v>
      </c>
    </row>
    <row r="567" spans="2:5" x14ac:dyDescent="0.25">
      <c r="B567">
        <v>564</v>
      </c>
      <c r="C567" t="str">
        <f t="shared" si="69"/>
        <v>E</v>
      </c>
      <c r="D567">
        <f t="shared" si="71"/>
        <v>460</v>
      </c>
    </row>
    <row r="568" spans="2:5" x14ac:dyDescent="0.25">
      <c r="B568">
        <v>565</v>
      </c>
      <c r="C568" t="str">
        <f t="shared" si="69"/>
        <v>A</v>
      </c>
      <c r="D568">
        <f t="shared" si="71"/>
        <v>461</v>
      </c>
    </row>
    <row r="569" spans="2:5" x14ac:dyDescent="0.25">
      <c r="B569">
        <v>566</v>
      </c>
      <c r="C569" t="str">
        <f t="shared" si="69"/>
        <v>S</v>
      </c>
      <c r="D569">
        <f t="shared" si="71"/>
        <v>462</v>
      </c>
    </row>
    <row r="570" spans="2:5" x14ac:dyDescent="0.25">
      <c r="B570">
        <v>567</v>
      </c>
      <c r="C570" t="str">
        <f t="shared" si="69"/>
        <v>Y</v>
      </c>
      <c r="D570">
        <f t="shared" si="71"/>
        <v>463</v>
      </c>
    </row>
    <row r="571" spans="2:5" x14ac:dyDescent="0.25">
      <c r="B571">
        <v>568</v>
      </c>
      <c r="C571" t="str">
        <f t="shared" si="69"/>
        <v xml:space="preserve"> </v>
      </c>
      <c r="D571">
        <f t="shared" si="71"/>
        <v>464</v>
      </c>
    </row>
    <row r="572" spans="2:5" x14ac:dyDescent="0.25">
      <c r="B572">
        <v>569</v>
      </c>
      <c r="C572" t="str">
        <f t="shared" si="69"/>
        <v>T</v>
      </c>
      <c r="D572">
        <f t="shared" si="71"/>
        <v>464</v>
      </c>
    </row>
    <row r="573" spans="2:5" x14ac:dyDescent="0.25">
      <c r="B573">
        <v>570</v>
      </c>
      <c r="C573" t="str">
        <f t="shared" si="69"/>
        <v>R</v>
      </c>
      <c r="D573">
        <f t="shared" si="71"/>
        <v>465</v>
      </c>
      <c r="E573" t="str">
        <f t="shared" ref="E573" si="76">C564&amp;C565&amp;C566&amp;C567&amp;C568&amp;C569&amp;C570&amp;C571&amp;C572&amp;C573</f>
        <v xml:space="preserve"> UNEASY TR</v>
      </c>
    </row>
    <row r="574" spans="2:5" x14ac:dyDescent="0.25">
      <c r="B574">
        <v>571</v>
      </c>
      <c r="C574" t="str">
        <f t="shared" si="69"/>
        <v>U</v>
      </c>
      <c r="D574">
        <f t="shared" si="71"/>
        <v>466</v>
      </c>
    </row>
    <row r="575" spans="2:5" x14ac:dyDescent="0.25">
      <c r="B575">
        <v>572</v>
      </c>
      <c r="C575" t="str">
        <f t="shared" si="69"/>
        <v>C</v>
      </c>
      <c r="D575">
        <f t="shared" si="71"/>
        <v>467</v>
      </c>
    </row>
    <row r="576" spans="2:5" x14ac:dyDescent="0.25">
      <c r="B576">
        <v>573</v>
      </c>
      <c r="C576" t="str">
        <f t="shared" si="69"/>
        <v>E</v>
      </c>
      <c r="D576">
        <f t="shared" si="71"/>
        <v>468</v>
      </c>
    </row>
    <row r="577" spans="2:5" x14ac:dyDescent="0.25">
      <c r="B577">
        <v>574</v>
      </c>
      <c r="C577" t="str">
        <f t="shared" si="69"/>
        <v xml:space="preserve"> </v>
      </c>
      <c r="D577">
        <f t="shared" si="71"/>
        <v>469</v>
      </c>
    </row>
    <row r="578" spans="2:5" x14ac:dyDescent="0.25">
      <c r="B578">
        <v>575</v>
      </c>
      <c r="C578" t="str">
        <f t="shared" si="69"/>
        <v>S</v>
      </c>
      <c r="D578">
        <f t="shared" si="71"/>
        <v>469</v>
      </c>
    </row>
    <row r="579" spans="2:5" x14ac:dyDescent="0.25">
      <c r="B579">
        <v>576</v>
      </c>
      <c r="C579" t="str">
        <f t="shared" si="69"/>
        <v>E</v>
      </c>
      <c r="D579">
        <f t="shared" si="71"/>
        <v>470</v>
      </c>
    </row>
    <row r="580" spans="2:5" x14ac:dyDescent="0.25">
      <c r="B580">
        <v>577</v>
      </c>
      <c r="C580" t="str">
        <f t="shared" ref="C580:C643" si="77">IF(COUNTIF($J$6:$J$32,MID($A$1,B580,1))=0,MID($A$1,B580,1),MID($E$4,D580-1,1))</f>
        <v>T</v>
      </c>
      <c r="D580">
        <f t="shared" si="71"/>
        <v>471</v>
      </c>
    </row>
    <row r="581" spans="2:5" x14ac:dyDescent="0.25">
      <c r="B581">
        <v>578</v>
      </c>
      <c r="C581" t="str">
        <f t="shared" si="77"/>
        <v>T</v>
      </c>
      <c r="D581">
        <f t="shared" si="71"/>
        <v>472</v>
      </c>
    </row>
    <row r="582" spans="2:5" x14ac:dyDescent="0.25">
      <c r="B582">
        <v>579</v>
      </c>
      <c r="C582" t="str">
        <f t="shared" si="77"/>
        <v>L</v>
      </c>
      <c r="D582">
        <f t="shared" si="71"/>
        <v>473</v>
      </c>
    </row>
    <row r="583" spans="2:5" x14ac:dyDescent="0.25">
      <c r="B583">
        <v>580</v>
      </c>
      <c r="C583" t="str">
        <f t="shared" si="77"/>
        <v>E</v>
      </c>
      <c r="D583">
        <f t="shared" si="71"/>
        <v>474</v>
      </c>
      <c r="E583" t="str">
        <f t="shared" ref="E583" si="78">C574&amp;C575&amp;C576&amp;C577&amp;C578&amp;C579&amp;C580&amp;C581&amp;C582&amp;C583</f>
        <v>UCE SETTLE</v>
      </c>
    </row>
    <row r="584" spans="2:5" x14ac:dyDescent="0.25">
      <c r="B584">
        <v>581</v>
      </c>
      <c r="C584" t="str">
        <f t="shared" si="77"/>
        <v>D</v>
      </c>
      <c r="D584">
        <f t="shared" si="71"/>
        <v>475</v>
      </c>
    </row>
    <row r="585" spans="2:5" x14ac:dyDescent="0.25">
      <c r="B585">
        <v>582</v>
      </c>
      <c r="C585" t="str">
        <f t="shared" si="77"/>
        <v xml:space="preserve"> </v>
      </c>
      <c r="D585">
        <f t="shared" si="71"/>
        <v>476</v>
      </c>
    </row>
    <row r="586" spans="2:5" x14ac:dyDescent="0.25">
      <c r="B586">
        <v>583</v>
      </c>
      <c r="C586" t="str">
        <f t="shared" si="77"/>
        <v>B</v>
      </c>
      <c r="D586">
        <f t="shared" si="71"/>
        <v>476</v>
      </c>
    </row>
    <row r="587" spans="2:5" x14ac:dyDescent="0.25">
      <c r="B587">
        <v>584</v>
      </c>
      <c r="C587" t="str">
        <f t="shared" si="77"/>
        <v>E</v>
      </c>
      <c r="D587">
        <f t="shared" si="71"/>
        <v>477</v>
      </c>
    </row>
    <row r="588" spans="2:5" x14ac:dyDescent="0.25">
      <c r="B588">
        <v>585</v>
      </c>
      <c r="C588" t="str">
        <f t="shared" si="77"/>
        <v>T</v>
      </c>
      <c r="D588">
        <f t="shared" ref="D588:D651" si="79">IF(COUNTIF($J$6:$J$32,C587)=0,D587,D587+1)</f>
        <v>478</v>
      </c>
    </row>
    <row r="589" spans="2:5" x14ac:dyDescent="0.25">
      <c r="B589">
        <v>586</v>
      </c>
      <c r="C589" t="str">
        <f t="shared" si="77"/>
        <v>W</v>
      </c>
      <c r="D589">
        <f t="shared" si="79"/>
        <v>479</v>
      </c>
    </row>
    <row r="590" spans="2:5" x14ac:dyDescent="0.25">
      <c r="B590">
        <v>587</v>
      </c>
      <c r="C590" t="str">
        <f t="shared" si="77"/>
        <v>E</v>
      </c>
      <c r="D590">
        <f t="shared" si="79"/>
        <v>480</v>
      </c>
    </row>
    <row r="591" spans="2:5" x14ac:dyDescent="0.25">
      <c r="B591">
        <v>588</v>
      </c>
      <c r="C591" t="str">
        <f t="shared" si="77"/>
        <v>E</v>
      </c>
      <c r="D591">
        <f t="shared" si="79"/>
        <v>481</v>
      </c>
    </row>
    <row r="592" spans="2:5" x14ac:dyDescent="0.25">
      <c r="B592">
        <v>589</v>
      </c>
      <c r="C592" t="str">
        <f t="shared" si="77"/>
        <v>N</v>
      </c>
      <c r="D592">
        <f t="shared" si="79"/>
        <v>482</v>
      </c>
    </row>
    <row r="593" spans="2:6" x14ac:dyDescent="0.25">
      <c r="B593">
        <v>590</v>
      </c>
      <c r="C593" t="str">
        <f t="shared" si="77"/>
        <v xml:space="preserve"> </v>
      </c>
      <c r="D593">
        <f t="shared" si="79"/>
        <v>483</v>
      </c>
      <c r="E593" t="str">
        <f t="shared" ref="E593" si="80">C584&amp;C585&amp;C586&amp;C587&amp;C588&amp;C589&amp;C590&amp;C591&amp;C592&amp;C593</f>
        <v xml:space="preserve">D BETWEEN </v>
      </c>
    </row>
    <row r="594" spans="2:6" x14ac:dyDescent="0.25">
      <c r="B594">
        <v>591</v>
      </c>
      <c r="C594" t="str">
        <f t="shared" si="77"/>
        <v>U</v>
      </c>
      <c r="D594">
        <f t="shared" si="79"/>
        <v>483</v>
      </c>
    </row>
    <row r="595" spans="2:6" x14ac:dyDescent="0.25">
      <c r="B595">
        <v>592</v>
      </c>
      <c r="C595" t="str">
        <f t="shared" si="77"/>
        <v>S</v>
      </c>
      <c r="D595">
        <f t="shared" si="79"/>
        <v>484</v>
      </c>
    </row>
    <row r="596" spans="2:6" x14ac:dyDescent="0.25">
      <c r="B596">
        <v>593</v>
      </c>
      <c r="C596" t="str">
        <f t="shared" si="77"/>
        <v>.</v>
      </c>
      <c r="D596">
        <f t="shared" si="79"/>
        <v>485</v>
      </c>
    </row>
    <row r="597" spans="2:6" x14ac:dyDescent="0.25">
      <c r="B597">
        <v>594</v>
      </c>
      <c r="C597" t="str">
        <f t="shared" si="77"/>
        <v xml:space="preserve"> </v>
      </c>
      <c r="D597">
        <f t="shared" si="79"/>
        <v>485</v>
      </c>
    </row>
    <row r="598" spans="2:6" x14ac:dyDescent="0.25">
      <c r="B598">
        <v>595</v>
      </c>
      <c r="C598" t="str">
        <f t="shared" si="77"/>
        <v>T</v>
      </c>
      <c r="D598">
        <f t="shared" si="79"/>
        <v>485</v>
      </c>
    </row>
    <row r="599" spans="2:6" x14ac:dyDescent="0.25">
      <c r="B599">
        <v>596</v>
      </c>
      <c r="C599" t="str">
        <f t="shared" si="77"/>
        <v>H</v>
      </c>
      <c r="D599">
        <f t="shared" si="79"/>
        <v>486</v>
      </c>
    </row>
    <row r="600" spans="2:6" x14ac:dyDescent="0.25">
      <c r="B600">
        <v>597</v>
      </c>
      <c r="C600" t="str">
        <f t="shared" si="77"/>
        <v>E</v>
      </c>
      <c r="D600">
        <f t="shared" si="79"/>
        <v>487</v>
      </c>
    </row>
    <row r="601" spans="2:6" x14ac:dyDescent="0.25">
      <c r="B601">
        <v>598</v>
      </c>
      <c r="C601" t="str">
        <f t="shared" si="77"/>
        <v>Y</v>
      </c>
      <c r="D601">
        <f t="shared" si="79"/>
        <v>488</v>
      </c>
    </row>
    <row r="602" spans="2:6" x14ac:dyDescent="0.25">
      <c r="B602">
        <v>599</v>
      </c>
      <c r="C602" t="str">
        <f t="shared" si="77"/>
        <v xml:space="preserve"> </v>
      </c>
      <c r="D602">
        <f t="shared" si="79"/>
        <v>489</v>
      </c>
    </row>
    <row r="603" spans="2:6" x14ac:dyDescent="0.25">
      <c r="B603">
        <v>600</v>
      </c>
      <c r="C603" t="str">
        <f t="shared" si="77"/>
        <v>W</v>
      </c>
      <c r="D603">
        <f t="shared" si="79"/>
        <v>489</v>
      </c>
      <c r="E603" t="str">
        <f t="shared" ref="E603" si="81">C594&amp;C595&amp;C596&amp;C597&amp;C598&amp;C599&amp;C600&amp;C601&amp;C602&amp;C603</f>
        <v>US. THEY W</v>
      </c>
      <c r="F603" t="str">
        <f t="shared" ref="F603" si="82">E513&amp;E523&amp;E533&amp;E543&amp;E553&amp;E563&amp;E573&amp;E583&amp;E593&amp;E603</f>
        <v>HE FABULISTS PROVED TOO VALUABLE TO THE ESTABLISHMENT AND AN UNEASY TRUCE SETTLED BETWEEN US. THEY W</v>
      </c>
    </row>
    <row r="604" spans="2:6" x14ac:dyDescent="0.25">
      <c r="B604">
        <v>601</v>
      </c>
      <c r="C604" t="str">
        <f t="shared" si="77"/>
        <v>E</v>
      </c>
      <c r="D604">
        <f t="shared" si="79"/>
        <v>490</v>
      </c>
    </row>
    <row r="605" spans="2:6" x14ac:dyDescent="0.25">
      <c r="B605">
        <v>602</v>
      </c>
      <c r="C605" t="str">
        <f t="shared" si="77"/>
        <v>R</v>
      </c>
      <c r="D605">
        <f t="shared" si="79"/>
        <v>491</v>
      </c>
    </row>
    <row r="606" spans="2:6" x14ac:dyDescent="0.25">
      <c r="B606">
        <v>603</v>
      </c>
      <c r="C606" t="str">
        <f t="shared" si="77"/>
        <v>E</v>
      </c>
      <c r="D606">
        <f t="shared" si="79"/>
        <v>492</v>
      </c>
    </row>
    <row r="607" spans="2:6" x14ac:dyDescent="0.25">
      <c r="B607">
        <v>604</v>
      </c>
      <c r="C607" t="str">
        <f t="shared" si="77"/>
        <v xml:space="preserve"> </v>
      </c>
      <c r="D607">
        <f t="shared" si="79"/>
        <v>493</v>
      </c>
    </row>
    <row r="608" spans="2:6" x14ac:dyDescent="0.25">
      <c r="B608">
        <v>605</v>
      </c>
      <c r="C608" t="str">
        <f t="shared" si="77"/>
        <v>U</v>
      </c>
      <c r="D608">
        <f t="shared" si="79"/>
        <v>493</v>
      </c>
    </row>
    <row r="609" spans="2:5" x14ac:dyDescent="0.25">
      <c r="B609">
        <v>606</v>
      </c>
      <c r="C609" t="str">
        <f t="shared" si="77"/>
        <v>N</v>
      </c>
      <c r="D609">
        <f t="shared" si="79"/>
        <v>494</v>
      </c>
    </row>
    <row r="610" spans="2:5" x14ac:dyDescent="0.25">
      <c r="B610">
        <v>607</v>
      </c>
      <c r="C610" t="str">
        <f t="shared" si="77"/>
        <v>S</v>
      </c>
      <c r="D610">
        <f t="shared" si="79"/>
        <v>495</v>
      </c>
    </row>
    <row r="611" spans="2:5" x14ac:dyDescent="0.25">
      <c r="B611">
        <v>608</v>
      </c>
      <c r="C611" t="str">
        <f t="shared" si="77"/>
        <v>U</v>
      </c>
      <c r="D611">
        <f t="shared" si="79"/>
        <v>496</v>
      </c>
    </row>
    <row r="612" spans="2:5" x14ac:dyDescent="0.25">
      <c r="B612">
        <v>609</v>
      </c>
      <c r="C612" t="str">
        <f t="shared" si="77"/>
        <v>R</v>
      </c>
      <c r="D612">
        <f t="shared" si="79"/>
        <v>497</v>
      </c>
    </row>
    <row r="613" spans="2:5" x14ac:dyDescent="0.25">
      <c r="B613">
        <v>610</v>
      </c>
      <c r="C613" t="str">
        <f t="shared" si="77"/>
        <v>E</v>
      </c>
      <c r="D613">
        <f t="shared" si="79"/>
        <v>498</v>
      </c>
      <c r="E613" t="str">
        <f t="shared" ref="E613" si="83">C604&amp;C605&amp;C606&amp;C607&amp;C608&amp;C609&amp;C610&amp;C611&amp;C612&amp;C613</f>
        <v>ERE UNSURE</v>
      </c>
    </row>
    <row r="614" spans="2:5" x14ac:dyDescent="0.25">
      <c r="B614">
        <v>611</v>
      </c>
      <c r="C614" t="str">
        <f t="shared" si="77"/>
        <v xml:space="preserve"> </v>
      </c>
      <c r="D614">
        <f t="shared" si="79"/>
        <v>499</v>
      </c>
    </row>
    <row r="615" spans="2:5" x14ac:dyDescent="0.25">
      <c r="B615">
        <v>612</v>
      </c>
      <c r="C615" t="str">
        <f t="shared" si="77"/>
        <v>H</v>
      </c>
      <c r="D615">
        <f t="shared" si="79"/>
        <v>499</v>
      </c>
    </row>
    <row r="616" spans="2:5" x14ac:dyDescent="0.25">
      <c r="B616">
        <v>613</v>
      </c>
      <c r="C616" t="str">
        <f t="shared" si="77"/>
        <v>O</v>
      </c>
      <c r="D616">
        <f t="shared" si="79"/>
        <v>500</v>
      </c>
    </row>
    <row r="617" spans="2:5" x14ac:dyDescent="0.25">
      <c r="B617">
        <v>614</v>
      </c>
      <c r="C617" t="str">
        <f t="shared" si="77"/>
        <v>W</v>
      </c>
      <c r="D617">
        <f t="shared" si="79"/>
        <v>501</v>
      </c>
    </row>
    <row r="618" spans="2:5" x14ac:dyDescent="0.25">
      <c r="B618">
        <v>615</v>
      </c>
      <c r="C618" t="str">
        <f t="shared" si="77"/>
        <v xml:space="preserve"> </v>
      </c>
      <c r="D618">
        <f t="shared" si="79"/>
        <v>502</v>
      </c>
    </row>
    <row r="619" spans="2:5" x14ac:dyDescent="0.25">
      <c r="B619">
        <v>616</v>
      </c>
      <c r="C619" t="str">
        <f t="shared" si="77"/>
        <v>M</v>
      </c>
      <c r="D619">
        <f t="shared" si="79"/>
        <v>502</v>
      </c>
    </row>
    <row r="620" spans="2:5" x14ac:dyDescent="0.25">
      <c r="B620">
        <v>617</v>
      </c>
      <c r="C620" t="str">
        <f t="shared" si="77"/>
        <v>U</v>
      </c>
      <c r="D620">
        <f t="shared" si="79"/>
        <v>503</v>
      </c>
    </row>
    <row r="621" spans="2:5" x14ac:dyDescent="0.25">
      <c r="B621">
        <v>618</v>
      </c>
      <c r="C621" t="str">
        <f t="shared" si="77"/>
        <v>C</v>
      </c>
      <c r="D621">
        <f t="shared" si="79"/>
        <v>504</v>
      </c>
    </row>
    <row r="622" spans="2:5" x14ac:dyDescent="0.25">
      <c r="B622">
        <v>619</v>
      </c>
      <c r="C622" t="str">
        <f t="shared" si="77"/>
        <v>H</v>
      </c>
      <c r="D622">
        <f t="shared" si="79"/>
        <v>505</v>
      </c>
    </row>
    <row r="623" spans="2:5" x14ac:dyDescent="0.25">
      <c r="B623">
        <v>620</v>
      </c>
      <c r="C623" t="str">
        <f t="shared" si="77"/>
        <v xml:space="preserve"> </v>
      </c>
      <c r="D623">
        <f t="shared" si="79"/>
        <v>506</v>
      </c>
      <c r="E623" t="str">
        <f t="shared" ref="E623" si="84">C614&amp;C615&amp;C616&amp;C617&amp;C618&amp;C619&amp;C620&amp;C621&amp;C622&amp;C623</f>
        <v xml:space="preserve"> HOW MUCH </v>
      </c>
    </row>
    <row r="624" spans="2:5" x14ac:dyDescent="0.25">
      <c r="B624">
        <v>621</v>
      </c>
      <c r="C624" t="str">
        <f t="shared" si="77"/>
        <v>I</v>
      </c>
      <c r="D624">
        <f t="shared" si="79"/>
        <v>506</v>
      </c>
    </row>
    <row r="625" spans="2:5" x14ac:dyDescent="0.25">
      <c r="B625">
        <v>622</v>
      </c>
      <c r="C625" t="str">
        <f t="shared" si="77"/>
        <v xml:space="preserve"> </v>
      </c>
      <c r="D625">
        <f t="shared" si="79"/>
        <v>507</v>
      </c>
    </row>
    <row r="626" spans="2:5" x14ac:dyDescent="0.25">
      <c r="B626">
        <v>623</v>
      </c>
      <c r="C626" t="str">
        <f t="shared" si="77"/>
        <v>K</v>
      </c>
      <c r="D626">
        <f t="shared" si="79"/>
        <v>507</v>
      </c>
    </row>
    <row r="627" spans="2:5" x14ac:dyDescent="0.25">
      <c r="B627">
        <v>624</v>
      </c>
      <c r="C627" t="str">
        <f t="shared" si="77"/>
        <v>N</v>
      </c>
      <c r="D627">
        <f t="shared" si="79"/>
        <v>508</v>
      </c>
    </row>
    <row r="628" spans="2:5" x14ac:dyDescent="0.25">
      <c r="B628">
        <v>625</v>
      </c>
      <c r="C628" t="str">
        <f t="shared" si="77"/>
        <v>E</v>
      </c>
      <c r="D628">
        <f t="shared" si="79"/>
        <v>509</v>
      </c>
    </row>
    <row r="629" spans="2:5" x14ac:dyDescent="0.25">
      <c r="B629">
        <v>626</v>
      </c>
      <c r="C629" t="str">
        <f t="shared" si="77"/>
        <v>W</v>
      </c>
      <c r="D629">
        <f t="shared" si="79"/>
        <v>510</v>
      </c>
    </row>
    <row r="630" spans="2:5" x14ac:dyDescent="0.25">
      <c r="B630">
        <v>627</v>
      </c>
      <c r="C630" t="str">
        <f t="shared" si="77"/>
        <v>,</v>
      </c>
      <c r="D630">
        <f t="shared" si="79"/>
        <v>511</v>
      </c>
    </row>
    <row r="631" spans="2:5" x14ac:dyDescent="0.25">
      <c r="B631">
        <v>628</v>
      </c>
      <c r="C631" t="str">
        <f t="shared" si="77"/>
        <v xml:space="preserve"> </v>
      </c>
      <c r="D631">
        <f t="shared" si="79"/>
        <v>511</v>
      </c>
    </row>
    <row r="632" spans="2:5" x14ac:dyDescent="0.25">
      <c r="B632">
        <v>629</v>
      </c>
      <c r="C632" t="str">
        <f t="shared" si="77"/>
        <v>A</v>
      </c>
      <c r="D632">
        <f t="shared" si="79"/>
        <v>511</v>
      </c>
    </row>
    <row r="633" spans="2:5" x14ac:dyDescent="0.25">
      <c r="B633">
        <v>630</v>
      </c>
      <c r="C633" t="str">
        <f t="shared" si="77"/>
        <v>N</v>
      </c>
      <c r="D633">
        <f t="shared" si="79"/>
        <v>512</v>
      </c>
      <c r="E633" t="str">
        <f t="shared" ref="E633" si="85">C624&amp;C625&amp;C626&amp;C627&amp;C628&amp;C629&amp;C630&amp;C631&amp;C632&amp;C633</f>
        <v>I KNEW, AN</v>
      </c>
    </row>
    <row r="634" spans="2:5" x14ac:dyDescent="0.25">
      <c r="B634">
        <v>631</v>
      </c>
      <c r="C634" t="str">
        <f t="shared" si="77"/>
        <v>D</v>
      </c>
      <c r="D634">
        <f t="shared" si="79"/>
        <v>513</v>
      </c>
    </row>
    <row r="635" spans="2:5" x14ac:dyDescent="0.25">
      <c r="B635">
        <v>632</v>
      </c>
      <c r="C635" t="str">
        <f t="shared" si="77"/>
        <v xml:space="preserve"> </v>
      </c>
      <c r="D635">
        <f t="shared" si="79"/>
        <v>514</v>
      </c>
    </row>
    <row r="636" spans="2:5" x14ac:dyDescent="0.25">
      <c r="B636">
        <v>633</v>
      </c>
      <c r="C636" t="str">
        <f t="shared" si="77"/>
        <v>I</v>
      </c>
      <c r="D636">
        <f t="shared" si="79"/>
        <v>514</v>
      </c>
    </row>
    <row r="637" spans="2:5" x14ac:dyDescent="0.25">
      <c r="B637">
        <v>634</v>
      </c>
      <c r="C637" t="str">
        <f t="shared" si="77"/>
        <v xml:space="preserve"> </v>
      </c>
      <c r="D637">
        <f t="shared" si="79"/>
        <v>515</v>
      </c>
    </row>
    <row r="638" spans="2:5" x14ac:dyDescent="0.25">
      <c r="B638">
        <v>635</v>
      </c>
      <c r="C638" t="str">
        <f t="shared" si="77"/>
        <v>W</v>
      </c>
      <c r="D638">
        <f t="shared" si="79"/>
        <v>515</v>
      </c>
    </row>
    <row r="639" spans="2:5" x14ac:dyDescent="0.25">
      <c r="B639">
        <v>636</v>
      </c>
      <c r="C639" t="str">
        <f t="shared" si="77"/>
        <v>A</v>
      </c>
      <c r="D639">
        <f t="shared" si="79"/>
        <v>516</v>
      </c>
    </row>
    <row r="640" spans="2:5" x14ac:dyDescent="0.25">
      <c r="B640">
        <v>637</v>
      </c>
      <c r="C640" t="str">
        <f t="shared" si="77"/>
        <v>S</v>
      </c>
      <c r="D640">
        <f t="shared" si="79"/>
        <v>517</v>
      </c>
    </row>
    <row r="641" spans="2:5" x14ac:dyDescent="0.25">
      <c r="B641">
        <v>638</v>
      </c>
      <c r="C641" t="str">
        <f t="shared" si="77"/>
        <v xml:space="preserve"> </v>
      </c>
      <c r="D641">
        <f t="shared" si="79"/>
        <v>518</v>
      </c>
    </row>
    <row r="642" spans="2:5" x14ac:dyDescent="0.25">
      <c r="B642">
        <v>639</v>
      </c>
      <c r="C642" t="str">
        <f t="shared" si="77"/>
        <v>U</v>
      </c>
      <c r="D642">
        <f t="shared" si="79"/>
        <v>518</v>
      </c>
    </row>
    <row r="643" spans="2:5" x14ac:dyDescent="0.25">
      <c r="B643">
        <v>640</v>
      </c>
      <c r="C643" t="str">
        <f t="shared" si="77"/>
        <v>N</v>
      </c>
      <c r="D643">
        <f t="shared" si="79"/>
        <v>519</v>
      </c>
      <c r="E643" t="str">
        <f t="shared" ref="E643" si="86">C634&amp;C635&amp;C636&amp;C637&amp;C638&amp;C639&amp;C640&amp;C641&amp;C642&amp;C643</f>
        <v>D I WAS UN</v>
      </c>
    </row>
    <row r="644" spans="2:5" x14ac:dyDescent="0.25">
      <c r="B644">
        <v>641</v>
      </c>
      <c r="C644" t="str">
        <f t="shared" ref="C644:C707" si="87">IF(COUNTIF($J$6:$J$32,MID($A$1,B644,1))=0,MID($A$1,B644,1),MID($E$4,D644-1,1))</f>
        <v>S</v>
      </c>
      <c r="D644">
        <f t="shared" si="79"/>
        <v>520</v>
      </c>
    </row>
    <row r="645" spans="2:5" x14ac:dyDescent="0.25">
      <c r="B645">
        <v>642</v>
      </c>
      <c r="C645" t="str">
        <f t="shared" si="87"/>
        <v>U</v>
      </c>
      <c r="D645">
        <f t="shared" si="79"/>
        <v>521</v>
      </c>
    </row>
    <row r="646" spans="2:5" x14ac:dyDescent="0.25">
      <c r="B646">
        <v>643</v>
      </c>
      <c r="C646" t="str">
        <f t="shared" si="87"/>
        <v>R</v>
      </c>
      <c r="D646">
        <f t="shared" si="79"/>
        <v>522</v>
      </c>
    </row>
    <row r="647" spans="2:5" x14ac:dyDescent="0.25">
      <c r="B647">
        <v>644</v>
      </c>
      <c r="C647" t="str">
        <f t="shared" si="87"/>
        <v>E</v>
      </c>
      <c r="D647">
        <f t="shared" si="79"/>
        <v>523</v>
      </c>
    </row>
    <row r="648" spans="2:5" x14ac:dyDescent="0.25">
      <c r="B648">
        <v>645</v>
      </c>
      <c r="C648" t="str">
        <f t="shared" si="87"/>
        <v xml:space="preserve"> </v>
      </c>
      <c r="D648">
        <f t="shared" si="79"/>
        <v>524</v>
      </c>
    </row>
    <row r="649" spans="2:5" x14ac:dyDescent="0.25">
      <c r="B649">
        <v>646</v>
      </c>
      <c r="C649" t="str">
        <f t="shared" si="87"/>
        <v>W</v>
      </c>
      <c r="D649">
        <f t="shared" si="79"/>
        <v>524</v>
      </c>
    </row>
    <row r="650" spans="2:5" x14ac:dyDescent="0.25">
      <c r="B650">
        <v>647</v>
      </c>
      <c r="C650" t="str">
        <f t="shared" si="87"/>
        <v>H</v>
      </c>
      <c r="D650">
        <f t="shared" si="79"/>
        <v>525</v>
      </c>
    </row>
    <row r="651" spans="2:5" x14ac:dyDescent="0.25">
      <c r="B651">
        <v>648</v>
      </c>
      <c r="C651" t="str">
        <f t="shared" si="87"/>
        <v>A</v>
      </c>
      <c r="D651">
        <f t="shared" si="79"/>
        <v>526</v>
      </c>
    </row>
    <row r="652" spans="2:5" x14ac:dyDescent="0.25">
      <c r="B652">
        <v>649</v>
      </c>
      <c r="C652" t="str">
        <f t="shared" si="87"/>
        <v>T</v>
      </c>
      <c r="D652">
        <f t="shared" ref="D652:D715" si="88">IF(COUNTIF($J$6:$J$32,C651)=0,D651,D651+1)</f>
        <v>527</v>
      </c>
    </row>
    <row r="653" spans="2:5" x14ac:dyDescent="0.25">
      <c r="B653">
        <v>650</v>
      </c>
      <c r="C653" t="str">
        <f t="shared" si="87"/>
        <v xml:space="preserve"> </v>
      </c>
      <c r="D653">
        <f t="shared" si="88"/>
        <v>528</v>
      </c>
      <c r="E653" t="str">
        <f t="shared" ref="E653" si="89">C644&amp;C645&amp;C646&amp;C647&amp;C648&amp;C649&amp;C650&amp;C651&amp;C652&amp;C653</f>
        <v xml:space="preserve">SURE WHAT </v>
      </c>
    </row>
    <row r="654" spans="2:5" x14ac:dyDescent="0.25">
      <c r="B654">
        <v>651</v>
      </c>
      <c r="C654" t="str">
        <f t="shared" si="87"/>
        <v>R</v>
      </c>
      <c r="D654">
        <f t="shared" si="88"/>
        <v>528</v>
      </c>
    </row>
    <row r="655" spans="2:5" x14ac:dyDescent="0.25">
      <c r="B655">
        <v>652</v>
      </c>
      <c r="C655" t="str">
        <f t="shared" si="87"/>
        <v>I</v>
      </c>
      <c r="D655">
        <f t="shared" si="88"/>
        <v>529</v>
      </c>
    </row>
    <row r="656" spans="2:5" x14ac:dyDescent="0.25">
      <c r="B656">
        <v>653</v>
      </c>
      <c r="C656" t="str">
        <f t="shared" si="87"/>
        <v>S</v>
      </c>
      <c r="D656">
        <f t="shared" si="88"/>
        <v>530</v>
      </c>
    </row>
    <row r="657" spans="2:5" x14ac:dyDescent="0.25">
      <c r="B657">
        <v>654</v>
      </c>
      <c r="C657" t="str">
        <f t="shared" si="87"/>
        <v>K</v>
      </c>
      <c r="D657">
        <f t="shared" si="88"/>
        <v>531</v>
      </c>
    </row>
    <row r="658" spans="2:5" x14ac:dyDescent="0.25">
      <c r="B658">
        <v>655</v>
      </c>
      <c r="C658" t="str">
        <f t="shared" si="87"/>
        <v xml:space="preserve"> </v>
      </c>
      <c r="D658">
        <f t="shared" si="88"/>
        <v>532</v>
      </c>
    </row>
    <row r="659" spans="2:5" x14ac:dyDescent="0.25">
      <c r="B659">
        <v>656</v>
      </c>
      <c r="C659" t="str">
        <f t="shared" si="87"/>
        <v>T</v>
      </c>
      <c r="D659">
        <f t="shared" si="88"/>
        <v>532</v>
      </c>
    </row>
    <row r="660" spans="2:5" x14ac:dyDescent="0.25">
      <c r="B660">
        <v>657</v>
      </c>
      <c r="C660" t="str">
        <f t="shared" si="87"/>
        <v>H</v>
      </c>
      <c r="D660">
        <f t="shared" si="88"/>
        <v>533</v>
      </c>
    </row>
    <row r="661" spans="2:5" x14ac:dyDescent="0.25">
      <c r="B661">
        <v>658</v>
      </c>
      <c r="C661" t="str">
        <f t="shared" si="87"/>
        <v>E</v>
      </c>
      <c r="D661">
        <f t="shared" si="88"/>
        <v>534</v>
      </c>
    </row>
    <row r="662" spans="2:5" x14ac:dyDescent="0.25">
      <c r="B662">
        <v>659</v>
      </c>
      <c r="C662" t="str">
        <f t="shared" si="87"/>
        <v>Y</v>
      </c>
      <c r="D662">
        <f t="shared" si="88"/>
        <v>535</v>
      </c>
    </row>
    <row r="663" spans="2:5" x14ac:dyDescent="0.25">
      <c r="B663">
        <v>660</v>
      </c>
      <c r="C663" t="str">
        <f t="shared" si="87"/>
        <v xml:space="preserve"> </v>
      </c>
      <c r="D663">
        <f t="shared" si="88"/>
        <v>536</v>
      </c>
      <c r="E663" t="str">
        <f t="shared" ref="E663" si="90">C654&amp;C655&amp;C656&amp;C657&amp;C658&amp;C659&amp;C660&amp;C661&amp;C662&amp;C663</f>
        <v xml:space="preserve">RISK THEY </v>
      </c>
    </row>
    <row r="664" spans="2:5" x14ac:dyDescent="0.25">
      <c r="B664">
        <v>661</v>
      </c>
      <c r="C664" t="str">
        <f t="shared" si="87"/>
        <v>P</v>
      </c>
      <c r="D664">
        <f t="shared" si="88"/>
        <v>536</v>
      </c>
    </row>
    <row r="665" spans="2:5" x14ac:dyDescent="0.25">
      <c r="B665">
        <v>662</v>
      </c>
      <c r="C665" t="str">
        <f t="shared" si="87"/>
        <v>O</v>
      </c>
      <c r="D665">
        <f t="shared" si="88"/>
        <v>537</v>
      </c>
    </row>
    <row r="666" spans="2:5" x14ac:dyDescent="0.25">
      <c r="B666">
        <v>663</v>
      </c>
      <c r="C666" t="str">
        <f t="shared" si="87"/>
        <v>S</v>
      </c>
      <c r="D666">
        <f t="shared" si="88"/>
        <v>538</v>
      </c>
    </row>
    <row r="667" spans="2:5" x14ac:dyDescent="0.25">
      <c r="B667">
        <v>664</v>
      </c>
      <c r="C667" t="str">
        <f t="shared" si="87"/>
        <v>E</v>
      </c>
      <c r="D667">
        <f t="shared" si="88"/>
        <v>539</v>
      </c>
    </row>
    <row r="668" spans="2:5" x14ac:dyDescent="0.25">
      <c r="B668">
        <v>665</v>
      </c>
      <c r="C668" t="str">
        <f t="shared" si="87"/>
        <v>D</v>
      </c>
      <c r="D668">
        <f t="shared" si="88"/>
        <v>540</v>
      </c>
    </row>
    <row r="669" spans="2:5" x14ac:dyDescent="0.25">
      <c r="B669">
        <v>666</v>
      </c>
      <c r="C669" t="str">
        <f t="shared" si="87"/>
        <v xml:space="preserve"> </v>
      </c>
      <c r="D669">
        <f t="shared" si="88"/>
        <v>541</v>
      </c>
    </row>
    <row r="670" spans="2:5" x14ac:dyDescent="0.25">
      <c r="B670">
        <v>667</v>
      </c>
      <c r="C670" t="str">
        <f t="shared" si="87"/>
        <v>T</v>
      </c>
      <c r="D670">
        <f t="shared" si="88"/>
        <v>541</v>
      </c>
    </row>
    <row r="671" spans="2:5" x14ac:dyDescent="0.25">
      <c r="B671">
        <v>668</v>
      </c>
      <c r="C671" t="str">
        <f t="shared" si="87"/>
        <v>O</v>
      </c>
      <c r="D671">
        <f t="shared" si="88"/>
        <v>542</v>
      </c>
    </row>
    <row r="672" spans="2:5" x14ac:dyDescent="0.25">
      <c r="B672">
        <v>669</v>
      </c>
      <c r="C672" t="str">
        <f t="shared" si="87"/>
        <v xml:space="preserve"> </v>
      </c>
      <c r="D672">
        <f t="shared" si="88"/>
        <v>543</v>
      </c>
    </row>
    <row r="673" spans="2:5" x14ac:dyDescent="0.25">
      <c r="B673">
        <v>670</v>
      </c>
      <c r="C673" t="str">
        <f t="shared" si="87"/>
        <v>U</v>
      </c>
      <c r="D673">
        <f t="shared" si="88"/>
        <v>543</v>
      </c>
      <c r="E673" t="str">
        <f t="shared" ref="E673" si="91">C664&amp;C665&amp;C666&amp;C667&amp;C668&amp;C669&amp;C670&amp;C671&amp;C672&amp;C673</f>
        <v>POSED TO U</v>
      </c>
    </row>
    <row r="674" spans="2:5" x14ac:dyDescent="0.25">
      <c r="B674">
        <v>671</v>
      </c>
      <c r="C674" t="str">
        <f t="shared" si="87"/>
        <v>S</v>
      </c>
      <c r="D674">
        <f t="shared" si="88"/>
        <v>544</v>
      </c>
    </row>
    <row r="675" spans="2:5" x14ac:dyDescent="0.25">
      <c r="B675">
        <v>672</v>
      </c>
      <c r="C675" t="str">
        <f t="shared" si="87"/>
        <v xml:space="preserve"> </v>
      </c>
      <c r="D675">
        <f t="shared" si="88"/>
        <v>545</v>
      </c>
    </row>
    <row r="676" spans="2:5" x14ac:dyDescent="0.25">
      <c r="B676">
        <v>673</v>
      </c>
      <c r="C676" t="str">
        <f t="shared" si="87"/>
        <v>B</v>
      </c>
      <c r="D676">
        <f t="shared" si="88"/>
        <v>545</v>
      </c>
    </row>
    <row r="677" spans="2:5" x14ac:dyDescent="0.25">
      <c r="B677">
        <v>674</v>
      </c>
      <c r="C677" t="str">
        <f t="shared" si="87"/>
        <v>O</v>
      </c>
      <c r="D677">
        <f t="shared" si="88"/>
        <v>546</v>
      </c>
    </row>
    <row r="678" spans="2:5" x14ac:dyDescent="0.25">
      <c r="B678">
        <v>675</v>
      </c>
      <c r="C678" t="str">
        <f t="shared" si="87"/>
        <v>T</v>
      </c>
      <c r="D678">
        <f t="shared" si="88"/>
        <v>547</v>
      </c>
    </row>
    <row r="679" spans="2:5" x14ac:dyDescent="0.25">
      <c r="B679">
        <v>676</v>
      </c>
      <c r="C679" t="str">
        <f t="shared" si="87"/>
        <v>H</v>
      </c>
      <c r="D679">
        <f t="shared" si="88"/>
        <v>548</v>
      </c>
    </row>
    <row r="680" spans="2:5" x14ac:dyDescent="0.25">
      <c r="B680">
        <v>677</v>
      </c>
      <c r="C680" t="str">
        <f t="shared" si="87"/>
        <v>.</v>
      </c>
      <c r="D680">
        <f t="shared" si="88"/>
        <v>549</v>
      </c>
    </row>
    <row r="681" spans="2:5" x14ac:dyDescent="0.25">
      <c r="B681">
        <v>678</v>
      </c>
      <c r="C681" t="str">
        <f t="shared" si="87"/>
        <v xml:space="preserve"> </v>
      </c>
      <c r="D681">
        <f t="shared" si="88"/>
        <v>549</v>
      </c>
    </row>
    <row r="682" spans="2:5" x14ac:dyDescent="0.25">
      <c r="B682">
        <v>679</v>
      </c>
      <c r="C682" t="str">
        <f t="shared" si="87"/>
        <v>W</v>
      </c>
      <c r="D682">
        <f t="shared" si="88"/>
        <v>549</v>
      </c>
    </row>
    <row r="683" spans="2:5" x14ac:dyDescent="0.25">
      <c r="B683">
        <v>680</v>
      </c>
      <c r="C683" t="str">
        <f t="shared" si="87"/>
        <v>H</v>
      </c>
      <c r="D683">
        <f t="shared" si="88"/>
        <v>550</v>
      </c>
      <c r="E683" t="str">
        <f t="shared" ref="E683" si="92">C674&amp;C675&amp;C676&amp;C677&amp;C678&amp;C679&amp;C680&amp;C681&amp;C682&amp;C683</f>
        <v>S BOTH. WH</v>
      </c>
    </row>
    <row r="684" spans="2:5" x14ac:dyDescent="0.25">
      <c r="B684">
        <v>681</v>
      </c>
      <c r="C684" t="str">
        <f t="shared" si="87"/>
        <v>I</v>
      </c>
      <c r="D684">
        <f t="shared" si="88"/>
        <v>551</v>
      </c>
    </row>
    <row r="685" spans="2:5" x14ac:dyDescent="0.25">
      <c r="B685">
        <v>682</v>
      </c>
      <c r="C685" t="str">
        <f t="shared" si="87"/>
        <v>L</v>
      </c>
      <c r="D685">
        <f t="shared" si="88"/>
        <v>552</v>
      </c>
    </row>
    <row r="686" spans="2:5" x14ac:dyDescent="0.25">
      <c r="B686">
        <v>683</v>
      </c>
      <c r="C686" t="str">
        <f t="shared" si="87"/>
        <v>E</v>
      </c>
      <c r="D686">
        <f t="shared" si="88"/>
        <v>553</v>
      </c>
    </row>
    <row r="687" spans="2:5" x14ac:dyDescent="0.25">
      <c r="B687">
        <v>684</v>
      </c>
      <c r="C687" t="str">
        <f t="shared" si="87"/>
        <v xml:space="preserve"> </v>
      </c>
      <c r="D687">
        <f t="shared" si="88"/>
        <v>554</v>
      </c>
    </row>
    <row r="688" spans="2:5" x14ac:dyDescent="0.25">
      <c r="B688">
        <v>685</v>
      </c>
      <c r="C688" t="str">
        <f t="shared" si="87"/>
        <v>T</v>
      </c>
      <c r="D688">
        <f t="shared" si="88"/>
        <v>554</v>
      </c>
    </row>
    <row r="689" spans="2:6" x14ac:dyDescent="0.25">
      <c r="B689">
        <v>686</v>
      </c>
      <c r="C689" t="str">
        <f t="shared" si="87"/>
        <v>H</v>
      </c>
      <c r="D689">
        <f t="shared" si="88"/>
        <v>555</v>
      </c>
    </row>
    <row r="690" spans="2:6" x14ac:dyDescent="0.25">
      <c r="B690">
        <v>687</v>
      </c>
      <c r="C690" t="str">
        <f t="shared" si="87"/>
        <v>E</v>
      </c>
      <c r="D690">
        <f t="shared" si="88"/>
        <v>556</v>
      </c>
    </row>
    <row r="691" spans="2:6" x14ac:dyDescent="0.25">
      <c r="B691">
        <v>688</v>
      </c>
      <c r="C691" t="str">
        <f t="shared" si="87"/>
        <v>Y</v>
      </c>
      <c r="D691">
        <f t="shared" si="88"/>
        <v>557</v>
      </c>
    </row>
    <row r="692" spans="2:6" x14ac:dyDescent="0.25">
      <c r="B692">
        <v>689</v>
      </c>
      <c r="C692" t="str">
        <f t="shared" si="87"/>
        <v xml:space="preserve"> </v>
      </c>
      <c r="D692">
        <f t="shared" si="88"/>
        <v>558</v>
      </c>
    </row>
    <row r="693" spans="2:6" x14ac:dyDescent="0.25">
      <c r="B693">
        <v>690</v>
      </c>
      <c r="C693" t="str">
        <f t="shared" si="87"/>
        <v>C</v>
      </c>
      <c r="D693">
        <f t="shared" si="88"/>
        <v>558</v>
      </c>
      <c r="E693" t="str">
        <f t="shared" ref="E693" si="93">C684&amp;C685&amp;C686&amp;C687&amp;C688&amp;C689&amp;C690&amp;C691&amp;C692&amp;C693</f>
        <v>ILE THEY C</v>
      </c>
    </row>
    <row r="694" spans="2:6" x14ac:dyDescent="0.25">
      <c r="B694">
        <v>691</v>
      </c>
      <c r="C694" t="str">
        <f t="shared" si="87"/>
        <v>O</v>
      </c>
      <c r="D694">
        <f t="shared" si="88"/>
        <v>559</v>
      </c>
    </row>
    <row r="695" spans="2:6" x14ac:dyDescent="0.25">
      <c r="B695">
        <v>692</v>
      </c>
      <c r="C695" t="str">
        <f t="shared" si="87"/>
        <v>U</v>
      </c>
      <c r="D695">
        <f t="shared" si="88"/>
        <v>560</v>
      </c>
    </row>
    <row r="696" spans="2:6" x14ac:dyDescent="0.25">
      <c r="B696">
        <v>693</v>
      </c>
      <c r="C696" t="str">
        <f t="shared" si="87"/>
        <v>L</v>
      </c>
      <c r="D696">
        <f t="shared" si="88"/>
        <v>561</v>
      </c>
    </row>
    <row r="697" spans="2:6" x14ac:dyDescent="0.25">
      <c r="B697">
        <v>694</v>
      </c>
      <c r="C697" t="str">
        <f t="shared" si="87"/>
        <v>D</v>
      </c>
      <c r="D697">
        <f t="shared" si="88"/>
        <v>562</v>
      </c>
    </row>
    <row r="698" spans="2:6" x14ac:dyDescent="0.25">
      <c r="B698">
        <v>695</v>
      </c>
      <c r="C698" t="str">
        <f t="shared" si="87"/>
        <v xml:space="preserve"> </v>
      </c>
      <c r="D698">
        <f t="shared" si="88"/>
        <v>563</v>
      </c>
    </row>
    <row r="699" spans="2:6" x14ac:dyDescent="0.25">
      <c r="B699">
        <v>696</v>
      </c>
      <c r="C699" t="str">
        <f t="shared" si="87"/>
        <v>N</v>
      </c>
      <c r="D699">
        <f t="shared" si="88"/>
        <v>563</v>
      </c>
    </row>
    <row r="700" spans="2:6" x14ac:dyDescent="0.25">
      <c r="B700">
        <v>697</v>
      </c>
      <c r="C700" t="str">
        <f t="shared" si="87"/>
        <v>O</v>
      </c>
      <c r="D700">
        <f t="shared" si="88"/>
        <v>564</v>
      </c>
    </row>
    <row r="701" spans="2:6" x14ac:dyDescent="0.25">
      <c r="B701">
        <v>698</v>
      </c>
      <c r="C701" t="str">
        <f t="shared" si="87"/>
        <v>T</v>
      </c>
      <c r="D701">
        <f t="shared" si="88"/>
        <v>565</v>
      </c>
    </row>
    <row r="702" spans="2:6" x14ac:dyDescent="0.25">
      <c r="B702">
        <v>699</v>
      </c>
      <c r="C702" t="str">
        <f t="shared" si="87"/>
        <v xml:space="preserve"> </v>
      </c>
      <c r="D702">
        <f t="shared" si="88"/>
        <v>566</v>
      </c>
    </row>
    <row r="703" spans="2:6" x14ac:dyDescent="0.25">
      <c r="B703">
        <v>700</v>
      </c>
      <c r="C703" t="str">
        <f t="shared" si="87"/>
        <v>B</v>
      </c>
      <c r="D703">
        <f t="shared" si="88"/>
        <v>566</v>
      </c>
      <c r="E703" t="str">
        <f t="shared" ref="E703" si="94">C694&amp;C695&amp;C696&amp;C697&amp;C698&amp;C699&amp;C700&amp;C701&amp;C702&amp;C703</f>
        <v>OULD NOT B</v>
      </c>
      <c r="F703" t="str">
        <f t="shared" ref="F703" si="95">E613&amp;E623&amp;E633&amp;E643&amp;E653&amp;E663&amp;E673&amp;E683&amp;E693&amp;E703</f>
        <v>ERE UNSURE HOW MUCH I KNEW, AND I WAS UNSURE WHAT RISK THEY POSED TO US BOTH. WHILE THEY COULD NOT B</v>
      </c>
    </row>
    <row r="704" spans="2:6" x14ac:dyDescent="0.25">
      <c r="B704">
        <v>701</v>
      </c>
      <c r="C704" t="str">
        <f t="shared" si="87"/>
        <v>E</v>
      </c>
      <c r="D704">
        <f t="shared" si="88"/>
        <v>567</v>
      </c>
    </row>
    <row r="705" spans="2:5" x14ac:dyDescent="0.25">
      <c r="B705">
        <v>702</v>
      </c>
      <c r="C705" t="str">
        <f t="shared" si="87"/>
        <v xml:space="preserve"> </v>
      </c>
      <c r="D705">
        <f t="shared" si="88"/>
        <v>568</v>
      </c>
    </row>
    <row r="706" spans="2:5" x14ac:dyDescent="0.25">
      <c r="B706">
        <v>703</v>
      </c>
      <c r="C706" t="str">
        <f t="shared" si="87"/>
        <v>C</v>
      </c>
      <c r="D706">
        <f t="shared" si="88"/>
        <v>568</v>
      </c>
    </row>
    <row r="707" spans="2:5" x14ac:dyDescent="0.25">
      <c r="B707">
        <v>704</v>
      </c>
      <c r="C707" t="str">
        <f t="shared" si="87"/>
        <v>E</v>
      </c>
      <c r="D707">
        <f t="shared" si="88"/>
        <v>569</v>
      </c>
    </row>
    <row r="708" spans="2:5" x14ac:dyDescent="0.25">
      <c r="B708">
        <v>705</v>
      </c>
      <c r="C708" t="str">
        <f t="shared" ref="C708:C771" si="96">IF(COUNTIF($J$6:$J$32,MID($A$1,B708,1))=0,MID($A$1,B708,1),MID($E$4,D708-1,1))</f>
        <v>R</v>
      </c>
      <c r="D708">
        <f t="shared" si="88"/>
        <v>570</v>
      </c>
    </row>
    <row r="709" spans="2:5" x14ac:dyDescent="0.25">
      <c r="B709">
        <v>706</v>
      </c>
      <c r="C709" t="str">
        <f t="shared" si="96"/>
        <v>T</v>
      </c>
      <c r="D709">
        <f t="shared" si="88"/>
        <v>571</v>
      </c>
    </row>
    <row r="710" spans="2:5" x14ac:dyDescent="0.25">
      <c r="B710">
        <v>707</v>
      </c>
      <c r="C710" t="str">
        <f t="shared" si="96"/>
        <v>A</v>
      </c>
      <c r="D710">
        <f t="shared" si="88"/>
        <v>572</v>
      </c>
    </row>
    <row r="711" spans="2:5" x14ac:dyDescent="0.25">
      <c r="B711">
        <v>708</v>
      </c>
      <c r="C711" t="str">
        <f t="shared" si="96"/>
        <v>I</v>
      </c>
      <c r="D711">
        <f t="shared" si="88"/>
        <v>573</v>
      </c>
    </row>
    <row r="712" spans="2:5" x14ac:dyDescent="0.25">
      <c r="B712">
        <v>709</v>
      </c>
      <c r="C712" t="str">
        <f t="shared" si="96"/>
        <v>N</v>
      </c>
      <c r="D712">
        <f t="shared" si="88"/>
        <v>574</v>
      </c>
    </row>
    <row r="713" spans="2:5" x14ac:dyDescent="0.25">
      <c r="B713">
        <v>710</v>
      </c>
      <c r="C713" t="str">
        <f t="shared" si="96"/>
        <v xml:space="preserve"> </v>
      </c>
      <c r="D713">
        <f t="shared" si="88"/>
        <v>575</v>
      </c>
      <c r="E713" t="str">
        <f t="shared" ref="E713" si="97">C704&amp;C705&amp;C706&amp;C707&amp;C708&amp;C709&amp;C710&amp;C711&amp;C712&amp;C713</f>
        <v xml:space="preserve">E CERTAIN </v>
      </c>
    </row>
    <row r="714" spans="2:5" x14ac:dyDescent="0.25">
      <c r="B714">
        <v>711</v>
      </c>
      <c r="C714" t="str">
        <f t="shared" si="96"/>
        <v>W</v>
      </c>
      <c r="D714">
        <f t="shared" si="88"/>
        <v>575</v>
      </c>
    </row>
    <row r="715" spans="2:5" x14ac:dyDescent="0.25">
      <c r="B715">
        <v>712</v>
      </c>
      <c r="C715" t="str">
        <f t="shared" si="96"/>
        <v>H</v>
      </c>
      <c r="D715">
        <f t="shared" si="88"/>
        <v>576</v>
      </c>
    </row>
    <row r="716" spans="2:5" x14ac:dyDescent="0.25">
      <c r="B716">
        <v>713</v>
      </c>
      <c r="C716" t="str">
        <f t="shared" si="96"/>
        <v>A</v>
      </c>
      <c r="D716">
        <f t="shared" ref="D716:D779" si="98">IF(COUNTIF($J$6:$J$32,C715)=0,D715,D715+1)</f>
        <v>577</v>
      </c>
    </row>
    <row r="717" spans="2:5" x14ac:dyDescent="0.25">
      <c r="B717">
        <v>714</v>
      </c>
      <c r="C717" t="str">
        <f t="shared" si="96"/>
        <v>T</v>
      </c>
      <c r="D717">
        <f t="shared" si="98"/>
        <v>578</v>
      </c>
    </row>
    <row r="718" spans="2:5" x14ac:dyDescent="0.25">
      <c r="B718">
        <v>715</v>
      </c>
      <c r="C718" t="str">
        <f t="shared" si="96"/>
        <v xml:space="preserve"> </v>
      </c>
      <c r="D718">
        <f t="shared" si="98"/>
        <v>579</v>
      </c>
    </row>
    <row r="719" spans="2:5" x14ac:dyDescent="0.25">
      <c r="B719">
        <v>716</v>
      </c>
      <c r="C719" t="str">
        <f t="shared" si="96"/>
        <v>P</v>
      </c>
      <c r="D719">
        <f t="shared" si="98"/>
        <v>579</v>
      </c>
    </row>
    <row r="720" spans="2:5" x14ac:dyDescent="0.25">
      <c r="B720">
        <v>717</v>
      </c>
      <c r="C720" t="str">
        <f t="shared" si="96"/>
        <v>R</v>
      </c>
      <c r="D720">
        <f t="shared" si="98"/>
        <v>580</v>
      </c>
    </row>
    <row r="721" spans="2:5" x14ac:dyDescent="0.25">
      <c r="B721">
        <v>718</v>
      </c>
      <c r="C721" t="str">
        <f t="shared" si="96"/>
        <v>O</v>
      </c>
      <c r="D721">
        <f t="shared" si="98"/>
        <v>581</v>
      </c>
    </row>
    <row r="722" spans="2:5" x14ac:dyDescent="0.25">
      <c r="B722">
        <v>719</v>
      </c>
      <c r="C722" t="str">
        <f t="shared" si="96"/>
        <v>O</v>
      </c>
      <c r="D722">
        <f t="shared" si="98"/>
        <v>582</v>
      </c>
    </row>
    <row r="723" spans="2:5" x14ac:dyDescent="0.25">
      <c r="B723">
        <v>720</v>
      </c>
      <c r="C723" t="str">
        <f t="shared" si="96"/>
        <v>F</v>
      </c>
      <c r="D723">
        <f t="shared" si="98"/>
        <v>583</v>
      </c>
      <c r="E723" t="str">
        <f t="shared" ref="E723" si="99">C714&amp;C715&amp;C716&amp;C717&amp;C718&amp;C719&amp;C720&amp;C721&amp;C722&amp;C723</f>
        <v>WHAT PROOF</v>
      </c>
    </row>
    <row r="724" spans="2:5" x14ac:dyDescent="0.25">
      <c r="B724">
        <v>721</v>
      </c>
      <c r="C724" t="str">
        <f t="shared" si="96"/>
        <v xml:space="preserve"> </v>
      </c>
      <c r="D724">
        <f t="shared" si="98"/>
        <v>584</v>
      </c>
    </row>
    <row r="725" spans="2:5" x14ac:dyDescent="0.25">
      <c r="B725">
        <v>722</v>
      </c>
      <c r="C725" t="str">
        <f t="shared" si="96"/>
        <v>I</v>
      </c>
      <c r="D725">
        <f t="shared" si="98"/>
        <v>584</v>
      </c>
    </row>
    <row r="726" spans="2:5" x14ac:dyDescent="0.25">
      <c r="B726">
        <v>723</v>
      </c>
      <c r="C726" t="str">
        <f t="shared" si="96"/>
        <v xml:space="preserve"> </v>
      </c>
      <c r="D726">
        <f t="shared" si="98"/>
        <v>585</v>
      </c>
    </row>
    <row r="727" spans="2:5" x14ac:dyDescent="0.25">
      <c r="B727">
        <v>724</v>
      </c>
      <c r="C727" t="str">
        <f t="shared" si="96"/>
        <v>M</v>
      </c>
      <c r="D727">
        <f t="shared" si="98"/>
        <v>585</v>
      </c>
    </row>
    <row r="728" spans="2:5" x14ac:dyDescent="0.25">
      <c r="B728">
        <v>725</v>
      </c>
      <c r="C728" t="str">
        <f t="shared" si="96"/>
        <v>I</v>
      </c>
      <c r="D728">
        <f t="shared" si="98"/>
        <v>586</v>
      </c>
    </row>
    <row r="729" spans="2:5" x14ac:dyDescent="0.25">
      <c r="B729">
        <v>726</v>
      </c>
      <c r="C729" t="str">
        <f t="shared" si="96"/>
        <v>G</v>
      </c>
      <c r="D729">
        <f t="shared" si="98"/>
        <v>587</v>
      </c>
    </row>
    <row r="730" spans="2:5" x14ac:dyDescent="0.25">
      <c r="B730">
        <v>727</v>
      </c>
      <c r="C730" t="str">
        <f t="shared" si="96"/>
        <v>H</v>
      </c>
      <c r="D730">
        <f t="shared" si="98"/>
        <v>588</v>
      </c>
    </row>
    <row r="731" spans="2:5" x14ac:dyDescent="0.25">
      <c r="B731">
        <v>728</v>
      </c>
      <c r="C731" t="str">
        <f t="shared" si="96"/>
        <v>T</v>
      </c>
      <c r="D731">
        <f t="shared" si="98"/>
        <v>589</v>
      </c>
    </row>
    <row r="732" spans="2:5" x14ac:dyDescent="0.25">
      <c r="B732">
        <v>729</v>
      </c>
      <c r="C732" t="str">
        <f t="shared" si="96"/>
        <v xml:space="preserve"> </v>
      </c>
      <c r="D732">
        <f t="shared" si="98"/>
        <v>590</v>
      </c>
    </row>
    <row r="733" spans="2:5" x14ac:dyDescent="0.25">
      <c r="B733">
        <v>730</v>
      </c>
      <c r="C733" t="str">
        <f t="shared" si="96"/>
        <v>H</v>
      </c>
      <c r="D733">
        <f t="shared" si="98"/>
        <v>590</v>
      </c>
      <c r="E733" t="str">
        <f t="shared" ref="E733" si="100">C724&amp;C725&amp;C726&amp;C727&amp;C728&amp;C729&amp;C730&amp;C731&amp;C732&amp;C733</f>
        <v xml:space="preserve"> I MIGHT H</v>
      </c>
    </row>
    <row r="734" spans="2:5" x14ac:dyDescent="0.25">
      <c r="B734">
        <v>731</v>
      </c>
      <c r="C734" t="str">
        <f t="shared" si="96"/>
        <v>A</v>
      </c>
      <c r="D734">
        <f t="shared" si="98"/>
        <v>591</v>
      </c>
    </row>
    <row r="735" spans="2:5" x14ac:dyDescent="0.25">
      <c r="B735">
        <v>732</v>
      </c>
      <c r="C735" t="str">
        <f t="shared" si="96"/>
        <v>V</v>
      </c>
      <c r="D735">
        <f t="shared" si="98"/>
        <v>592</v>
      </c>
    </row>
    <row r="736" spans="2:5" x14ac:dyDescent="0.25">
      <c r="B736">
        <v>733</v>
      </c>
      <c r="C736" t="str">
        <f t="shared" si="96"/>
        <v>E</v>
      </c>
      <c r="D736">
        <f t="shared" si="98"/>
        <v>593</v>
      </c>
    </row>
    <row r="737" spans="2:5" x14ac:dyDescent="0.25">
      <c r="B737">
        <v>734</v>
      </c>
      <c r="C737" t="str">
        <f t="shared" si="96"/>
        <v xml:space="preserve"> </v>
      </c>
      <c r="D737">
        <f t="shared" si="98"/>
        <v>594</v>
      </c>
    </row>
    <row r="738" spans="2:5" x14ac:dyDescent="0.25">
      <c r="B738">
        <v>735</v>
      </c>
      <c r="C738" t="str">
        <f t="shared" si="96"/>
        <v>L</v>
      </c>
      <c r="D738">
        <f t="shared" si="98"/>
        <v>594</v>
      </c>
    </row>
    <row r="739" spans="2:5" x14ac:dyDescent="0.25">
      <c r="B739">
        <v>736</v>
      </c>
      <c r="C739" t="str">
        <f t="shared" si="96"/>
        <v>O</v>
      </c>
      <c r="D739">
        <f t="shared" si="98"/>
        <v>595</v>
      </c>
    </row>
    <row r="740" spans="2:5" x14ac:dyDescent="0.25">
      <c r="B740">
        <v>737</v>
      </c>
      <c r="C740" t="str">
        <f t="shared" si="96"/>
        <v>D</v>
      </c>
      <c r="D740">
        <f t="shared" si="98"/>
        <v>596</v>
      </c>
    </row>
    <row r="741" spans="2:5" x14ac:dyDescent="0.25">
      <c r="B741">
        <v>738</v>
      </c>
      <c r="C741" t="str">
        <f t="shared" si="96"/>
        <v>G</v>
      </c>
      <c r="D741">
        <f t="shared" si="98"/>
        <v>597</v>
      </c>
    </row>
    <row r="742" spans="2:5" x14ac:dyDescent="0.25">
      <c r="B742">
        <v>739</v>
      </c>
      <c r="C742" t="str">
        <f t="shared" si="96"/>
        <v>E</v>
      </c>
      <c r="D742">
        <f t="shared" si="98"/>
        <v>598</v>
      </c>
    </row>
    <row r="743" spans="2:5" x14ac:dyDescent="0.25">
      <c r="B743">
        <v>740</v>
      </c>
      <c r="C743" t="str">
        <f t="shared" si="96"/>
        <v>D</v>
      </c>
      <c r="D743">
        <f t="shared" si="98"/>
        <v>599</v>
      </c>
      <c r="E743" t="str">
        <f t="shared" ref="E743" si="101">C734&amp;C735&amp;C736&amp;C737&amp;C738&amp;C739&amp;C740&amp;C741&amp;C742&amp;C743</f>
        <v>AVE LODGED</v>
      </c>
    </row>
    <row r="744" spans="2:5" x14ac:dyDescent="0.25">
      <c r="B744">
        <v>741</v>
      </c>
      <c r="C744" t="str">
        <f t="shared" si="96"/>
        <v xml:space="preserve"> </v>
      </c>
      <c r="D744">
        <f t="shared" si="98"/>
        <v>600</v>
      </c>
    </row>
    <row r="745" spans="2:5" x14ac:dyDescent="0.25">
      <c r="B745">
        <v>742</v>
      </c>
      <c r="C745" t="str">
        <f t="shared" si="96"/>
        <v>W</v>
      </c>
      <c r="D745">
        <f t="shared" si="98"/>
        <v>600</v>
      </c>
    </row>
    <row r="746" spans="2:5" x14ac:dyDescent="0.25">
      <c r="B746">
        <v>743</v>
      </c>
      <c r="C746" t="str">
        <f t="shared" si="96"/>
        <v>I</v>
      </c>
      <c r="D746">
        <f t="shared" si="98"/>
        <v>601</v>
      </c>
    </row>
    <row r="747" spans="2:5" x14ac:dyDescent="0.25">
      <c r="B747">
        <v>744</v>
      </c>
      <c r="C747" t="str">
        <f t="shared" si="96"/>
        <v>T</v>
      </c>
      <c r="D747">
        <f t="shared" si="98"/>
        <v>602</v>
      </c>
    </row>
    <row r="748" spans="2:5" x14ac:dyDescent="0.25">
      <c r="B748">
        <v>745</v>
      </c>
      <c r="C748" t="str">
        <f t="shared" si="96"/>
        <v>H</v>
      </c>
      <c r="D748">
        <f t="shared" si="98"/>
        <v>603</v>
      </c>
    </row>
    <row r="749" spans="2:5" x14ac:dyDescent="0.25">
      <c r="B749">
        <v>746</v>
      </c>
      <c r="C749" t="str">
        <f t="shared" si="96"/>
        <v xml:space="preserve"> </v>
      </c>
      <c r="D749">
        <f t="shared" si="98"/>
        <v>604</v>
      </c>
    </row>
    <row r="750" spans="2:5" x14ac:dyDescent="0.25">
      <c r="B750">
        <v>747</v>
      </c>
      <c r="C750" t="str">
        <f t="shared" si="96"/>
        <v>A</v>
      </c>
      <c r="D750">
        <f t="shared" si="98"/>
        <v>604</v>
      </c>
    </row>
    <row r="751" spans="2:5" x14ac:dyDescent="0.25">
      <c r="B751">
        <v>748</v>
      </c>
      <c r="C751" t="str">
        <f t="shared" si="96"/>
        <v xml:space="preserve"> </v>
      </c>
      <c r="D751">
        <f t="shared" si="98"/>
        <v>605</v>
      </c>
    </row>
    <row r="752" spans="2:5" x14ac:dyDescent="0.25">
      <c r="B752">
        <v>749</v>
      </c>
      <c r="C752" t="str">
        <f t="shared" si="96"/>
        <v>T</v>
      </c>
      <c r="D752">
        <f t="shared" si="98"/>
        <v>605</v>
      </c>
    </row>
    <row r="753" spans="2:5" x14ac:dyDescent="0.25">
      <c r="B753">
        <v>750</v>
      </c>
      <c r="C753" t="str">
        <f t="shared" si="96"/>
        <v>H</v>
      </c>
      <c r="D753">
        <f t="shared" si="98"/>
        <v>606</v>
      </c>
      <c r="E753" t="str">
        <f t="shared" ref="E753" si="102">C744&amp;C745&amp;C746&amp;C747&amp;C748&amp;C749&amp;C750&amp;C751&amp;C752&amp;C753</f>
        <v xml:space="preserve"> WITH A TH</v>
      </c>
    </row>
    <row r="754" spans="2:5" x14ac:dyDescent="0.25">
      <c r="B754">
        <v>751</v>
      </c>
      <c r="C754" t="str">
        <f t="shared" si="96"/>
        <v>I</v>
      </c>
      <c r="D754">
        <f t="shared" si="98"/>
        <v>607</v>
      </c>
    </row>
    <row r="755" spans="2:5" x14ac:dyDescent="0.25">
      <c r="B755">
        <v>752</v>
      </c>
      <c r="C755" t="str">
        <f t="shared" si="96"/>
        <v>R</v>
      </c>
      <c r="D755">
        <f t="shared" si="98"/>
        <v>608</v>
      </c>
    </row>
    <row r="756" spans="2:5" x14ac:dyDescent="0.25">
      <c r="B756">
        <v>753</v>
      </c>
      <c r="C756" t="str">
        <f t="shared" si="96"/>
        <v>D</v>
      </c>
      <c r="D756">
        <f t="shared" si="98"/>
        <v>609</v>
      </c>
    </row>
    <row r="757" spans="2:5" x14ac:dyDescent="0.25">
      <c r="B757">
        <v>754</v>
      </c>
      <c r="C757" t="str">
        <f t="shared" si="96"/>
        <v xml:space="preserve"> </v>
      </c>
      <c r="D757">
        <f t="shared" si="98"/>
        <v>610</v>
      </c>
    </row>
    <row r="758" spans="2:5" x14ac:dyDescent="0.25">
      <c r="B758">
        <v>755</v>
      </c>
      <c r="C758" t="str">
        <f t="shared" si="96"/>
        <v>P</v>
      </c>
      <c r="D758">
        <f t="shared" si="98"/>
        <v>610</v>
      </c>
    </row>
    <row r="759" spans="2:5" x14ac:dyDescent="0.25">
      <c r="B759">
        <v>756</v>
      </c>
      <c r="C759" t="str">
        <f t="shared" si="96"/>
        <v>A</v>
      </c>
      <c r="D759">
        <f t="shared" si="98"/>
        <v>611</v>
      </c>
    </row>
    <row r="760" spans="2:5" x14ac:dyDescent="0.25">
      <c r="B760">
        <v>757</v>
      </c>
      <c r="C760" t="str">
        <f t="shared" si="96"/>
        <v>R</v>
      </c>
      <c r="D760">
        <f t="shared" si="98"/>
        <v>612</v>
      </c>
    </row>
    <row r="761" spans="2:5" x14ac:dyDescent="0.25">
      <c r="B761">
        <v>758</v>
      </c>
      <c r="C761" t="str">
        <f t="shared" si="96"/>
        <v>T</v>
      </c>
      <c r="D761">
        <f t="shared" si="98"/>
        <v>613</v>
      </c>
    </row>
    <row r="762" spans="2:5" x14ac:dyDescent="0.25">
      <c r="B762">
        <v>759</v>
      </c>
      <c r="C762" t="str">
        <f t="shared" si="96"/>
        <v>Y</v>
      </c>
      <c r="D762">
        <f t="shared" si="98"/>
        <v>614</v>
      </c>
    </row>
    <row r="763" spans="2:5" x14ac:dyDescent="0.25">
      <c r="B763">
        <v>760</v>
      </c>
      <c r="C763" t="str">
        <f t="shared" si="96"/>
        <v xml:space="preserve"> </v>
      </c>
      <c r="D763">
        <f t="shared" si="98"/>
        <v>615</v>
      </c>
      <c r="E763" t="str">
        <f t="shared" ref="E763" si="103">C754&amp;C755&amp;C756&amp;C757&amp;C758&amp;C759&amp;C760&amp;C761&amp;C762&amp;C763</f>
        <v xml:space="preserve">IRD PARTY </v>
      </c>
    </row>
    <row r="764" spans="2:5" x14ac:dyDescent="0.25">
      <c r="B764">
        <v>761</v>
      </c>
      <c r="C764" t="str">
        <f t="shared" si="96"/>
        <v>T</v>
      </c>
      <c r="D764">
        <f t="shared" si="98"/>
        <v>615</v>
      </c>
    </row>
    <row r="765" spans="2:5" x14ac:dyDescent="0.25">
      <c r="B765">
        <v>762</v>
      </c>
      <c r="C765" t="str">
        <f t="shared" si="96"/>
        <v>H</v>
      </c>
      <c r="D765">
        <f t="shared" si="98"/>
        <v>616</v>
      </c>
    </row>
    <row r="766" spans="2:5" x14ac:dyDescent="0.25">
      <c r="B766">
        <v>763</v>
      </c>
      <c r="C766" t="str">
        <f t="shared" si="96"/>
        <v>E</v>
      </c>
      <c r="D766">
        <f t="shared" si="98"/>
        <v>617</v>
      </c>
    </row>
    <row r="767" spans="2:5" x14ac:dyDescent="0.25">
      <c r="B767">
        <v>764</v>
      </c>
      <c r="C767" t="str">
        <f t="shared" si="96"/>
        <v>Y</v>
      </c>
      <c r="D767">
        <f t="shared" si="98"/>
        <v>618</v>
      </c>
    </row>
    <row r="768" spans="2:5" x14ac:dyDescent="0.25">
      <c r="B768">
        <v>765</v>
      </c>
      <c r="C768" t="str">
        <f t="shared" si="96"/>
        <v xml:space="preserve"> </v>
      </c>
      <c r="D768">
        <f t="shared" si="98"/>
        <v>619</v>
      </c>
    </row>
    <row r="769" spans="2:5" x14ac:dyDescent="0.25">
      <c r="B769">
        <v>766</v>
      </c>
      <c r="C769" t="str">
        <f t="shared" si="96"/>
        <v>D</v>
      </c>
      <c r="D769">
        <f t="shared" si="98"/>
        <v>619</v>
      </c>
    </row>
    <row r="770" spans="2:5" x14ac:dyDescent="0.25">
      <c r="B770">
        <v>767</v>
      </c>
      <c r="C770" t="str">
        <f t="shared" si="96"/>
        <v>I</v>
      </c>
      <c r="D770">
        <f t="shared" si="98"/>
        <v>620</v>
      </c>
    </row>
    <row r="771" spans="2:5" x14ac:dyDescent="0.25">
      <c r="B771">
        <v>768</v>
      </c>
      <c r="C771" t="str">
        <f t="shared" si="96"/>
        <v>D</v>
      </c>
      <c r="D771">
        <f t="shared" si="98"/>
        <v>621</v>
      </c>
    </row>
    <row r="772" spans="2:5" x14ac:dyDescent="0.25">
      <c r="B772">
        <v>769</v>
      </c>
      <c r="C772" t="str">
        <f t="shared" ref="C772:C835" si="104">IF(COUNTIF($J$6:$J$32,MID($A$1,B772,1))=0,MID($A$1,B772,1),MID($E$4,D772-1,1))</f>
        <v xml:space="preserve"> </v>
      </c>
      <c r="D772">
        <f t="shared" si="98"/>
        <v>622</v>
      </c>
    </row>
    <row r="773" spans="2:5" x14ac:dyDescent="0.25">
      <c r="B773">
        <v>770</v>
      </c>
      <c r="C773" t="str">
        <f t="shared" si="104"/>
        <v>N</v>
      </c>
      <c r="D773">
        <f t="shared" si="98"/>
        <v>622</v>
      </c>
      <c r="E773" t="str">
        <f t="shared" ref="E773" si="105">C764&amp;C765&amp;C766&amp;C767&amp;C768&amp;C769&amp;C770&amp;C771&amp;C772&amp;C773</f>
        <v>THEY DID N</v>
      </c>
    </row>
    <row r="774" spans="2:5" x14ac:dyDescent="0.25">
      <c r="B774">
        <v>771</v>
      </c>
      <c r="C774" t="str">
        <f t="shared" si="104"/>
        <v>O</v>
      </c>
      <c r="D774">
        <f t="shared" si="98"/>
        <v>623</v>
      </c>
    </row>
    <row r="775" spans="2:5" x14ac:dyDescent="0.25">
      <c r="B775">
        <v>772</v>
      </c>
      <c r="C775" t="str">
        <f t="shared" si="104"/>
        <v>T</v>
      </c>
      <c r="D775">
        <f t="shared" si="98"/>
        <v>624</v>
      </c>
    </row>
    <row r="776" spans="2:5" x14ac:dyDescent="0.25">
      <c r="B776">
        <v>773</v>
      </c>
      <c r="C776" t="str">
        <f t="shared" si="104"/>
        <v xml:space="preserve"> </v>
      </c>
      <c r="D776">
        <f t="shared" si="98"/>
        <v>625</v>
      </c>
    </row>
    <row r="777" spans="2:5" x14ac:dyDescent="0.25">
      <c r="B777">
        <v>774</v>
      </c>
      <c r="C777" t="str">
        <f t="shared" si="104"/>
        <v>D</v>
      </c>
      <c r="D777">
        <f t="shared" si="98"/>
        <v>625</v>
      </c>
    </row>
    <row r="778" spans="2:5" x14ac:dyDescent="0.25">
      <c r="B778">
        <v>775</v>
      </c>
      <c r="C778" t="str">
        <f t="shared" si="104"/>
        <v>A</v>
      </c>
      <c r="D778">
        <f t="shared" si="98"/>
        <v>626</v>
      </c>
    </row>
    <row r="779" spans="2:5" x14ac:dyDescent="0.25">
      <c r="B779">
        <v>776</v>
      </c>
      <c r="C779" t="str">
        <f t="shared" si="104"/>
        <v>R</v>
      </c>
      <c r="D779">
        <f t="shared" si="98"/>
        <v>627</v>
      </c>
    </row>
    <row r="780" spans="2:5" x14ac:dyDescent="0.25">
      <c r="B780">
        <v>777</v>
      </c>
      <c r="C780" t="str">
        <f t="shared" si="104"/>
        <v>E</v>
      </c>
      <c r="D780">
        <f t="shared" ref="D780:D843" si="106">IF(COUNTIF($J$6:$J$32,C779)=0,D779,D779+1)</f>
        <v>628</v>
      </c>
    </row>
    <row r="781" spans="2:5" x14ac:dyDescent="0.25">
      <c r="B781">
        <v>778</v>
      </c>
      <c r="C781" t="str">
        <f t="shared" si="104"/>
        <v xml:space="preserve"> </v>
      </c>
      <c r="D781">
        <f t="shared" si="106"/>
        <v>629</v>
      </c>
    </row>
    <row r="782" spans="2:5" x14ac:dyDescent="0.25">
      <c r="B782">
        <v>779</v>
      </c>
      <c r="C782" t="str">
        <f t="shared" si="104"/>
        <v>T</v>
      </c>
      <c r="D782">
        <f t="shared" si="106"/>
        <v>629</v>
      </c>
    </row>
    <row r="783" spans="2:5" x14ac:dyDescent="0.25">
      <c r="B783">
        <v>780</v>
      </c>
      <c r="C783" t="str">
        <f t="shared" si="104"/>
        <v>A</v>
      </c>
      <c r="D783">
        <f t="shared" si="106"/>
        <v>630</v>
      </c>
      <c r="E783" t="str">
        <f t="shared" ref="E783" si="107">C774&amp;C775&amp;C776&amp;C777&amp;C778&amp;C779&amp;C780&amp;C781&amp;C782&amp;C783</f>
        <v>OT DARE TA</v>
      </c>
    </row>
    <row r="784" spans="2:5" x14ac:dyDescent="0.25">
      <c r="B784">
        <v>781</v>
      </c>
      <c r="C784" t="str">
        <f t="shared" si="104"/>
        <v>K</v>
      </c>
      <c r="D784">
        <f t="shared" si="106"/>
        <v>631</v>
      </c>
    </row>
    <row r="785" spans="2:5" x14ac:dyDescent="0.25">
      <c r="B785">
        <v>782</v>
      </c>
      <c r="C785" t="str">
        <f t="shared" si="104"/>
        <v>E</v>
      </c>
      <c r="D785">
        <f t="shared" si="106"/>
        <v>632</v>
      </c>
    </row>
    <row r="786" spans="2:5" x14ac:dyDescent="0.25">
      <c r="B786">
        <v>783</v>
      </c>
      <c r="C786" t="str">
        <f t="shared" si="104"/>
        <v xml:space="preserve"> </v>
      </c>
      <c r="D786">
        <f t="shared" si="106"/>
        <v>633</v>
      </c>
    </row>
    <row r="787" spans="2:5" x14ac:dyDescent="0.25">
      <c r="B787">
        <v>784</v>
      </c>
      <c r="C787" t="str">
        <f t="shared" si="104"/>
        <v>A</v>
      </c>
      <c r="D787">
        <f t="shared" si="106"/>
        <v>633</v>
      </c>
    </row>
    <row r="788" spans="2:5" x14ac:dyDescent="0.25">
      <c r="B788">
        <v>785</v>
      </c>
      <c r="C788" t="str">
        <f t="shared" si="104"/>
        <v>C</v>
      </c>
      <c r="D788">
        <f t="shared" si="106"/>
        <v>634</v>
      </c>
    </row>
    <row r="789" spans="2:5" x14ac:dyDescent="0.25">
      <c r="B789">
        <v>786</v>
      </c>
      <c r="C789" t="str">
        <f t="shared" si="104"/>
        <v>T</v>
      </c>
      <c r="D789">
        <f t="shared" si="106"/>
        <v>635</v>
      </c>
    </row>
    <row r="790" spans="2:5" x14ac:dyDescent="0.25">
      <c r="B790">
        <v>787</v>
      </c>
      <c r="C790" t="str">
        <f t="shared" si="104"/>
        <v>I</v>
      </c>
      <c r="D790">
        <f t="shared" si="106"/>
        <v>636</v>
      </c>
    </row>
    <row r="791" spans="2:5" x14ac:dyDescent="0.25">
      <c r="B791">
        <v>788</v>
      </c>
      <c r="C791" t="str">
        <f t="shared" si="104"/>
        <v>O</v>
      </c>
      <c r="D791">
        <f t="shared" si="106"/>
        <v>637</v>
      </c>
    </row>
    <row r="792" spans="2:5" x14ac:dyDescent="0.25">
      <c r="B792">
        <v>789</v>
      </c>
      <c r="C792" t="str">
        <f t="shared" si="104"/>
        <v>N</v>
      </c>
      <c r="D792">
        <f t="shared" si="106"/>
        <v>638</v>
      </c>
    </row>
    <row r="793" spans="2:5" x14ac:dyDescent="0.25">
      <c r="B793">
        <v>790</v>
      </c>
      <c r="C793" t="str">
        <f t="shared" si="104"/>
        <v xml:space="preserve"> </v>
      </c>
      <c r="D793">
        <f t="shared" si="106"/>
        <v>639</v>
      </c>
      <c r="E793" t="str">
        <f t="shared" ref="E793" si="108">C784&amp;C785&amp;C786&amp;C787&amp;C788&amp;C789&amp;C790&amp;C791&amp;C792&amp;C793</f>
        <v xml:space="preserve">KE ACTION </v>
      </c>
    </row>
    <row r="794" spans="2:5" x14ac:dyDescent="0.25">
      <c r="B794">
        <v>791</v>
      </c>
      <c r="C794" t="str">
        <f t="shared" si="104"/>
        <v>A</v>
      </c>
      <c r="D794">
        <f t="shared" si="106"/>
        <v>639</v>
      </c>
    </row>
    <row r="795" spans="2:5" x14ac:dyDescent="0.25">
      <c r="B795">
        <v>792</v>
      </c>
      <c r="C795" t="str">
        <f t="shared" si="104"/>
        <v>G</v>
      </c>
      <c r="D795">
        <f t="shared" si="106"/>
        <v>640</v>
      </c>
    </row>
    <row r="796" spans="2:5" x14ac:dyDescent="0.25">
      <c r="B796">
        <v>793</v>
      </c>
      <c r="C796" t="str">
        <f t="shared" si="104"/>
        <v>A</v>
      </c>
      <c r="D796">
        <f t="shared" si="106"/>
        <v>641</v>
      </c>
    </row>
    <row r="797" spans="2:5" x14ac:dyDescent="0.25">
      <c r="B797">
        <v>794</v>
      </c>
      <c r="C797" t="str">
        <f t="shared" si="104"/>
        <v>I</v>
      </c>
      <c r="D797">
        <f t="shared" si="106"/>
        <v>642</v>
      </c>
    </row>
    <row r="798" spans="2:5" x14ac:dyDescent="0.25">
      <c r="B798">
        <v>795</v>
      </c>
      <c r="C798" t="str">
        <f t="shared" si="104"/>
        <v>N</v>
      </c>
      <c r="D798">
        <f t="shared" si="106"/>
        <v>643</v>
      </c>
    </row>
    <row r="799" spans="2:5" x14ac:dyDescent="0.25">
      <c r="B799">
        <v>796</v>
      </c>
      <c r="C799" t="str">
        <f t="shared" si="104"/>
        <v>S</v>
      </c>
      <c r="D799">
        <f t="shared" si="106"/>
        <v>644</v>
      </c>
    </row>
    <row r="800" spans="2:5" x14ac:dyDescent="0.25">
      <c r="B800">
        <v>797</v>
      </c>
      <c r="C800" t="str">
        <f t="shared" si="104"/>
        <v>T</v>
      </c>
      <c r="D800">
        <f t="shared" si="106"/>
        <v>645</v>
      </c>
    </row>
    <row r="801" spans="2:6" x14ac:dyDescent="0.25">
      <c r="B801">
        <v>798</v>
      </c>
      <c r="C801" t="str">
        <f t="shared" si="104"/>
        <v xml:space="preserve"> </v>
      </c>
      <c r="D801">
        <f t="shared" si="106"/>
        <v>646</v>
      </c>
    </row>
    <row r="802" spans="2:6" x14ac:dyDescent="0.25">
      <c r="B802">
        <v>799</v>
      </c>
      <c r="C802" t="str">
        <f t="shared" si="104"/>
        <v>M</v>
      </c>
      <c r="D802">
        <f t="shared" si="106"/>
        <v>646</v>
      </c>
    </row>
    <row r="803" spans="2:6" x14ac:dyDescent="0.25">
      <c r="B803">
        <v>800</v>
      </c>
      <c r="C803" t="str">
        <f t="shared" si="104"/>
        <v>E</v>
      </c>
      <c r="D803">
        <f t="shared" si="106"/>
        <v>647</v>
      </c>
      <c r="E803" t="str">
        <f t="shared" ref="E803" si="109">C794&amp;C795&amp;C796&amp;C797&amp;C798&amp;C799&amp;C800&amp;C801&amp;C802&amp;C803</f>
        <v>AGAINST ME</v>
      </c>
      <c r="F803" t="str">
        <f t="shared" ref="F803" si="110">E713&amp;E723&amp;E733&amp;E743&amp;E753&amp;E763&amp;E773&amp;E783&amp;E793&amp;E803</f>
        <v>E CERTAIN WHAT PROOF I MIGHT HAVE LODGED WITH A THIRD PARTY THEY DID NOT DARE TAKE ACTION AGAINST ME</v>
      </c>
    </row>
    <row r="804" spans="2:6" x14ac:dyDescent="0.25">
      <c r="B804">
        <v>801</v>
      </c>
      <c r="C804" t="str">
        <f t="shared" si="104"/>
        <v>.</v>
      </c>
      <c r="D804">
        <f t="shared" si="106"/>
        <v>648</v>
      </c>
    </row>
    <row r="805" spans="2:6" x14ac:dyDescent="0.25">
      <c r="B805">
        <v>802</v>
      </c>
      <c r="C805" t="str">
        <f t="shared" si="104"/>
        <v xml:space="preserve">
</v>
      </c>
      <c r="D805">
        <f t="shared" si="106"/>
        <v>648</v>
      </c>
    </row>
    <row r="806" spans="2:6" x14ac:dyDescent="0.25">
      <c r="B806">
        <v>803</v>
      </c>
      <c r="C806" t="str">
        <f t="shared" si="104"/>
        <v>N</v>
      </c>
      <c r="D806">
        <f t="shared" si="106"/>
        <v>648</v>
      </c>
    </row>
    <row r="807" spans="2:6" x14ac:dyDescent="0.25">
      <c r="B807">
        <v>804</v>
      </c>
      <c r="C807" t="str">
        <f t="shared" si="104"/>
        <v>O</v>
      </c>
      <c r="D807">
        <f t="shared" si="106"/>
        <v>649</v>
      </c>
    </row>
    <row r="808" spans="2:6" x14ac:dyDescent="0.25">
      <c r="B808">
        <v>805</v>
      </c>
      <c r="C808" t="str">
        <f t="shared" si="104"/>
        <v>W</v>
      </c>
      <c r="D808">
        <f t="shared" si="106"/>
        <v>650</v>
      </c>
    </row>
    <row r="809" spans="2:6" x14ac:dyDescent="0.25">
      <c r="B809">
        <v>806</v>
      </c>
      <c r="C809" t="str">
        <f t="shared" si="104"/>
        <v xml:space="preserve"> </v>
      </c>
      <c r="D809">
        <f t="shared" si="106"/>
        <v>651</v>
      </c>
    </row>
    <row r="810" spans="2:6" x14ac:dyDescent="0.25">
      <c r="B810">
        <v>807</v>
      </c>
      <c r="C810" t="str">
        <f t="shared" si="104"/>
        <v>H</v>
      </c>
      <c r="D810">
        <f t="shared" si="106"/>
        <v>651</v>
      </c>
    </row>
    <row r="811" spans="2:6" x14ac:dyDescent="0.25">
      <c r="B811">
        <v>808</v>
      </c>
      <c r="C811" t="str">
        <f t="shared" si="104"/>
        <v>O</v>
      </c>
      <c r="D811">
        <f t="shared" si="106"/>
        <v>652</v>
      </c>
    </row>
    <row r="812" spans="2:6" x14ac:dyDescent="0.25">
      <c r="B812">
        <v>809</v>
      </c>
      <c r="C812" t="str">
        <f t="shared" si="104"/>
        <v>W</v>
      </c>
      <c r="D812">
        <f t="shared" si="106"/>
        <v>653</v>
      </c>
    </row>
    <row r="813" spans="2:6" x14ac:dyDescent="0.25">
      <c r="B813">
        <v>810</v>
      </c>
      <c r="C813" t="str">
        <f t="shared" si="104"/>
        <v>E</v>
      </c>
      <c r="D813">
        <f t="shared" si="106"/>
        <v>654</v>
      </c>
      <c r="E813" t="str">
        <f t="shared" ref="E813" si="111">C804&amp;C805&amp;C806&amp;C807&amp;C808&amp;C809&amp;C810&amp;C811&amp;C812&amp;C813</f>
        <v>.
NOW HOWE</v>
      </c>
    </row>
    <row r="814" spans="2:6" x14ac:dyDescent="0.25">
      <c r="B814">
        <v>811</v>
      </c>
      <c r="C814" t="str">
        <f t="shared" si="104"/>
        <v>V</v>
      </c>
      <c r="D814">
        <f t="shared" si="106"/>
        <v>655</v>
      </c>
    </row>
    <row r="815" spans="2:6" x14ac:dyDescent="0.25">
      <c r="B815">
        <v>812</v>
      </c>
      <c r="C815" t="str">
        <f t="shared" si="104"/>
        <v>E</v>
      </c>
      <c r="D815">
        <f t="shared" si="106"/>
        <v>656</v>
      </c>
    </row>
    <row r="816" spans="2:6" x14ac:dyDescent="0.25">
      <c r="B816">
        <v>813</v>
      </c>
      <c r="C816" t="str">
        <f t="shared" si="104"/>
        <v>R</v>
      </c>
      <c r="D816">
        <f t="shared" si="106"/>
        <v>657</v>
      </c>
    </row>
    <row r="817" spans="2:5" x14ac:dyDescent="0.25">
      <c r="B817">
        <v>814</v>
      </c>
      <c r="C817" t="str">
        <f t="shared" si="104"/>
        <v xml:space="preserve"> </v>
      </c>
      <c r="D817">
        <f t="shared" si="106"/>
        <v>658</v>
      </c>
    </row>
    <row r="818" spans="2:5" x14ac:dyDescent="0.25">
      <c r="B818">
        <v>815</v>
      </c>
      <c r="C818" t="str">
        <f t="shared" si="104"/>
        <v>T</v>
      </c>
      <c r="D818">
        <f t="shared" si="106"/>
        <v>658</v>
      </c>
    </row>
    <row r="819" spans="2:5" x14ac:dyDescent="0.25">
      <c r="B819">
        <v>816</v>
      </c>
      <c r="C819" t="str">
        <f t="shared" si="104"/>
        <v>H</v>
      </c>
      <c r="D819">
        <f t="shared" si="106"/>
        <v>659</v>
      </c>
    </row>
    <row r="820" spans="2:5" x14ac:dyDescent="0.25">
      <c r="B820">
        <v>817</v>
      </c>
      <c r="C820" t="str">
        <f t="shared" si="104"/>
        <v>E</v>
      </c>
      <c r="D820">
        <f t="shared" si="106"/>
        <v>660</v>
      </c>
    </row>
    <row r="821" spans="2:5" x14ac:dyDescent="0.25">
      <c r="B821">
        <v>818</v>
      </c>
      <c r="C821" t="str">
        <f t="shared" si="104"/>
        <v>Y</v>
      </c>
      <c r="D821">
        <f t="shared" si="106"/>
        <v>661</v>
      </c>
    </row>
    <row r="822" spans="2:5" x14ac:dyDescent="0.25">
      <c r="B822">
        <v>819</v>
      </c>
      <c r="C822" t="str">
        <f t="shared" si="104"/>
        <v xml:space="preserve"> </v>
      </c>
      <c r="D822">
        <f t="shared" si="106"/>
        <v>662</v>
      </c>
    </row>
    <row r="823" spans="2:5" x14ac:dyDescent="0.25">
      <c r="B823">
        <v>820</v>
      </c>
      <c r="C823" t="str">
        <f t="shared" si="104"/>
        <v>H</v>
      </c>
      <c r="D823">
        <f t="shared" si="106"/>
        <v>662</v>
      </c>
      <c r="E823" t="str">
        <f t="shared" ref="E823" si="112">C814&amp;C815&amp;C816&amp;C817&amp;C818&amp;C819&amp;C820&amp;C821&amp;C822&amp;C823</f>
        <v>VER THEY H</v>
      </c>
    </row>
    <row r="824" spans="2:5" x14ac:dyDescent="0.25">
      <c r="B824">
        <v>821</v>
      </c>
      <c r="C824" t="str">
        <f t="shared" si="104"/>
        <v>A</v>
      </c>
      <c r="D824">
        <f t="shared" si="106"/>
        <v>663</v>
      </c>
    </row>
    <row r="825" spans="2:5" x14ac:dyDescent="0.25">
      <c r="B825">
        <v>822</v>
      </c>
      <c r="C825" t="str">
        <f t="shared" si="104"/>
        <v>V</v>
      </c>
      <c r="D825">
        <f t="shared" si="106"/>
        <v>664</v>
      </c>
    </row>
    <row r="826" spans="2:5" x14ac:dyDescent="0.25">
      <c r="B826">
        <v>823</v>
      </c>
      <c r="C826" t="str">
        <f t="shared" si="104"/>
        <v>E</v>
      </c>
      <c r="D826">
        <f t="shared" si="106"/>
        <v>665</v>
      </c>
    </row>
    <row r="827" spans="2:5" x14ac:dyDescent="0.25">
      <c r="B827">
        <v>824</v>
      </c>
      <c r="C827" t="str">
        <f t="shared" si="104"/>
        <v xml:space="preserve"> </v>
      </c>
      <c r="D827">
        <f t="shared" si="106"/>
        <v>666</v>
      </c>
    </row>
    <row r="828" spans="2:5" x14ac:dyDescent="0.25">
      <c r="B828">
        <v>825</v>
      </c>
      <c r="C828" t="str">
        <f t="shared" si="104"/>
        <v>G</v>
      </c>
      <c r="D828">
        <f t="shared" si="106"/>
        <v>666</v>
      </c>
    </row>
    <row r="829" spans="2:5" x14ac:dyDescent="0.25">
      <c r="B829">
        <v>826</v>
      </c>
      <c r="C829" t="str">
        <f t="shared" si="104"/>
        <v>R</v>
      </c>
      <c r="D829">
        <f t="shared" si="106"/>
        <v>667</v>
      </c>
    </row>
    <row r="830" spans="2:5" x14ac:dyDescent="0.25">
      <c r="B830">
        <v>827</v>
      </c>
      <c r="C830" t="str">
        <f t="shared" si="104"/>
        <v>O</v>
      </c>
      <c r="D830">
        <f t="shared" si="106"/>
        <v>668</v>
      </c>
    </row>
    <row r="831" spans="2:5" x14ac:dyDescent="0.25">
      <c r="B831">
        <v>828</v>
      </c>
      <c r="C831" t="str">
        <f t="shared" si="104"/>
        <v>W</v>
      </c>
      <c r="D831">
        <f t="shared" si="106"/>
        <v>669</v>
      </c>
    </row>
    <row r="832" spans="2:5" x14ac:dyDescent="0.25">
      <c r="B832">
        <v>829</v>
      </c>
      <c r="C832" t="str">
        <f t="shared" si="104"/>
        <v>N</v>
      </c>
      <c r="D832">
        <f t="shared" si="106"/>
        <v>670</v>
      </c>
    </row>
    <row r="833" spans="2:5" x14ac:dyDescent="0.25">
      <c r="B833">
        <v>830</v>
      </c>
      <c r="C833" t="str">
        <f t="shared" si="104"/>
        <v xml:space="preserve"> </v>
      </c>
      <c r="D833">
        <f t="shared" si="106"/>
        <v>671</v>
      </c>
      <c r="E833" t="str">
        <f t="shared" ref="E833" si="113">C824&amp;C825&amp;C826&amp;C827&amp;C828&amp;C829&amp;C830&amp;C831&amp;C832&amp;C833</f>
        <v xml:space="preserve">AVE GROWN </v>
      </c>
    </row>
    <row r="834" spans="2:5" x14ac:dyDescent="0.25">
      <c r="B834">
        <v>831</v>
      </c>
      <c r="C834" t="str">
        <f t="shared" si="104"/>
        <v>S</v>
      </c>
      <c r="D834">
        <f t="shared" si="106"/>
        <v>671</v>
      </c>
    </row>
    <row r="835" spans="2:5" x14ac:dyDescent="0.25">
      <c r="B835">
        <v>832</v>
      </c>
      <c r="C835" t="str">
        <f t="shared" si="104"/>
        <v>T</v>
      </c>
      <c r="D835">
        <f t="shared" si="106"/>
        <v>672</v>
      </c>
    </row>
    <row r="836" spans="2:5" x14ac:dyDescent="0.25">
      <c r="B836">
        <v>833</v>
      </c>
      <c r="C836" t="str">
        <f t="shared" ref="C836:C899" si="114">IF(COUNTIF($J$6:$J$32,MID($A$1,B836,1))=0,MID($A$1,B836,1),MID($E$4,D836-1,1))</f>
        <v>R</v>
      </c>
      <c r="D836">
        <f t="shared" si="106"/>
        <v>673</v>
      </c>
    </row>
    <row r="837" spans="2:5" x14ac:dyDescent="0.25">
      <c r="B837">
        <v>834</v>
      </c>
      <c r="C837" t="str">
        <f t="shared" si="114"/>
        <v>O</v>
      </c>
      <c r="D837">
        <f t="shared" si="106"/>
        <v>674</v>
      </c>
    </row>
    <row r="838" spans="2:5" x14ac:dyDescent="0.25">
      <c r="B838">
        <v>835</v>
      </c>
      <c r="C838" t="str">
        <f t="shared" si="114"/>
        <v>N</v>
      </c>
      <c r="D838">
        <f t="shared" si="106"/>
        <v>675</v>
      </c>
    </row>
    <row r="839" spans="2:5" x14ac:dyDescent="0.25">
      <c r="B839">
        <v>836</v>
      </c>
      <c r="C839" t="str">
        <f t="shared" si="114"/>
        <v>G</v>
      </c>
      <c r="D839">
        <f t="shared" si="106"/>
        <v>676</v>
      </c>
    </row>
    <row r="840" spans="2:5" x14ac:dyDescent="0.25">
      <c r="B840">
        <v>837</v>
      </c>
      <c r="C840" t="str">
        <f t="shared" si="114"/>
        <v>,</v>
      </c>
      <c r="D840">
        <f t="shared" si="106"/>
        <v>677</v>
      </c>
    </row>
    <row r="841" spans="2:5" x14ac:dyDescent="0.25">
      <c r="B841">
        <v>838</v>
      </c>
      <c r="C841" t="str">
        <f t="shared" si="114"/>
        <v xml:space="preserve"> </v>
      </c>
      <c r="D841">
        <f t="shared" si="106"/>
        <v>677</v>
      </c>
    </row>
    <row r="842" spans="2:5" x14ac:dyDescent="0.25">
      <c r="B842">
        <v>839</v>
      </c>
      <c r="C842" t="str">
        <f t="shared" si="114"/>
        <v>W</v>
      </c>
      <c r="D842">
        <f t="shared" si="106"/>
        <v>677</v>
      </c>
    </row>
    <row r="843" spans="2:5" x14ac:dyDescent="0.25">
      <c r="B843">
        <v>840</v>
      </c>
      <c r="C843" t="str">
        <f t="shared" si="114"/>
        <v>I</v>
      </c>
      <c r="D843">
        <f t="shared" si="106"/>
        <v>678</v>
      </c>
      <c r="E843" t="str">
        <f t="shared" ref="E843" si="115">C834&amp;C835&amp;C836&amp;C837&amp;C838&amp;C839&amp;C840&amp;C841&amp;C842&amp;C843</f>
        <v>STRONG, WI</v>
      </c>
    </row>
    <row r="844" spans="2:5" x14ac:dyDescent="0.25">
      <c r="B844">
        <v>841</v>
      </c>
      <c r="C844" t="str">
        <f t="shared" si="114"/>
        <v>T</v>
      </c>
      <c r="D844">
        <f t="shared" ref="D844:D907" si="116">IF(COUNTIF($J$6:$J$32,C843)=0,D843,D843+1)</f>
        <v>679</v>
      </c>
    </row>
    <row r="845" spans="2:5" x14ac:dyDescent="0.25">
      <c r="B845">
        <v>842</v>
      </c>
      <c r="C845" t="str">
        <f t="shared" si="114"/>
        <v>H</v>
      </c>
      <c r="D845">
        <f t="shared" si="116"/>
        <v>680</v>
      </c>
    </row>
    <row r="846" spans="2:5" x14ac:dyDescent="0.25">
      <c r="B846">
        <v>843</v>
      </c>
      <c r="C846" t="str">
        <f t="shared" si="114"/>
        <v xml:space="preserve"> </v>
      </c>
      <c r="D846">
        <f t="shared" si="116"/>
        <v>681</v>
      </c>
    </row>
    <row r="847" spans="2:5" x14ac:dyDescent="0.25">
      <c r="B847">
        <v>844</v>
      </c>
      <c r="C847" t="str">
        <f t="shared" si="114"/>
        <v>I</v>
      </c>
      <c r="D847">
        <f t="shared" si="116"/>
        <v>681</v>
      </c>
    </row>
    <row r="848" spans="2:5" x14ac:dyDescent="0.25">
      <c r="B848">
        <v>845</v>
      </c>
      <c r="C848" t="str">
        <f t="shared" si="114"/>
        <v>N</v>
      </c>
      <c r="D848">
        <f t="shared" si="116"/>
        <v>682</v>
      </c>
    </row>
    <row r="849" spans="2:5" x14ac:dyDescent="0.25">
      <c r="B849">
        <v>846</v>
      </c>
      <c r="C849" t="str">
        <f t="shared" si="114"/>
        <v>F</v>
      </c>
      <c r="D849">
        <f t="shared" si="116"/>
        <v>683</v>
      </c>
    </row>
    <row r="850" spans="2:5" x14ac:dyDescent="0.25">
      <c r="B850">
        <v>847</v>
      </c>
      <c r="C850" t="str">
        <f t="shared" si="114"/>
        <v>L</v>
      </c>
      <c r="D850">
        <f t="shared" si="116"/>
        <v>684</v>
      </c>
    </row>
    <row r="851" spans="2:5" x14ac:dyDescent="0.25">
      <c r="B851">
        <v>848</v>
      </c>
      <c r="C851" t="str">
        <f t="shared" si="114"/>
        <v>U</v>
      </c>
      <c r="D851">
        <f t="shared" si="116"/>
        <v>685</v>
      </c>
    </row>
    <row r="852" spans="2:5" x14ac:dyDescent="0.25">
      <c r="B852">
        <v>849</v>
      </c>
      <c r="C852" t="str">
        <f t="shared" si="114"/>
        <v>E</v>
      </c>
      <c r="D852">
        <f t="shared" si="116"/>
        <v>686</v>
      </c>
    </row>
    <row r="853" spans="2:5" x14ac:dyDescent="0.25">
      <c r="B853">
        <v>850</v>
      </c>
      <c r="C853" t="str">
        <f t="shared" si="114"/>
        <v>N</v>
      </c>
      <c r="D853">
        <f t="shared" si="116"/>
        <v>687</v>
      </c>
      <c r="E853" t="str">
        <f t="shared" ref="E853" si="117">C844&amp;C845&amp;C846&amp;C847&amp;C848&amp;C849&amp;C850&amp;C851&amp;C852&amp;C853</f>
        <v>TH INFLUEN</v>
      </c>
    </row>
    <row r="854" spans="2:5" x14ac:dyDescent="0.25">
      <c r="B854">
        <v>851</v>
      </c>
      <c r="C854" t="str">
        <f t="shared" si="114"/>
        <v>C</v>
      </c>
      <c r="D854">
        <f t="shared" si="116"/>
        <v>688</v>
      </c>
    </row>
    <row r="855" spans="2:5" x14ac:dyDescent="0.25">
      <c r="B855">
        <v>852</v>
      </c>
      <c r="C855" t="str">
        <f t="shared" si="114"/>
        <v>E</v>
      </c>
      <c r="D855">
        <f t="shared" si="116"/>
        <v>689</v>
      </c>
    </row>
    <row r="856" spans="2:5" x14ac:dyDescent="0.25">
      <c r="B856">
        <v>853</v>
      </c>
      <c r="C856" t="str">
        <f t="shared" si="114"/>
        <v xml:space="preserve"> </v>
      </c>
      <c r="D856">
        <f t="shared" si="116"/>
        <v>690</v>
      </c>
    </row>
    <row r="857" spans="2:5" x14ac:dyDescent="0.25">
      <c r="B857">
        <v>854</v>
      </c>
      <c r="C857" t="str">
        <f t="shared" si="114"/>
        <v>A</v>
      </c>
      <c r="D857">
        <f t="shared" si="116"/>
        <v>690</v>
      </c>
    </row>
    <row r="858" spans="2:5" x14ac:dyDescent="0.25">
      <c r="B858">
        <v>855</v>
      </c>
      <c r="C858" t="str">
        <f t="shared" si="114"/>
        <v>T</v>
      </c>
      <c r="D858">
        <f t="shared" si="116"/>
        <v>691</v>
      </c>
    </row>
    <row r="859" spans="2:5" x14ac:dyDescent="0.25">
      <c r="B859">
        <v>856</v>
      </c>
      <c r="C859" t="str">
        <f t="shared" si="114"/>
        <v xml:space="preserve"> </v>
      </c>
      <c r="D859">
        <f t="shared" si="116"/>
        <v>692</v>
      </c>
    </row>
    <row r="860" spans="2:5" x14ac:dyDescent="0.25">
      <c r="B860">
        <v>857</v>
      </c>
      <c r="C860" t="str">
        <f t="shared" si="114"/>
        <v>T</v>
      </c>
      <c r="D860">
        <f t="shared" si="116"/>
        <v>692</v>
      </c>
    </row>
    <row r="861" spans="2:5" x14ac:dyDescent="0.25">
      <c r="B861">
        <v>858</v>
      </c>
      <c r="C861" t="str">
        <f t="shared" si="114"/>
        <v>H</v>
      </c>
      <c r="D861">
        <f t="shared" si="116"/>
        <v>693</v>
      </c>
    </row>
    <row r="862" spans="2:5" x14ac:dyDescent="0.25">
      <c r="B862">
        <v>859</v>
      </c>
      <c r="C862" t="str">
        <f t="shared" si="114"/>
        <v>E</v>
      </c>
      <c r="D862">
        <f t="shared" si="116"/>
        <v>694</v>
      </c>
    </row>
    <row r="863" spans="2:5" x14ac:dyDescent="0.25">
      <c r="B863">
        <v>860</v>
      </c>
      <c r="C863" t="str">
        <f t="shared" si="114"/>
        <v xml:space="preserve"> </v>
      </c>
      <c r="D863">
        <f t="shared" si="116"/>
        <v>695</v>
      </c>
      <c r="E863" t="str">
        <f t="shared" ref="E863" si="118">C854&amp;C855&amp;C856&amp;C857&amp;C858&amp;C859&amp;C860&amp;C861&amp;C862&amp;C863</f>
        <v xml:space="preserve">CE AT THE </v>
      </c>
    </row>
    <row r="864" spans="2:5" x14ac:dyDescent="0.25">
      <c r="B864">
        <v>861</v>
      </c>
      <c r="C864" t="str">
        <f t="shared" si="114"/>
        <v>T</v>
      </c>
      <c r="D864">
        <f t="shared" si="116"/>
        <v>695</v>
      </c>
    </row>
    <row r="865" spans="2:5" x14ac:dyDescent="0.25">
      <c r="B865">
        <v>862</v>
      </c>
      <c r="C865" t="str">
        <f t="shared" si="114"/>
        <v>O</v>
      </c>
      <c r="D865">
        <f t="shared" si="116"/>
        <v>696</v>
      </c>
    </row>
    <row r="866" spans="2:5" x14ac:dyDescent="0.25">
      <c r="B866">
        <v>863</v>
      </c>
      <c r="C866" t="str">
        <f t="shared" si="114"/>
        <v>P</v>
      </c>
      <c r="D866">
        <f t="shared" si="116"/>
        <v>697</v>
      </c>
    </row>
    <row r="867" spans="2:5" x14ac:dyDescent="0.25">
      <c r="B867">
        <v>864</v>
      </c>
      <c r="C867" t="str">
        <f t="shared" si="114"/>
        <v xml:space="preserve"> </v>
      </c>
      <c r="D867">
        <f t="shared" si="116"/>
        <v>698</v>
      </c>
    </row>
    <row r="868" spans="2:5" x14ac:dyDescent="0.25">
      <c r="B868">
        <v>865</v>
      </c>
      <c r="C868" t="str">
        <f t="shared" si="114"/>
        <v>L</v>
      </c>
      <c r="D868">
        <f t="shared" si="116"/>
        <v>698</v>
      </c>
    </row>
    <row r="869" spans="2:5" x14ac:dyDescent="0.25">
      <c r="B869">
        <v>866</v>
      </c>
      <c r="C869" t="str">
        <f t="shared" si="114"/>
        <v>E</v>
      </c>
      <c r="D869">
        <f t="shared" si="116"/>
        <v>699</v>
      </c>
    </row>
    <row r="870" spans="2:5" x14ac:dyDescent="0.25">
      <c r="B870">
        <v>867</v>
      </c>
      <c r="C870" t="str">
        <f t="shared" si="114"/>
        <v>V</v>
      </c>
      <c r="D870">
        <f t="shared" si="116"/>
        <v>700</v>
      </c>
    </row>
    <row r="871" spans="2:5" x14ac:dyDescent="0.25">
      <c r="B871">
        <v>868</v>
      </c>
      <c r="C871" t="str">
        <f t="shared" si="114"/>
        <v>E</v>
      </c>
      <c r="D871">
        <f t="shared" si="116"/>
        <v>701</v>
      </c>
    </row>
    <row r="872" spans="2:5" x14ac:dyDescent="0.25">
      <c r="B872">
        <v>869</v>
      </c>
      <c r="C872" t="str">
        <f t="shared" si="114"/>
        <v>L</v>
      </c>
      <c r="D872">
        <f t="shared" si="116"/>
        <v>702</v>
      </c>
    </row>
    <row r="873" spans="2:5" x14ac:dyDescent="0.25">
      <c r="B873">
        <v>870</v>
      </c>
      <c r="C873" t="str">
        <f t="shared" si="114"/>
        <v>S</v>
      </c>
      <c r="D873">
        <f t="shared" si="116"/>
        <v>703</v>
      </c>
      <c r="E873" t="str">
        <f t="shared" ref="E873" si="119">C864&amp;C865&amp;C866&amp;C867&amp;C868&amp;C869&amp;C870&amp;C871&amp;C872&amp;C873</f>
        <v>TOP LEVELS</v>
      </c>
    </row>
    <row r="874" spans="2:5" x14ac:dyDescent="0.25">
      <c r="B874">
        <v>871</v>
      </c>
      <c r="C874" t="str">
        <f t="shared" si="114"/>
        <v xml:space="preserve"> </v>
      </c>
      <c r="D874">
        <f t="shared" si="116"/>
        <v>704</v>
      </c>
    </row>
    <row r="875" spans="2:5" x14ac:dyDescent="0.25">
      <c r="B875">
        <v>872</v>
      </c>
      <c r="C875" t="str">
        <f t="shared" si="114"/>
        <v>O</v>
      </c>
      <c r="D875">
        <f t="shared" si="116"/>
        <v>704</v>
      </c>
    </row>
    <row r="876" spans="2:5" x14ac:dyDescent="0.25">
      <c r="B876">
        <v>873</v>
      </c>
      <c r="C876" t="str">
        <f t="shared" si="114"/>
        <v>F</v>
      </c>
      <c r="D876">
        <f t="shared" si="116"/>
        <v>705</v>
      </c>
    </row>
    <row r="877" spans="2:5" x14ac:dyDescent="0.25">
      <c r="B877">
        <v>874</v>
      </c>
      <c r="C877" t="str">
        <f t="shared" si="114"/>
        <v xml:space="preserve"> </v>
      </c>
      <c r="D877">
        <f t="shared" si="116"/>
        <v>706</v>
      </c>
    </row>
    <row r="878" spans="2:5" x14ac:dyDescent="0.25">
      <c r="B878">
        <v>875</v>
      </c>
      <c r="C878" t="str">
        <f t="shared" si="114"/>
        <v>G</v>
      </c>
      <c r="D878">
        <f t="shared" si="116"/>
        <v>706</v>
      </c>
    </row>
    <row r="879" spans="2:5" x14ac:dyDescent="0.25">
      <c r="B879">
        <v>876</v>
      </c>
      <c r="C879" t="str">
        <f t="shared" si="114"/>
        <v>O</v>
      </c>
      <c r="D879">
        <f t="shared" si="116"/>
        <v>707</v>
      </c>
    </row>
    <row r="880" spans="2:5" x14ac:dyDescent="0.25">
      <c r="B880">
        <v>877</v>
      </c>
      <c r="C880" t="str">
        <f t="shared" si="114"/>
        <v>V</v>
      </c>
      <c r="D880">
        <f t="shared" si="116"/>
        <v>708</v>
      </c>
    </row>
    <row r="881" spans="2:5" x14ac:dyDescent="0.25">
      <c r="B881">
        <v>878</v>
      </c>
      <c r="C881" t="str">
        <f t="shared" si="114"/>
        <v>E</v>
      </c>
      <c r="D881">
        <f t="shared" si="116"/>
        <v>709</v>
      </c>
    </row>
    <row r="882" spans="2:5" x14ac:dyDescent="0.25">
      <c r="B882">
        <v>879</v>
      </c>
      <c r="C882" t="str">
        <f t="shared" si="114"/>
        <v>R</v>
      </c>
      <c r="D882">
        <f t="shared" si="116"/>
        <v>710</v>
      </c>
    </row>
    <row r="883" spans="2:5" x14ac:dyDescent="0.25">
      <c r="B883">
        <v>880</v>
      </c>
      <c r="C883" t="str">
        <f t="shared" si="114"/>
        <v>N</v>
      </c>
      <c r="D883">
        <f t="shared" si="116"/>
        <v>711</v>
      </c>
      <c r="E883" t="str">
        <f t="shared" ref="E883" si="120">C874&amp;C875&amp;C876&amp;C877&amp;C878&amp;C879&amp;C880&amp;C881&amp;C882&amp;C883</f>
        <v xml:space="preserve"> OF GOVERN</v>
      </c>
    </row>
    <row r="884" spans="2:5" x14ac:dyDescent="0.25">
      <c r="B884">
        <v>881</v>
      </c>
      <c r="C884" t="str">
        <f t="shared" si="114"/>
        <v>M</v>
      </c>
      <c r="D884">
        <f t="shared" si="116"/>
        <v>712</v>
      </c>
    </row>
    <row r="885" spans="2:5" x14ac:dyDescent="0.25">
      <c r="B885">
        <v>882</v>
      </c>
      <c r="C885" t="str">
        <f t="shared" si="114"/>
        <v>E</v>
      </c>
      <c r="D885">
        <f t="shared" si="116"/>
        <v>713</v>
      </c>
    </row>
    <row r="886" spans="2:5" x14ac:dyDescent="0.25">
      <c r="B886">
        <v>883</v>
      </c>
      <c r="C886" t="str">
        <f t="shared" si="114"/>
        <v>N</v>
      </c>
      <c r="D886">
        <f t="shared" si="116"/>
        <v>714</v>
      </c>
    </row>
    <row r="887" spans="2:5" x14ac:dyDescent="0.25">
      <c r="B887">
        <v>884</v>
      </c>
      <c r="C887" t="str">
        <f t="shared" si="114"/>
        <v>T</v>
      </c>
      <c r="D887">
        <f t="shared" si="116"/>
        <v>715</v>
      </c>
    </row>
    <row r="888" spans="2:5" x14ac:dyDescent="0.25">
      <c r="B888">
        <v>885</v>
      </c>
      <c r="C888" t="str">
        <f t="shared" si="114"/>
        <v>.</v>
      </c>
      <c r="D888">
        <f t="shared" si="116"/>
        <v>716</v>
      </c>
    </row>
    <row r="889" spans="2:5" x14ac:dyDescent="0.25">
      <c r="B889">
        <v>886</v>
      </c>
      <c r="C889" t="str">
        <f t="shared" si="114"/>
        <v xml:space="preserve"> </v>
      </c>
      <c r="D889">
        <f t="shared" si="116"/>
        <v>716</v>
      </c>
    </row>
    <row r="890" spans="2:5" x14ac:dyDescent="0.25">
      <c r="B890">
        <v>887</v>
      </c>
      <c r="C890" t="str">
        <f t="shared" si="114"/>
        <v>I</v>
      </c>
      <c r="D890">
        <f t="shared" si="116"/>
        <v>716</v>
      </c>
    </row>
    <row r="891" spans="2:5" x14ac:dyDescent="0.25">
      <c r="B891">
        <v>888</v>
      </c>
      <c r="C891" t="str">
        <f t="shared" si="114"/>
        <v xml:space="preserve"> </v>
      </c>
      <c r="D891">
        <f t="shared" si="116"/>
        <v>717</v>
      </c>
    </row>
    <row r="892" spans="2:5" x14ac:dyDescent="0.25">
      <c r="B892">
        <v>889</v>
      </c>
      <c r="C892" t="str">
        <f t="shared" si="114"/>
        <v>W</v>
      </c>
      <c r="D892">
        <f t="shared" si="116"/>
        <v>717</v>
      </c>
    </row>
    <row r="893" spans="2:5" x14ac:dyDescent="0.25">
      <c r="B893">
        <v>890</v>
      </c>
      <c r="C893" t="str">
        <f t="shared" si="114"/>
        <v>A</v>
      </c>
      <c r="D893">
        <f t="shared" si="116"/>
        <v>718</v>
      </c>
      <c r="E893" t="str">
        <f t="shared" ref="E893" si="121">C884&amp;C885&amp;C886&amp;C887&amp;C888&amp;C889&amp;C890&amp;C891&amp;C892&amp;C893</f>
        <v>MENT. I WA</v>
      </c>
    </row>
    <row r="894" spans="2:5" x14ac:dyDescent="0.25">
      <c r="B894">
        <v>891</v>
      </c>
      <c r="C894" t="str">
        <f t="shared" si="114"/>
        <v>S</v>
      </c>
      <c r="D894">
        <f t="shared" si="116"/>
        <v>719</v>
      </c>
    </row>
    <row r="895" spans="2:5" x14ac:dyDescent="0.25">
      <c r="B895">
        <v>892</v>
      </c>
      <c r="C895" t="str">
        <f t="shared" si="114"/>
        <v xml:space="preserve"> </v>
      </c>
      <c r="D895">
        <f t="shared" si="116"/>
        <v>720</v>
      </c>
    </row>
    <row r="896" spans="2:5" x14ac:dyDescent="0.25">
      <c r="B896">
        <v>893</v>
      </c>
      <c r="C896" t="str">
        <f t="shared" si="114"/>
        <v>W</v>
      </c>
      <c r="D896">
        <f t="shared" si="116"/>
        <v>720</v>
      </c>
    </row>
    <row r="897" spans="2:6" x14ac:dyDescent="0.25">
      <c r="B897">
        <v>894</v>
      </c>
      <c r="C897" t="str">
        <f t="shared" si="114"/>
        <v>A</v>
      </c>
      <c r="D897">
        <f t="shared" si="116"/>
        <v>721</v>
      </c>
    </row>
    <row r="898" spans="2:6" x14ac:dyDescent="0.25">
      <c r="B898">
        <v>895</v>
      </c>
      <c r="C898" t="str">
        <f t="shared" si="114"/>
        <v>R</v>
      </c>
      <c r="D898">
        <f t="shared" si="116"/>
        <v>722</v>
      </c>
    </row>
    <row r="899" spans="2:6" x14ac:dyDescent="0.25">
      <c r="B899">
        <v>896</v>
      </c>
      <c r="C899" t="str">
        <f t="shared" si="114"/>
        <v>N</v>
      </c>
      <c r="D899">
        <f t="shared" si="116"/>
        <v>723</v>
      </c>
    </row>
    <row r="900" spans="2:6" x14ac:dyDescent="0.25">
      <c r="B900">
        <v>897</v>
      </c>
      <c r="C900" t="str">
        <f t="shared" ref="C900:C963" si="122">IF(COUNTIF($J$6:$J$32,MID($A$1,B900,1))=0,MID($A$1,B900,1),MID($E$4,D900-1,1))</f>
        <v>E</v>
      </c>
      <c r="D900">
        <f t="shared" si="116"/>
        <v>724</v>
      </c>
    </row>
    <row r="901" spans="2:6" x14ac:dyDescent="0.25">
      <c r="B901">
        <v>898</v>
      </c>
      <c r="C901" t="str">
        <f t="shared" si="122"/>
        <v>D</v>
      </c>
      <c r="D901">
        <f t="shared" si="116"/>
        <v>725</v>
      </c>
    </row>
    <row r="902" spans="2:6" x14ac:dyDescent="0.25">
      <c r="B902">
        <v>899</v>
      </c>
      <c r="C902" t="str">
        <f t="shared" si="122"/>
        <v xml:space="preserve"> </v>
      </c>
      <c r="D902">
        <f t="shared" si="116"/>
        <v>726</v>
      </c>
    </row>
    <row r="903" spans="2:6" x14ac:dyDescent="0.25">
      <c r="B903">
        <v>900</v>
      </c>
      <c r="C903" t="str">
        <f t="shared" si="122"/>
        <v>T</v>
      </c>
      <c r="D903">
        <f t="shared" si="116"/>
        <v>726</v>
      </c>
      <c r="E903" t="str">
        <f t="shared" ref="E903" si="123">C894&amp;C895&amp;C896&amp;C897&amp;C898&amp;C899&amp;C900&amp;C901&amp;C902&amp;C903</f>
        <v>S WARNED T</v>
      </c>
      <c r="F903" t="str">
        <f t="shared" ref="F903" si="124">E813&amp;E823&amp;E833&amp;E843&amp;E853&amp;E863&amp;E873&amp;E883&amp;E893&amp;E903</f>
        <v>.
NOW HOWEVER THEY HAVE GROWN STRONG, WITH INFLUENCE AT THE TOP LEVELS OF GOVERNMENT. I WAS WARNED T</v>
      </c>
    </row>
    <row r="904" spans="2:6" x14ac:dyDescent="0.25">
      <c r="B904">
        <v>901</v>
      </c>
      <c r="C904" t="str">
        <f t="shared" si="122"/>
        <v>H</v>
      </c>
      <c r="D904">
        <f t="shared" si="116"/>
        <v>727</v>
      </c>
    </row>
    <row r="905" spans="2:6" x14ac:dyDescent="0.25">
      <c r="B905">
        <v>902</v>
      </c>
      <c r="C905" t="str">
        <f t="shared" si="122"/>
        <v>A</v>
      </c>
      <c r="D905">
        <f t="shared" si="116"/>
        <v>728</v>
      </c>
    </row>
    <row r="906" spans="2:6" x14ac:dyDescent="0.25">
      <c r="B906">
        <v>903</v>
      </c>
      <c r="C906" t="str">
        <f t="shared" si="122"/>
        <v>T</v>
      </c>
      <c r="D906">
        <f t="shared" si="116"/>
        <v>729</v>
      </c>
    </row>
    <row r="907" spans="2:6" x14ac:dyDescent="0.25">
      <c r="B907">
        <v>904</v>
      </c>
      <c r="C907" t="str">
        <f t="shared" si="122"/>
        <v xml:space="preserve"> </v>
      </c>
      <c r="D907">
        <f t="shared" si="116"/>
        <v>730</v>
      </c>
    </row>
    <row r="908" spans="2:6" x14ac:dyDescent="0.25">
      <c r="B908">
        <v>905</v>
      </c>
      <c r="C908" t="str">
        <f t="shared" si="122"/>
        <v>T</v>
      </c>
      <c r="D908">
        <f t="shared" ref="D908:D971" si="125">IF(COUNTIF($J$6:$J$32,C907)=0,D907,D907+1)</f>
        <v>730</v>
      </c>
    </row>
    <row r="909" spans="2:6" x14ac:dyDescent="0.25">
      <c r="B909">
        <v>906</v>
      </c>
      <c r="C909" t="str">
        <f t="shared" si="122"/>
        <v>H</v>
      </c>
      <c r="D909">
        <f t="shared" si="125"/>
        <v>731</v>
      </c>
    </row>
    <row r="910" spans="2:6" x14ac:dyDescent="0.25">
      <c r="B910">
        <v>907</v>
      </c>
      <c r="C910" t="str">
        <f t="shared" si="122"/>
        <v>E</v>
      </c>
      <c r="D910">
        <f t="shared" si="125"/>
        <v>732</v>
      </c>
    </row>
    <row r="911" spans="2:6" x14ac:dyDescent="0.25">
      <c r="B911">
        <v>908</v>
      </c>
      <c r="C911" t="str">
        <f t="shared" si="122"/>
        <v>Y</v>
      </c>
      <c r="D911">
        <f t="shared" si="125"/>
        <v>733</v>
      </c>
    </row>
    <row r="912" spans="2:6" x14ac:dyDescent="0.25">
      <c r="B912">
        <v>909</v>
      </c>
      <c r="C912" t="str">
        <f t="shared" si="122"/>
        <v xml:space="preserve"> </v>
      </c>
      <c r="D912">
        <f t="shared" si="125"/>
        <v>734</v>
      </c>
    </row>
    <row r="913" spans="2:5" x14ac:dyDescent="0.25">
      <c r="B913">
        <v>910</v>
      </c>
      <c r="C913" t="str">
        <f t="shared" si="122"/>
        <v>H</v>
      </c>
      <c r="D913">
        <f t="shared" si="125"/>
        <v>734</v>
      </c>
      <c r="E913" t="str">
        <f t="shared" ref="E913" si="126">C904&amp;C905&amp;C906&amp;C907&amp;C908&amp;C909&amp;C910&amp;C911&amp;C912&amp;C913</f>
        <v>HAT THEY H</v>
      </c>
    </row>
    <row r="914" spans="2:5" x14ac:dyDescent="0.25">
      <c r="B914">
        <v>911</v>
      </c>
      <c r="C914" t="str">
        <f t="shared" si="122"/>
        <v>A</v>
      </c>
      <c r="D914">
        <f t="shared" si="125"/>
        <v>735</v>
      </c>
    </row>
    <row r="915" spans="2:5" x14ac:dyDescent="0.25">
      <c r="B915">
        <v>912</v>
      </c>
      <c r="C915" t="str">
        <f t="shared" si="122"/>
        <v>D</v>
      </c>
      <c r="D915">
        <f t="shared" si="125"/>
        <v>736</v>
      </c>
    </row>
    <row r="916" spans="2:5" x14ac:dyDescent="0.25">
      <c r="B916">
        <v>913</v>
      </c>
      <c r="C916" t="str">
        <f t="shared" si="122"/>
        <v xml:space="preserve"> </v>
      </c>
      <c r="D916">
        <f t="shared" si="125"/>
        <v>737</v>
      </c>
    </row>
    <row r="917" spans="2:5" x14ac:dyDescent="0.25">
      <c r="B917">
        <v>914</v>
      </c>
      <c r="C917" t="str">
        <f t="shared" si="122"/>
        <v>D</v>
      </c>
      <c r="D917">
        <f t="shared" si="125"/>
        <v>737</v>
      </c>
    </row>
    <row r="918" spans="2:5" x14ac:dyDescent="0.25">
      <c r="B918">
        <v>915</v>
      </c>
      <c r="C918" t="str">
        <f t="shared" si="122"/>
        <v>E</v>
      </c>
      <c r="D918">
        <f t="shared" si="125"/>
        <v>738</v>
      </c>
    </row>
    <row r="919" spans="2:5" x14ac:dyDescent="0.25">
      <c r="B919">
        <v>916</v>
      </c>
      <c r="C919" t="str">
        <f t="shared" si="122"/>
        <v>C</v>
      </c>
      <c r="D919">
        <f t="shared" si="125"/>
        <v>739</v>
      </c>
    </row>
    <row r="920" spans="2:5" x14ac:dyDescent="0.25">
      <c r="B920">
        <v>917</v>
      </c>
      <c r="C920" t="str">
        <f t="shared" si="122"/>
        <v>I</v>
      </c>
      <c r="D920">
        <f t="shared" si="125"/>
        <v>740</v>
      </c>
    </row>
    <row r="921" spans="2:5" x14ac:dyDescent="0.25">
      <c r="B921">
        <v>918</v>
      </c>
      <c r="C921" t="str">
        <f t="shared" si="122"/>
        <v>D</v>
      </c>
      <c r="D921">
        <f t="shared" si="125"/>
        <v>741</v>
      </c>
    </row>
    <row r="922" spans="2:5" x14ac:dyDescent="0.25">
      <c r="B922">
        <v>919</v>
      </c>
      <c r="C922" t="str">
        <f t="shared" si="122"/>
        <v>E</v>
      </c>
      <c r="D922">
        <f t="shared" si="125"/>
        <v>742</v>
      </c>
    </row>
    <row r="923" spans="2:5" x14ac:dyDescent="0.25">
      <c r="B923">
        <v>920</v>
      </c>
      <c r="C923" t="str">
        <f t="shared" si="122"/>
        <v>D</v>
      </c>
      <c r="D923">
        <f t="shared" si="125"/>
        <v>743</v>
      </c>
      <c r="E923" t="str">
        <f t="shared" ref="E923" si="127">C914&amp;C915&amp;C916&amp;C917&amp;C918&amp;C919&amp;C920&amp;C921&amp;C922&amp;C923</f>
        <v>AD DECIDED</v>
      </c>
    </row>
    <row r="924" spans="2:5" x14ac:dyDescent="0.25">
      <c r="B924">
        <v>921</v>
      </c>
      <c r="C924" t="str">
        <f t="shared" si="122"/>
        <v xml:space="preserve"> </v>
      </c>
      <c r="D924">
        <f t="shared" si="125"/>
        <v>744</v>
      </c>
    </row>
    <row r="925" spans="2:5" x14ac:dyDescent="0.25">
      <c r="B925">
        <v>922</v>
      </c>
      <c r="C925" t="str">
        <f t="shared" si="122"/>
        <v>T</v>
      </c>
      <c r="D925">
        <f t="shared" si="125"/>
        <v>744</v>
      </c>
    </row>
    <row r="926" spans="2:5" x14ac:dyDescent="0.25">
      <c r="B926">
        <v>923</v>
      </c>
      <c r="C926" t="str">
        <f t="shared" si="122"/>
        <v>O</v>
      </c>
      <c r="D926">
        <f t="shared" si="125"/>
        <v>745</v>
      </c>
    </row>
    <row r="927" spans="2:5" x14ac:dyDescent="0.25">
      <c r="B927">
        <v>924</v>
      </c>
      <c r="C927" t="str">
        <f t="shared" si="122"/>
        <v xml:space="preserve"> </v>
      </c>
      <c r="D927">
        <f t="shared" si="125"/>
        <v>746</v>
      </c>
    </row>
    <row r="928" spans="2:5" x14ac:dyDescent="0.25">
      <c r="B928">
        <v>925</v>
      </c>
      <c r="C928" t="str">
        <f t="shared" si="122"/>
        <v>T</v>
      </c>
      <c r="D928">
        <f t="shared" si="125"/>
        <v>746</v>
      </c>
    </row>
    <row r="929" spans="2:5" x14ac:dyDescent="0.25">
      <c r="B929">
        <v>926</v>
      </c>
      <c r="C929" t="str">
        <f t="shared" si="122"/>
        <v>A</v>
      </c>
      <c r="D929">
        <f t="shared" si="125"/>
        <v>747</v>
      </c>
    </row>
    <row r="930" spans="2:5" x14ac:dyDescent="0.25">
      <c r="B930">
        <v>927</v>
      </c>
      <c r="C930" t="str">
        <f t="shared" si="122"/>
        <v>K</v>
      </c>
      <c r="D930">
        <f t="shared" si="125"/>
        <v>748</v>
      </c>
    </row>
    <row r="931" spans="2:5" x14ac:dyDescent="0.25">
      <c r="B931">
        <v>928</v>
      </c>
      <c r="C931" t="str">
        <f t="shared" si="122"/>
        <v>E</v>
      </c>
      <c r="D931">
        <f t="shared" si="125"/>
        <v>749</v>
      </c>
    </row>
    <row r="932" spans="2:5" x14ac:dyDescent="0.25">
      <c r="B932">
        <v>929</v>
      </c>
      <c r="C932" t="str">
        <f t="shared" si="122"/>
        <v xml:space="preserve"> </v>
      </c>
      <c r="D932">
        <f t="shared" si="125"/>
        <v>750</v>
      </c>
    </row>
    <row r="933" spans="2:5" x14ac:dyDescent="0.25">
      <c r="B933">
        <v>930</v>
      </c>
      <c r="C933" t="str">
        <f t="shared" si="122"/>
        <v>A</v>
      </c>
      <c r="D933">
        <f t="shared" si="125"/>
        <v>750</v>
      </c>
      <c r="E933" t="str">
        <f t="shared" ref="E933" si="128">C924&amp;C925&amp;C926&amp;C927&amp;C928&amp;C929&amp;C930&amp;C931&amp;C932&amp;C933</f>
        <v xml:space="preserve"> TO TAKE A</v>
      </c>
    </row>
    <row r="934" spans="2:5" x14ac:dyDescent="0.25">
      <c r="B934">
        <v>931</v>
      </c>
      <c r="C934" t="str">
        <f t="shared" si="122"/>
        <v>C</v>
      </c>
      <c r="D934">
        <f t="shared" si="125"/>
        <v>751</v>
      </c>
    </row>
    <row r="935" spans="2:5" x14ac:dyDescent="0.25">
      <c r="B935">
        <v>932</v>
      </c>
      <c r="C935" t="str">
        <f t="shared" si="122"/>
        <v>T</v>
      </c>
      <c r="D935">
        <f t="shared" si="125"/>
        <v>752</v>
      </c>
    </row>
    <row r="936" spans="2:5" x14ac:dyDescent="0.25">
      <c r="B936">
        <v>933</v>
      </c>
      <c r="C936" t="str">
        <f t="shared" si="122"/>
        <v>I</v>
      </c>
      <c r="D936">
        <f t="shared" si="125"/>
        <v>753</v>
      </c>
    </row>
    <row r="937" spans="2:5" x14ac:dyDescent="0.25">
      <c r="B937">
        <v>934</v>
      </c>
      <c r="C937" t="str">
        <f t="shared" si="122"/>
        <v>O</v>
      </c>
      <c r="D937">
        <f t="shared" si="125"/>
        <v>754</v>
      </c>
    </row>
    <row r="938" spans="2:5" x14ac:dyDescent="0.25">
      <c r="B938">
        <v>935</v>
      </c>
      <c r="C938" t="str">
        <f t="shared" si="122"/>
        <v>N</v>
      </c>
      <c r="D938">
        <f t="shared" si="125"/>
        <v>755</v>
      </c>
    </row>
    <row r="939" spans="2:5" x14ac:dyDescent="0.25">
      <c r="B939">
        <v>936</v>
      </c>
      <c r="C939" t="str">
        <f t="shared" si="122"/>
        <v xml:space="preserve"> </v>
      </c>
      <c r="D939">
        <f t="shared" si="125"/>
        <v>756</v>
      </c>
    </row>
    <row r="940" spans="2:5" x14ac:dyDescent="0.25">
      <c r="B940">
        <v>937</v>
      </c>
      <c r="C940" t="str">
        <f t="shared" si="122"/>
        <v>A</v>
      </c>
      <c r="D940">
        <f t="shared" si="125"/>
        <v>756</v>
      </c>
    </row>
    <row r="941" spans="2:5" x14ac:dyDescent="0.25">
      <c r="B941">
        <v>938</v>
      </c>
      <c r="C941" t="str">
        <f t="shared" si="122"/>
        <v>G</v>
      </c>
      <c r="D941">
        <f t="shared" si="125"/>
        <v>757</v>
      </c>
    </row>
    <row r="942" spans="2:5" x14ac:dyDescent="0.25">
      <c r="B942">
        <v>939</v>
      </c>
      <c r="C942" t="str">
        <f t="shared" si="122"/>
        <v>A</v>
      </c>
      <c r="D942">
        <f t="shared" si="125"/>
        <v>758</v>
      </c>
    </row>
    <row r="943" spans="2:5" x14ac:dyDescent="0.25">
      <c r="B943">
        <v>940</v>
      </c>
      <c r="C943" t="str">
        <f t="shared" si="122"/>
        <v>I</v>
      </c>
      <c r="D943">
        <f t="shared" si="125"/>
        <v>759</v>
      </c>
      <c r="E943" t="str">
        <f t="shared" ref="E943" si="129">C934&amp;C935&amp;C936&amp;C937&amp;C938&amp;C939&amp;C940&amp;C941&amp;C942&amp;C943</f>
        <v>CTION AGAI</v>
      </c>
    </row>
    <row r="944" spans="2:5" x14ac:dyDescent="0.25">
      <c r="B944">
        <v>941</v>
      </c>
      <c r="C944" t="str">
        <f t="shared" si="122"/>
        <v>N</v>
      </c>
      <c r="D944">
        <f t="shared" si="125"/>
        <v>760</v>
      </c>
    </row>
    <row r="945" spans="2:5" x14ac:dyDescent="0.25">
      <c r="B945">
        <v>942</v>
      </c>
      <c r="C945" t="str">
        <f t="shared" si="122"/>
        <v>S</v>
      </c>
      <c r="D945">
        <f t="shared" si="125"/>
        <v>761</v>
      </c>
    </row>
    <row r="946" spans="2:5" x14ac:dyDescent="0.25">
      <c r="B946">
        <v>943</v>
      </c>
      <c r="C946" t="str">
        <f t="shared" si="122"/>
        <v>T</v>
      </c>
      <c r="D946">
        <f t="shared" si="125"/>
        <v>762</v>
      </c>
    </row>
    <row r="947" spans="2:5" x14ac:dyDescent="0.25">
      <c r="B947">
        <v>944</v>
      </c>
      <c r="C947" t="str">
        <f t="shared" si="122"/>
        <v xml:space="preserve"> </v>
      </c>
      <c r="D947">
        <f t="shared" si="125"/>
        <v>763</v>
      </c>
    </row>
    <row r="948" spans="2:5" x14ac:dyDescent="0.25">
      <c r="B948">
        <v>945</v>
      </c>
      <c r="C948" t="str">
        <f t="shared" si="122"/>
        <v>M</v>
      </c>
      <c r="D948">
        <f t="shared" si="125"/>
        <v>763</v>
      </c>
    </row>
    <row r="949" spans="2:5" x14ac:dyDescent="0.25">
      <c r="B949">
        <v>946</v>
      </c>
      <c r="C949" t="str">
        <f t="shared" si="122"/>
        <v>E</v>
      </c>
      <c r="D949">
        <f t="shared" si="125"/>
        <v>764</v>
      </c>
    </row>
    <row r="950" spans="2:5" x14ac:dyDescent="0.25">
      <c r="B950">
        <v>947</v>
      </c>
      <c r="C950" t="str">
        <f t="shared" si="122"/>
        <v xml:space="preserve"> </v>
      </c>
      <c r="D950">
        <f t="shared" si="125"/>
        <v>765</v>
      </c>
    </row>
    <row r="951" spans="2:5" x14ac:dyDescent="0.25">
      <c r="B951">
        <v>948</v>
      </c>
      <c r="C951" t="str">
        <f t="shared" si="122"/>
        <v>A</v>
      </c>
      <c r="D951">
        <f t="shared" si="125"/>
        <v>765</v>
      </c>
    </row>
    <row r="952" spans="2:5" x14ac:dyDescent="0.25">
      <c r="B952">
        <v>949</v>
      </c>
      <c r="C952" t="str">
        <f t="shared" si="122"/>
        <v>N</v>
      </c>
      <c r="D952">
        <f t="shared" si="125"/>
        <v>766</v>
      </c>
    </row>
    <row r="953" spans="2:5" x14ac:dyDescent="0.25">
      <c r="B953">
        <v>950</v>
      </c>
      <c r="C953" t="str">
        <f t="shared" si="122"/>
        <v>D</v>
      </c>
      <c r="D953">
        <f t="shared" si="125"/>
        <v>767</v>
      </c>
      <c r="E953" t="str">
        <f t="shared" ref="E953" si="130">C944&amp;C945&amp;C946&amp;C947&amp;C948&amp;C949&amp;C950&amp;C951&amp;C952&amp;C953</f>
        <v>NST ME AND</v>
      </c>
    </row>
    <row r="954" spans="2:5" x14ac:dyDescent="0.25">
      <c r="B954">
        <v>951</v>
      </c>
      <c r="C954" t="str">
        <f t="shared" si="122"/>
        <v xml:space="preserve"> </v>
      </c>
      <c r="D954">
        <f t="shared" si="125"/>
        <v>768</v>
      </c>
    </row>
    <row r="955" spans="2:5" x14ac:dyDescent="0.25">
      <c r="B955">
        <v>952</v>
      </c>
      <c r="C955" t="str">
        <f t="shared" si="122"/>
        <v>I</v>
      </c>
      <c r="D955">
        <f t="shared" si="125"/>
        <v>768</v>
      </c>
    </row>
    <row r="956" spans="2:5" x14ac:dyDescent="0.25">
      <c r="B956">
        <v>953</v>
      </c>
      <c r="C956" t="str">
        <f t="shared" si="122"/>
        <v xml:space="preserve"> </v>
      </c>
      <c r="D956">
        <f t="shared" si="125"/>
        <v>769</v>
      </c>
    </row>
    <row r="957" spans="2:5" x14ac:dyDescent="0.25">
      <c r="B957">
        <v>954</v>
      </c>
      <c r="C957" t="str">
        <f t="shared" si="122"/>
        <v>W</v>
      </c>
      <c r="D957">
        <f t="shared" si="125"/>
        <v>769</v>
      </c>
    </row>
    <row r="958" spans="2:5" x14ac:dyDescent="0.25">
      <c r="B958">
        <v>955</v>
      </c>
      <c r="C958" t="str">
        <f t="shared" si="122"/>
        <v>A</v>
      </c>
      <c r="D958">
        <f t="shared" si="125"/>
        <v>770</v>
      </c>
    </row>
    <row r="959" spans="2:5" x14ac:dyDescent="0.25">
      <c r="B959">
        <v>956</v>
      </c>
      <c r="C959" t="str">
        <f t="shared" si="122"/>
        <v>S</v>
      </c>
      <c r="D959">
        <f t="shared" si="125"/>
        <v>771</v>
      </c>
    </row>
    <row r="960" spans="2:5" x14ac:dyDescent="0.25">
      <c r="B960">
        <v>957</v>
      </c>
      <c r="C960" t="str">
        <f t="shared" si="122"/>
        <v xml:space="preserve"> </v>
      </c>
      <c r="D960">
        <f t="shared" si="125"/>
        <v>772</v>
      </c>
    </row>
    <row r="961" spans="2:5" x14ac:dyDescent="0.25">
      <c r="B961">
        <v>958</v>
      </c>
      <c r="C961" t="str">
        <f t="shared" si="122"/>
        <v>F</v>
      </c>
      <c r="D961">
        <f t="shared" si="125"/>
        <v>772</v>
      </c>
    </row>
    <row r="962" spans="2:5" x14ac:dyDescent="0.25">
      <c r="B962">
        <v>959</v>
      </c>
      <c r="C962" t="str">
        <f t="shared" si="122"/>
        <v>O</v>
      </c>
      <c r="D962">
        <f t="shared" si="125"/>
        <v>773</v>
      </c>
    </row>
    <row r="963" spans="2:5" x14ac:dyDescent="0.25">
      <c r="B963">
        <v>960</v>
      </c>
      <c r="C963" t="str">
        <f t="shared" si="122"/>
        <v>R</v>
      </c>
      <c r="D963">
        <f t="shared" si="125"/>
        <v>774</v>
      </c>
      <c r="E963" t="str">
        <f t="shared" ref="E963" si="131">C954&amp;C955&amp;C956&amp;C957&amp;C958&amp;C959&amp;C960&amp;C961&amp;C962&amp;C963</f>
        <v xml:space="preserve"> I WAS FOR</v>
      </c>
    </row>
    <row r="964" spans="2:5" x14ac:dyDescent="0.25">
      <c r="B964">
        <v>961</v>
      </c>
      <c r="C964" t="str">
        <f t="shared" ref="C964:C1027" si="132">IF(COUNTIF($J$6:$J$32,MID($A$1,B964,1))=0,MID($A$1,B964,1),MID($E$4,D964-1,1))</f>
        <v>C</v>
      </c>
      <c r="D964">
        <f t="shared" si="125"/>
        <v>775</v>
      </c>
    </row>
    <row r="965" spans="2:5" x14ac:dyDescent="0.25">
      <c r="B965">
        <v>962</v>
      </c>
      <c r="C965" t="str">
        <f t="shared" si="132"/>
        <v>E</v>
      </c>
      <c r="D965">
        <f t="shared" si="125"/>
        <v>776</v>
      </c>
    </row>
    <row r="966" spans="2:5" x14ac:dyDescent="0.25">
      <c r="B966">
        <v>963</v>
      </c>
      <c r="C966" t="str">
        <f t="shared" si="132"/>
        <v>D</v>
      </c>
      <c r="D966">
        <f t="shared" si="125"/>
        <v>777</v>
      </c>
    </row>
    <row r="967" spans="2:5" x14ac:dyDescent="0.25">
      <c r="B967">
        <v>964</v>
      </c>
      <c r="C967" t="str">
        <f t="shared" si="132"/>
        <v xml:space="preserve"> </v>
      </c>
      <c r="D967">
        <f t="shared" si="125"/>
        <v>778</v>
      </c>
    </row>
    <row r="968" spans="2:5" x14ac:dyDescent="0.25">
      <c r="B968">
        <v>965</v>
      </c>
      <c r="C968" t="str">
        <f t="shared" si="132"/>
        <v>T</v>
      </c>
      <c r="D968">
        <f t="shared" si="125"/>
        <v>778</v>
      </c>
    </row>
    <row r="969" spans="2:5" x14ac:dyDescent="0.25">
      <c r="B969">
        <v>966</v>
      </c>
      <c r="C969" t="str">
        <f t="shared" si="132"/>
        <v>O</v>
      </c>
      <c r="D969">
        <f t="shared" si="125"/>
        <v>779</v>
      </c>
    </row>
    <row r="970" spans="2:5" x14ac:dyDescent="0.25">
      <c r="B970">
        <v>967</v>
      </c>
      <c r="C970" t="str">
        <f t="shared" si="132"/>
        <v xml:space="preserve"> </v>
      </c>
      <c r="D970">
        <f t="shared" si="125"/>
        <v>780</v>
      </c>
    </row>
    <row r="971" spans="2:5" x14ac:dyDescent="0.25">
      <c r="B971">
        <v>968</v>
      </c>
      <c r="C971" t="str">
        <f t="shared" si="132"/>
        <v>F</v>
      </c>
      <c r="D971">
        <f t="shared" si="125"/>
        <v>780</v>
      </c>
    </row>
    <row r="972" spans="2:5" x14ac:dyDescent="0.25">
      <c r="B972">
        <v>969</v>
      </c>
      <c r="C972" t="str">
        <f t="shared" si="132"/>
        <v>A</v>
      </c>
      <c r="D972">
        <f t="shared" ref="D972:D1035" si="133">IF(COUNTIF($J$6:$J$32,C971)=0,D971,D971+1)</f>
        <v>781</v>
      </c>
    </row>
    <row r="973" spans="2:5" x14ac:dyDescent="0.25">
      <c r="B973">
        <v>970</v>
      </c>
      <c r="C973" t="str">
        <f t="shared" si="132"/>
        <v>K</v>
      </c>
      <c r="D973">
        <f t="shared" si="133"/>
        <v>782</v>
      </c>
      <c r="E973" t="str">
        <f t="shared" ref="E973" si="134">C964&amp;C965&amp;C966&amp;C967&amp;C968&amp;C969&amp;C970&amp;C971&amp;C972&amp;C973</f>
        <v>CED TO FAK</v>
      </c>
    </row>
    <row r="974" spans="2:5" x14ac:dyDescent="0.25">
      <c r="B974">
        <v>971</v>
      </c>
      <c r="C974" t="str">
        <f t="shared" si="132"/>
        <v>E</v>
      </c>
      <c r="D974">
        <f t="shared" si="133"/>
        <v>783</v>
      </c>
    </row>
    <row r="975" spans="2:5" x14ac:dyDescent="0.25">
      <c r="B975">
        <v>972</v>
      </c>
      <c r="C975" t="str">
        <f t="shared" si="132"/>
        <v xml:space="preserve"> </v>
      </c>
      <c r="D975">
        <f t="shared" si="133"/>
        <v>784</v>
      </c>
    </row>
    <row r="976" spans="2:5" x14ac:dyDescent="0.25">
      <c r="B976">
        <v>973</v>
      </c>
      <c r="C976" t="str">
        <f t="shared" si="132"/>
        <v>M</v>
      </c>
      <c r="D976">
        <f t="shared" si="133"/>
        <v>784</v>
      </c>
    </row>
    <row r="977" spans="2:5" x14ac:dyDescent="0.25">
      <c r="B977">
        <v>974</v>
      </c>
      <c r="C977" t="str">
        <f t="shared" si="132"/>
        <v>Y</v>
      </c>
      <c r="D977">
        <f t="shared" si="133"/>
        <v>785</v>
      </c>
    </row>
    <row r="978" spans="2:5" x14ac:dyDescent="0.25">
      <c r="B978">
        <v>975</v>
      </c>
      <c r="C978" t="str">
        <f t="shared" si="132"/>
        <v xml:space="preserve"> </v>
      </c>
      <c r="D978">
        <f t="shared" si="133"/>
        <v>786</v>
      </c>
    </row>
    <row r="979" spans="2:5" x14ac:dyDescent="0.25">
      <c r="B979">
        <v>976</v>
      </c>
      <c r="C979" t="str">
        <f t="shared" si="132"/>
        <v>O</v>
      </c>
      <c r="D979">
        <f t="shared" si="133"/>
        <v>786</v>
      </c>
    </row>
    <row r="980" spans="2:5" x14ac:dyDescent="0.25">
      <c r="B980">
        <v>977</v>
      </c>
      <c r="C980" t="str">
        <f t="shared" si="132"/>
        <v>W</v>
      </c>
      <c r="D980">
        <f t="shared" si="133"/>
        <v>787</v>
      </c>
    </row>
    <row r="981" spans="2:5" x14ac:dyDescent="0.25">
      <c r="B981">
        <v>978</v>
      </c>
      <c r="C981" t="str">
        <f t="shared" si="132"/>
        <v>N</v>
      </c>
      <c r="D981">
        <f t="shared" si="133"/>
        <v>788</v>
      </c>
    </row>
    <row r="982" spans="2:5" x14ac:dyDescent="0.25">
      <c r="B982">
        <v>979</v>
      </c>
      <c r="C982" t="str">
        <f t="shared" si="132"/>
        <v xml:space="preserve"> </v>
      </c>
      <c r="D982">
        <f t="shared" si="133"/>
        <v>789</v>
      </c>
    </row>
    <row r="983" spans="2:5" x14ac:dyDescent="0.25">
      <c r="B983">
        <v>980</v>
      </c>
      <c r="C983" t="str">
        <f t="shared" si="132"/>
        <v>D</v>
      </c>
      <c r="D983">
        <f t="shared" si="133"/>
        <v>789</v>
      </c>
      <c r="E983" t="str">
        <f t="shared" ref="E983" si="135">C974&amp;C975&amp;C976&amp;C977&amp;C978&amp;C979&amp;C980&amp;C981&amp;C982&amp;C983</f>
        <v>E MY OWN D</v>
      </c>
    </row>
    <row r="984" spans="2:5" x14ac:dyDescent="0.25">
      <c r="B984">
        <v>981</v>
      </c>
      <c r="C984" t="str">
        <f t="shared" si="132"/>
        <v>E</v>
      </c>
      <c r="D984">
        <f t="shared" si="133"/>
        <v>790</v>
      </c>
    </row>
    <row r="985" spans="2:5" x14ac:dyDescent="0.25">
      <c r="B985">
        <v>982</v>
      </c>
      <c r="C985" t="str">
        <f t="shared" si="132"/>
        <v>A</v>
      </c>
      <c r="D985">
        <f t="shared" si="133"/>
        <v>791</v>
      </c>
    </row>
    <row r="986" spans="2:5" x14ac:dyDescent="0.25">
      <c r="B986">
        <v>983</v>
      </c>
      <c r="C986" t="str">
        <f t="shared" si="132"/>
        <v>T</v>
      </c>
      <c r="D986">
        <f t="shared" si="133"/>
        <v>792</v>
      </c>
    </row>
    <row r="987" spans="2:5" x14ac:dyDescent="0.25">
      <c r="B987">
        <v>984</v>
      </c>
      <c r="C987" t="str">
        <f t="shared" si="132"/>
        <v>H</v>
      </c>
      <c r="D987">
        <f t="shared" si="133"/>
        <v>793</v>
      </c>
    </row>
    <row r="988" spans="2:5" x14ac:dyDescent="0.25">
      <c r="B988">
        <v>985</v>
      </c>
      <c r="C988" t="str">
        <f t="shared" si="132"/>
        <v xml:space="preserve"> </v>
      </c>
      <c r="D988">
        <f t="shared" si="133"/>
        <v>794</v>
      </c>
    </row>
    <row r="989" spans="2:5" x14ac:dyDescent="0.25">
      <c r="B989">
        <v>986</v>
      </c>
      <c r="C989" t="str">
        <f t="shared" si="132"/>
        <v>I</v>
      </c>
      <c r="D989">
        <f t="shared" si="133"/>
        <v>794</v>
      </c>
    </row>
    <row r="990" spans="2:5" x14ac:dyDescent="0.25">
      <c r="B990">
        <v>987</v>
      </c>
      <c r="C990" t="str">
        <f t="shared" si="132"/>
        <v>N</v>
      </c>
      <c r="D990">
        <f t="shared" si="133"/>
        <v>795</v>
      </c>
    </row>
    <row r="991" spans="2:5" x14ac:dyDescent="0.25">
      <c r="B991">
        <v>988</v>
      </c>
      <c r="C991" t="str">
        <f t="shared" si="132"/>
        <v xml:space="preserve"> </v>
      </c>
      <c r="D991">
        <f t="shared" si="133"/>
        <v>796</v>
      </c>
    </row>
    <row r="992" spans="2:5" x14ac:dyDescent="0.25">
      <c r="B992">
        <v>989</v>
      </c>
      <c r="C992" t="str">
        <f t="shared" si="132"/>
        <v>O</v>
      </c>
      <c r="D992">
        <f t="shared" si="133"/>
        <v>796</v>
      </c>
    </row>
    <row r="993" spans="2:7" x14ac:dyDescent="0.25">
      <c r="B993">
        <v>990</v>
      </c>
      <c r="C993" t="str">
        <f t="shared" si="132"/>
        <v>R</v>
      </c>
      <c r="D993">
        <f t="shared" si="133"/>
        <v>797</v>
      </c>
      <c r="E993" t="str">
        <f t="shared" ref="E993" si="136">C984&amp;C985&amp;C986&amp;C987&amp;C988&amp;C989&amp;C990&amp;C991&amp;C992&amp;C993</f>
        <v>EATH IN OR</v>
      </c>
    </row>
    <row r="994" spans="2:7" x14ac:dyDescent="0.25">
      <c r="B994">
        <v>991</v>
      </c>
      <c r="C994" t="str">
        <f t="shared" si="132"/>
        <v>D</v>
      </c>
      <c r="D994">
        <f t="shared" si="133"/>
        <v>798</v>
      </c>
    </row>
    <row r="995" spans="2:7" x14ac:dyDescent="0.25">
      <c r="B995">
        <v>992</v>
      </c>
      <c r="C995" t="str">
        <f t="shared" si="132"/>
        <v>E</v>
      </c>
      <c r="D995">
        <f t="shared" si="133"/>
        <v>799</v>
      </c>
    </row>
    <row r="996" spans="2:7" x14ac:dyDescent="0.25">
      <c r="B996">
        <v>993</v>
      </c>
      <c r="C996" t="str">
        <f t="shared" si="132"/>
        <v>R</v>
      </c>
      <c r="D996">
        <f t="shared" si="133"/>
        <v>800</v>
      </c>
    </row>
    <row r="997" spans="2:7" x14ac:dyDescent="0.25">
      <c r="B997">
        <v>994</v>
      </c>
      <c r="C997" t="str">
        <f t="shared" si="132"/>
        <v xml:space="preserve"> </v>
      </c>
      <c r="D997">
        <f t="shared" si="133"/>
        <v>801</v>
      </c>
    </row>
    <row r="998" spans="2:7" x14ac:dyDescent="0.25">
      <c r="B998">
        <v>995</v>
      </c>
      <c r="C998" t="str">
        <f t="shared" si="132"/>
        <v>T</v>
      </c>
      <c r="D998">
        <f t="shared" si="133"/>
        <v>801</v>
      </c>
    </row>
    <row r="999" spans="2:7" x14ac:dyDescent="0.25">
      <c r="B999">
        <v>996</v>
      </c>
      <c r="C999" t="str">
        <f t="shared" si="132"/>
        <v>O</v>
      </c>
      <c r="D999">
        <f t="shared" si="133"/>
        <v>802</v>
      </c>
    </row>
    <row r="1000" spans="2:7" x14ac:dyDescent="0.25">
      <c r="B1000">
        <v>997</v>
      </c>
      <c r="C1000" t="str">
        <f t="shared" si="132"/>
        <v xml:space="preserve"> </v>
      </c>
      <c r="D1000">
        <f t="shared" si="133"/>
        <v>803</v>
      </c>
    </row>
    <row r="1001" spans="2:7" x14ac:dyDescent="0.25">
      <c r="B1001">
        <v>998</v>
      </c>
      <c r="C1001" t="str">
        <f t="shared" si="132"/>
        <v>E</v>
      </c>
      <c r="D1001">
        <f t="shared" si="133"/>
        <v>803</v>
      </c>
    </row>
    <row r="1002" spans="2:7" x14ac:dyDescent="0.25">
      <c r="B1002">
        <v>999</v>
      </c>
      <c r="C1002" t="str">
        <f t="shared" si="132"/>
        <v>S</v>
      </c>
      <c r="D1002">
        <f t="shared" si="133"/>
        <v>804</v>
      </c>
    </row>
    <row r="1003" spans="2:7" x14ac:dyDescent="0.25">
      <c r="B1003">
        <v>1000</v>
      </c>
      <c r="C1003" t="str">
        <f t="shared" si="132"/>
        <v>C</v>
      </c>
      <c r="D1003">
        <f t="shared" si="133"/>
        <v>805</v>
      </c>
      <c r="E1003" t="str">
        <f t="shared" ref="E1003" si="137">C994&amp;C995&amp;C996&amp;C997&amp;C998&amp;C999&amp;C1000&amp;C1001&amp;C1002&amp;C1003</f>
        <v>DER TO ESC</v>
      </c>
      <c r="F1003" t="str">
        <f t="shared" ref="F1003" si="138">E913&amp;E923&amp;E933&amp;E943&amp;E953&amp;E963&amp;E973&amp;E983&amp;E993&amp;E1003</f>
        <v>HAT THEY HAD DECIDED TO TAKE ACTION AGAINST ME AND I WAS FORCED TO FAKE MY OWN DEATH IN ORDER TO ESC</v>
      </c>
      <c r="G1003" t="str">
        <f>F103&amp;F203&amp;F303&amp;F403&amp;F503&amp;F603&amp;F703&amp;F803&amp;F903&amp;F1003</f>
        <v>THE GAS WEAPON DEVELOPED BY THE FABULISTS HAD ONE DISTINCTIVE FEATURE – THE STRANGE RED MARKS THAT AFFLICTED EVERYONE AFFECTED BY IT. THIS WAS THEIR UNDOING. I BEGAN TO GATHER ACCOUNTS OF THESE MARKS APPEARING ON THE BODIES OF OUR OWN MEN, AND IT BECAME APPARENT TO ME THAT VALENTINE AND PROTEUS HAD SOLD THE GAS TO OUR ENEMIES. I LABORED FOR MANY YEARS TO GATHER EVIDENCE OF THEIR TREACHERY, BUT THEY WERE SKILLED IN DECEPTION AND I WAS NEVER ABLE TO ESTABLISH THEIR GUILT BEYOND REASONABLE DOUBT. THE FABULISTS PROVED TOO VALUABLE TO THE ESTABLISHMENT AND AN UNEASY TRUCE SETTLED BETWEEN US. THEY WERE UNSURE HOW MUCH I KNEW, AND I WAS UNSURE WHAT RISK THEY POSED TO US BOTH. WHILE THEY COULD NOT BE CERTAIN WHAT PROOF I MIGHT HAVE LODGED WITH A THIRD PARTY THEY DID NOT DARE TAKE ACTION AGAINST ME.
NOW HOWEVER THEY HAVE GROWN STRONG, WITH INFLUENCE AT THE TOP LEVELS OF GOVERNMENT. I WAS WARNED THAT THEY HAD DECIDED TO TAKE ACTION AGAINST ME AND I WAS FORCED TO FAKE MY OWN DEATH IN ORDER TO ESC</v>
      </c>
    </row>
    <row r="1004" spans="2:7" x14ac:dyDescent="0.25">
      <c r="B1004">
        <v>1001</v>
      </c>
      <c r="C1004" t="str">
        <f t="shared" si="132"/>
        <v>A</v>
      </c>
      <c r="D1004">
        <f t="shared" si="133"/>
        <v>806</v>
      </c>
    </row>
    <row r="1005" spans="2:7" x14ac:dyDescent="0.25">
      <c r="B1005">
        <v>1002</v>
      </c>
      <c r="C1005" t="str">
        <f t="shared" si="132"/>
        <v>P</v>
      </c>
      <c r="D1005">
        <f t="shared" si="133"/>
        <v>807</v>
      </c>
    </row>
    <row r="1006" spans="2:7" x14ac:dyDescent="0.25">
      <c r="B1006">
        <v>1003</v>
      </c>
      <c r="C1006" t="str">
        <f t="shared" si="132"/>
        <v>E</v>
      </c>
      <c r="D1006">
        <f t="shared" si="133"/>
        <v>808</v>
      </c>
    </row>
    <row r="1007" spans="2:7" x14ac:dyDescent="0.25">
      <c r="B1007">
        <v>1004</v>
      </c>
      <c r="C1007" t="str">
        <f t="shared" si="132"/>
        <v xml:space="preserve"> </v>
      </c>
      <c r="D1007">
        <f t="shared" si="133"/>
        <v>809</v>
      </c>
    </row>
    <row r="1008" spans="2:7" x14ac:dyDescent="0.25">
      <c r="B1008">
        <v>1005</v>
      </c>
      <c r="C1008" t="str">
        <f t="shared" si="132"/>
        <v>T</v>
      </c>
      <c r="D1008">
        <f t="shared" si="133"/>
        <v>809</v>
      </c>
    </row>
    <row r="1009" spans="2:5" x14ac:dyDescent="0.25">
      <c r="B1009">
        <v>1006</v>
      </c>
      <c r="C1009" t="str">
        <f t="shared" si="132"/>
        <v>H</v>
      </c>
      <c r="D1009">
        <f t="shared" si="133"/>
        <v>810</v>
      </c>
    </row>
    <row r="1010" spans="2:5" x14ac:dyDescent="0.25">
      <c r="B1010">
        <v>1007</v>
      </c>
      <c r="C1010" t="str">
        <f t="shared" si="132"/>
        <v>E</v>
      </c>
      <c r="D1010">
        <f t="shared" si="133"/>
        <v>811</v>
      </c>
    </row>
    <row r="1011" spans="2:5" x14ac:dyDescent="0.25">
      <c r="B1011">
        <v>1008</v>
      </c>
      <c r="C1011" t="str">
        <f t="shared" si="132"/>
        <v>M</v>
      </c>
      <c r="D1011">
        <f t="shared" si="133"/>
        <v>812</v>
      </c>
    </row>
    <row r="1012" spans="2:5" x14ac:dyDescent="0.25">
      <c r="B1012">
        <v>1009</v>
      </c>
      <c r="C1012" t="str">
        <f t="shared" si="132"/>
        <v>.</v>
      </c>
      <c r="D1012">
        <f t="shared" si="133"/>
        <v>813</v>
      </c>
    </row>
    <row r="1013" spans="2:5" x14ac:dyDescent="0.25">
      <c r="B1013">
        <v>1010</v>
      </c>
      <c r="C1013" t="str">
        <f t="shared" si="132"/>
        <v xml:space="preserve"> </v>
      </c>
      <c r="D1013">
        <f t="shared" si="133"/>
        <v>813</v>
      </c>
      <c r="E1013" t="str">
        <f t="shared" ref="E1013" si="139">C1004&amp;C1005&amp;C1006&amp;C1007&amp;C1008&amp;C1009&amp;C1010&amp;C1011&amp;C1012&amp;C1013</f>
        <v xml:space="preserve">APE THEM. </v>
      </c>
    </row>
    <row r="1014" spans="2:5" x14ac:dyDescent="0.25">
      <c r="B1014">
        <v>1011</v>
      </c>
      <c r="C1014" t="str">
        <f t="shared" si="132"/>
        <v>T</v>
      </c>
      <c r="D1014">
        <f t="shared" si="133"/>
        <v>813</v>
      </c>
    </row>
    <row r="1015" spans="2:5" x14ac:dyDescent="0.25">
      <c r="B1015">
        <v>1012</v>
      </c>
      <c r="C1015" t="str">
        <f t="shared" si="132"/>
        <v>H</v>
      </c>
      <c r="D1015">
        <f t="shared" si="133"/>
        <v>814</v>
      </c>
    </row>
    <row r="1016" spans="2:5" x14ac:dyDescent="0.25">
      <c r="B1016">
        <v>1013</v>
      </c>
      <c r="C1016" t="str">
        <f t="shared" si="132"/>
        <v>A</v>
      </c>
      <c r="D1016">
        <f t="shared" si="133"/>
        <v>815</v>
      </c>
    </row>
    <row r="1017" spans="2:5" x14ac:dyDescent="0.25">
      <c r="B1017">
        <v>1014</v>
      </c>
      <c r="C1017" t="str">
        <f t="shared" si="132"/>
        <v>T</v>
      </c>
      <c r="D1017">
        <f t="shared" si="133"/>
        <v>816</v>
      </c>
    </row>
    <row r="1018" spans="2:5" x14ac:dyDescent="0.25">
      <c r="B1018">
        <v>1015</v>
      </c>
      <c r="C1018" t="str">
        <f t="shared" si="132"/>
        <v xml:space="preserve"> </v>
      </c>
      <c r="D1018">
        <f t="shared" si="133"/>
        <v>817</v>
      </c>
    </row>
    <row r="1019" spans="2:5" x14ac:dyDescent="0.25">
      <c r="B1019">
        <v>1016</v>
      </c>
      <c r="C1019" t="str">
        <f t="shared" si="132"/>
        <v>L</v>
      </c>
      <c r="D1019">
        <f t="shared" si="133"/>
        <v>817</v>
      </c>
    </row>
    <row r="1020" spans="2:5" x14ac:dyDescent="0.25">
      <c r="B1020">
        <v>1017</v>
      </c>
      <c r="C1020" t="str">
        <f t="shared" si="132"/>
        <v>E</v>
      </c>
      <c r="D1020">
        <f t="shared" si="133"/>
        <v>818</v>
      </c>
    </row>
    <row r="1021" spans="2:5" x14ac:dyDescent="0.25">
      <c r="B1021">
        <v>1018</v>
      </c>
      <c r="C1021" t="str">
        <f t="shared" si="132"/>
        <v>F</v>
      </c>
      <c r="D1021">
        <f t="shared" si="133"/>
        <v>819</v>
      </c>
    </row>
    <row r="1022" spans="2:5" x14ac:dyDescent="0.25">
      <c r="B1022">
        <v>1019</v>
      </c>
      <c r="C1022" t="str">
        <f t="shared" si="132"/>
        <v>T</v>
      </c>
      <c r="D1022">
        <f t="shared" si="133"/>
        <v>820</v>
      </c>
    </row>
    <row r="1023" spans="2:5" x14ac:dyDescent="0.25">
      <c r="B1023">
        <v>1020</v>
      </c>
      <c r="C1023" t="str">
        <f t="shared" si="132"/>
        <v xml:space="preserve"> </v>
      </c>
      <c r="D1023">
        <f t="shared" si="133"/>
        <v>821</v>
      </c>
      <c r="E1023" t="str">
        <f t="shared" ref="E1023" si="140">C1014&amp;C1015&amp;C1016&amp;C1017&amp;C1018&amp;C1019&amp;C1020&amp;C1021&amp;C1022&amp;C1023</f>
        <v xml:space="preserve">THAT LEFT </v>
      </c>
    </row>
    <row r="1024" spans="2:5" x14ac:dyDescent="0.25">
      <c r="B1024">
        <v>1021</v>
      </c>
      <c r="C1024" t="str">
        <f t="shared" si="132"/>
        <v>Y</v>
      </c>
      <c r="D1024">
        <f t="shared" si="133"/>
        <v>821</v>
      </c>
    </row>
    <row r="1025" spans="2:5" x14ac:dyDescent="0.25">
      <c r="B1025">
        <v>1022</v>
      </c>
      <c r="C1025" t="str">
        <f t="shared" si="132"/>
        <v>O</v>
      </c>
      <c r="D1025">
        <f t="shared" si="133"/>
        <v>822</v>
      </c>
    </row>
    <row r="1026" spans="2:5" x14ac:dyDescent="0.25">
      <c r="B1026">
        <v>1023</v>
      </c>
      <c r="C1026" t="str">
        <f t="shared" si="132"/>
        <v>U</v>
      </c>
      <c r="D1026">
        <f t="shared" si="133"/>
        <v>823</v>
      </c>
    </row>
    <row r="1027" spans="2:5" x14ac:dyDescent="0.25">
      <c r="B1027">
        <v>1024</v>
      </c>
      <c r="C1027" t="str">
        <f t="shared" si="132"/>
        <v xml:space="preserve"> </v>
      </c>
      <c r="D1027">
        <f t="shared" si="133"/>
        <v>824</v>
      </c>
    </row>
    <row r="1028" spans="2:5" x14ac:dyDescent="0.25">
      <c r="B1028">
        <v>1025</v>
      </c>
      <c r="C1028" t="str">
        <f t="shared" ref="C1028:C1091" si="141">IF(COUNTIF($J$6:$J$32,MID($A$1,B1028,1))=0,MID($A$1,B1028,1),MID($E$4,D1028-1,1))</f>
        <v>V</v>
      </c>
      <c r="D1028">
        <f t="shared" si="133"/>
        <v>824</v>
      </c>
    </row>
    <row r="1029" spans="2:5" x14ac:dyDescent="0.25">
      <c r="B1029">
        <v>1026</v>
      </c>
      <c r="C1029" t="str">
        <f t="shared" si="141"/>
        <v>U</v>
      </c>
      <c r="D1029">
        <f t="shared" si="133"/>
        <v>825</v>
      </c>
    </row>
    <row r="1030" spans="2:5" x14ac:dyDescent="0.25">
      <c r="B1030">
        <v>1027</v>
      </c>
      <c r="C1030" t="str">
        <f t="shared" si="141"/>
        <v>L</v>
      </c>
      <c r="D1030">
        <f t="shared" si="133"/>
        <v>826</v>
      </c>
    </row>
    <row r="1031" spans="2:5" x14ac:dyDescent="0.25">
      <c r="B1031">
        <v>1028</v>
      </c>
      <c r="C1031" t="str">
        <f t="shared" si="141"/>
        <v>N</v>
      </c>
      <c r="D1031">
        <f t="shared" si="133"/>
        <v>827</v>
      </c>
    </row>
    <row r="1032" spans="2:5" x14ac:dyDescent="0.25">
      <c r="B1032">
        <v>1029</v>
      </c>
      <c r="C1032" t="str">
        <f t="shared" si="141"/>
        <v>E</v>
      </c>
      <c r="D1032">
        <f t="shared" si="133"/>
        <v>828</v>
      </c>
    </row>
    <row r="1033" spans="2:5" x14ac:dyDescent="0.25">
      <c r="B1033">
        <v>1030</v>
      </c>
      <c r="C1033" t="str">
        <f t="shared" si="141"/>
        <v>R</v>
      </c>
      <c r="D1033">
        <f t="shared" si="133"/>
        <v>829</v>
      </c>
      <c r="E1033" t="str">
        <f t="shared" ref="E1033" si="142">C1024&amp;C1025&amp;C1026&amp;C1027&amp;C1028&amp;C1029&amp;C1030&amp;C1031&amp;C1032&amp;C1033</f>
        <v>YOU VULNER</v>
      </c>
    </row>
    <row r="1034" spans="2:5" x14ac:dyDescent="0.25">
      <c r="B1034">
        <v>1031</v>
      </c>
      <c r="C1034" t="str">
        <f t="shared" si="141"/>
        <v>A</v>
      </c>
      <c r="D1034">
        <f t="shared" si="133"/>
        <v>830</v>
      </c>
    </row>
    <row r="1035" spans="2:5" x14ac:dyDescent="0.25">
      <c r="B1035">
        <v>1032</v>
      </c>
      <c r="C1035" t="str">
        <f t="shared" si="141"/>
        <v>B</v>
      </c>
      <c r="D1035">
        <f t="shared" si="133"/>
        <v>831</v>
      </c>
    </row>
    <row r="1036" spans="2:5" x14ac:dyDescent="0.25">
      <c r="B1036">
        <v>1033</v>
      </c>
      <c r="C1036" t="str">
        <f t="shared" si="141"/>
        <v>L</v>
      </c>
      <c r="D1036">
        <f t="shared" ref="D1036:D1099" si="143">IF(COUNTIF($J$6:$J$32,C1035)=0,D1035,D1035+1)</f>
        <v>832</v>
      </c>
    </row>
    <row r="1037" spans="2:5" x14ac:dyDescent="0.25">
      <c r="B1037">
        <v>1034</v>
      </c>
      <c r="C1037" t="str">
        <f t="shared" si="141"/>
        <v>E</v>
      </c>
      <c r="D1037">
        <f t="shared" si="143"/>
        <v>833</v>
      </c>
    </row>
    <row r="1038" spans="2:5" x14ac:dyDescent="0.25">
      <c r="B1038">
        <v>1035</v>
      </c>
      <c r="C1038" t="str">
        <f t="shared" si="141"/>
        <v>,</v>
      </c>
      <c r="D1038">
        <f t="shared" si="143"/>
        <v>834</v>
      </c>
    </row>
    <row r="1039" spans="2:5" x14ac:dyDescent="0.25">
      <c r="B1039">
        <v>1036</v>
      </c>
      <c r="C1039" t="str">
        <f t="shared" si="141"/>
        <v xml:space="preserve"> </v>
      </c>
      <c r="D1039">
        <f t="shared" si="143"/>
        <v>834</v>
      </c>
    </row>
    <row r="1040" spans="2:5" x14ac:dyDescent="0.25">
      <c r="B1040">
        <v>1037</v>
      </c>
      <c r="C1040" t="str">
        <f t="shared" si="141"/>
        <v>A</v>
      </c>
      <c r="D1040">
        <f t="shared" si="143"/>
        <v>834</v>
      </c>
    </row>
    <row r="1041" spans="2:5" x14ac:dyDescent="0.25">
      <c r="B1041">
        <v>1038</v>
      </c>
      <c r="C1041" t="str">
        <f t="shared" si="141"/>
        <v>N</v>
      </c>
      <c r="D1041">
        <f t="shared" si="143"/>
        <v>835</v>
      </c>
    </row>
    <row r="1042" spans="2:5" x14ac:dyDescent="0.25">
      <c r="B1042">
        <v>1039</v>
      </c>
      <c r="C1042" t="str">
        <f t="shared" si="141"/>
        <v>D</v>
      </c>
      <c r="D1042">
        <f t="shared" si="143"/>
        <v>836</v>
      </c>
    </row>
    <row r="1043" spans="2:5" x14ac:dyDescent="0.25">
      <c r="B1043">
        <v>1040</v>
      </c>
      <c r="C1043" t="str">
        <f t="shared" si="141"/>
        <v xml:space="preserve"> </v>
      </c>
      <c r="D1043">
        <f t="shared" si="143"/>
        <v>837</v>
      </c>
      <c r="E1043" t="str">
        <f t="shared" ref="E1043" si="144">C1034&amp;C1035&amp;C1036&amp;C1037&amp;C1038&amp;C1039&amp;C1040&amp;C1041&amp;C1042&amp;C1043</f>
        <v xml:space="preserve">ABLE, AND </v>
      </c>
    </row>
    <row r="1044" spans="2:5" x14ac:dyDescent="0.25">
      <c r="B1044">
        <v>1041</v>
      </c>
      <c r="C1044" t="str">
        <f t="shared" si="141"/>
        <v>S</v>
      </c>
      <c r="D1044">
        <f t="shared" si="143"/>
        <v>837</v>
      </c>
    </row>
    <row r="1045" spans="2:5" x14ac:dyDescent="0.25">
      <c r="B1045">
        <v>1042</v>
      </c>
      <c r="C1045" t="str">
        <f t="shared" si="141"/>
        <v>O</v>
      </c>
      <c r="D1045">
        <f t="shared" si="143"/>
        <v>838</v>
      </c>
    </row>
    <row r="1046" spans="2:5" x14ac:dyDescent="0.25">
      <c r="B1046">
        <v>1043</v>
      </c>
      <c r="C1046" t="str">
        <f t="shared" si="141"/>
        <v xml:space="preserve"> </v>
      </c>
      <c r="D1046">
        <f t="shared" si="143"/>
        <v>839</v>
      </c>
    </row>
    <row r="1047" spans="2:5" x14ac:dyDescent="0.25">
      <c r="B1047">
        <v>1044</v>
      </c>
      <c r="C1047" t="str">
        <f t="shared" si="141"/>
        <v>I</v>
      </c>
      <c r="D1047">
        <f t="shared" si="143"/>
        <v>839</v>
      </c>
    </row>
    <row r="1048" spans="2:5" x14ac:dyDescent="0.25">
      <c r="B1048">
        <v>1045</v>
      </c>
      <c r="C1048" t="str">
        <f t="shared" si="141"/>
        <v xml:space="preserve"> </v>
      </c>
      <c r="D1048">
        <f t="shared" si="143"/>
        <v>840</v>
      </c>
    </row>
    <row r="1049" spans="2:5" x14ac:dyDescent="0.25">
      <c r="B1049">
        <v>1046</v>
      </c>
      <c r="C1049" t="str">
        <f t="shared" si="141"/>
        <v>H</v>
      </c>
      <c r="D1049">
        <f t="shared" si="143"/>
        <v>840</v>
      </c>
    </row>
    <row r="1050" spans="2:5" x14ac:dyDescent="0.25">
      <c r="B1050">
        <v>1047</v>
      </c>
      <c r="C1050" t="str">
        <f t="shared" si="141"/>
        <v>A</v>
      </c>
      <c r="D1050">
        <f t="shared" si="143"/>
        <v>841</v>
      </c>
    </row>
    <row r="1051" spans="2:5" x14ac:dyDescent="0.25">
      <c r="B1051">
        <v>1048</v>
      </c>
      <c r="C1051" t="str">
        <f t="shared" si="141"/>
        <v>V</v>
      </c>
      <c r="D1051">
        <f t="shared" si="143"/>
        <v>842</v>
      </c>
    </row>
    <row r="1052" spans="2:5" x14ac:dyDescent="0.25">
      <c r="B1052">
        <v>1049</v>
      </c>
      <c r="C1052" t="str">
        <f t="shared" si="141"/>
        <v>E</v>
      </c>
      <c r="D1052">
        <f t="shared" si="143"/>
        <v>843</v>
      </c>
    </row>
    <row r="1053" spans="2:5" x14ac:dyDescent="0.25">
      <c r="B1053">
        <v>1050</v>
      </c>
      <c r="C1053" t="str">
        <f t="shared" si="141"/>
        <v xml:space="preserve"> </v>
      </c>
      <c r="D1053">
        <f t="shared" si="143"/>
        <v>844</v>
      </c>
      <c r="E1053" t="str">
        <f t="shared" ref="E1053" si="145">C1044&amp;C1045&amp;C1046&amp;C1047&amp;C1048&amp;C1049&amp;C1050&amp;C1051&amp;C1052&amp;C1053</f>
        <v xml:space="preserve">SO I HAVE </v>
      </c>
    </row>
    <row r="1054" spans="2:5" x14ac:dyDescent="0.25">
      <c r="B1054">
        <v>1051</v>
      </c>
      <c r="C1054" t="str">
        <f t="shared" si="141"/>
        <v>H</v>
      </c>
      <c r="D1054">
        <f t="shared" si="143"/>
        <v>844</v>
      </c>
    </row>
    <row r="1055" spans="2:5" x14ac:dyDescent="0.25">
      <c r="B1055">
        <v>1052</v>
      </c>
      <c r="C1055" t="str">
        <f t="shared" si="141"/>
        <v>A</v>
      </c>
      <c r="D1055">
        <f t="shared" si="143"/>
        <v>845</v>
      </c>
    </row>
    <row r="1056" spans="2:5" x14ac:dyDescent="0.25">
      <c r="B1056">
        <v>1053</v>
      </c>
      <c r="C1056" t="str">
        <f t="shared" si="141"/>
        <v>D</v>
      </c>
      <c r="D1056">
        <f t="shared" si="143"/>
        <v>846</v>
      </c>
    </row>
    <row r="1057" spans="2:5" x14ac:dyDescent="0.25">
      <c r="B1057">
        <v>1054</v>
      </c>
      <c r="C1057" t="str">
        <f t="shared" si="141"/>
        <v xml:space="preserve"> </v>
      </c>
      <c r="D1057">
        <f t="shared" si="143"/>
        <v>847</v>
      </c>
    </row>
    <row r="1058" spans="2:5" x14ac:dyDescent="0.25">
      <c r="B1058">
        <v>1055</v>
      </c>
      <c r="C1058" t="str">
        <f t="shared" si="141"/>
        <v>T</v>
      </c>
      <c r="D1058">
        <f t="shared" si="143"/>
        <v>847</v>
      </c>
    </row>
    <row r="1059" spans="2:5" x14ac:dyDescent="0.25">
      <c r="B1059">
        <v>1056</v>
      </c>
      <c r="C1059" t="str">
        <f t="shared" si="141"/>
        <v>O</v>
      </c>
      <c r="D1059">
        <f t="shared" si="143"/>
        <v>848</v>
      </c>
    </row>
    <row r="1060" spans="2:5" x14ac:dyDescent="0.25">
      <c r="B1060">
        <v>1057</v>
      </c>
      <c r="C1060" t="str">
        <f t="shared" si="141"/>
        <v xml:space="preserve"> </v>
      </c>
      <c r="D1060">
        <f t="shared" si="143"/>
        <v>849</v>
      </c>
    </row>
    <row r="1061" spans="2:5" x14ac:dyDescent="0.25">
      <c r="B1061">
        <v>1058</v>
      </c>
      <c r="C1061" t="str">
        <f t="shared" si="141"/>
        <v>P</v>
      </c>
      <c r="D1061">
        <f t="shared" si="143"/>
        <v>849</v>
      </c>
    </row>
    <row r="1062" spans="2:5" x14ac:dyDescent="0.25">
      <c r="B1062">
        <v>1059</v>
      </c>
      <c r="C1062" t="str">
        <f t="shared" si="141"/>
        <v>R</v>
      </c>
      <c r="D1062">
        <f t="shared" si="143"/>
        <v>850</v>
      </c>
    </row>
    <row r="1063" spans="2:5" x14ac:dyDescent="0.25">
      <c r="B1063">
        <v>1060</v>
      </c>
      <c r="C1063" t="str">
        <f t="shared" si="141"/>
        <v>E</v>
      </c>
      <c r="D1063">
        <f t="shared" si="143"/>
        <v>851</v>
      </c>
      <c r="E1063" t="str">
        <f t="shared" ref="E1063" si="146">C1054&amp;C1055&amp;C1056&amp;C1057&amp;C1058&amp;C1059&amp;C1060&amp;C1061&amp;C1062&amp;C1063</f>
        <v>HAD TO PRE</v>
      </c>
    </row>
    <row r="1064" spans="2:5" x14ac:dyDescent="0.25">
      <c r="B1064">
        <v>1061</v>
      </c>
      <c r="C1064" t="str">
        <f t="shared" si="141"/>
        <v>P</v>
      </c>
      <c r="D1064">
        <f t="shared" si="143"/>
        <v>852</v>
      </c>
    </row>
    <row r="1065" spans="2:5" x14ac:dyDescent="0.25">
      <c r="B1065">
        <v>1062</v>
      </c>
      <c r="C1065" t="str">
        <f t="shared" si="141"/>
        <v>A</v>
      </c>
      <c r="D1065">
        <f t="shared" si="143"/>
        <v>853</v>
      </c>
    </row>
    <row r="1066" spans="2:5" x14ac:dyDescent="0.25">
      <c r="B1066">
        <v>1063</v>
      </c>
      <c r="C1066" t="str">
        <f t="shared" si="141"/>
        <v>R</v>
      </c>
      <c r="D1066">
        <f t="shared" si="143"/>
        <v>854</v>
      </c>
    </row>
    <row r="1067" spans="2:5" x14ac:dyDescent="0.25">
      <c r="B1067">
        <v>1064</v>
      </c>
      <c r="C1067" t="str">
        <f t="shared" si="141"/>
        <v>E</v>
      </c>
      <c r="D1067">
        <f t="shared" si="143"/>
        <v>855</v>
      </c>
    </row>
    <row r="1068" spans="2:5" x14ac:dyDescent="0.25">
      <c r="B1068">
        <v>1065</v>
      </c>
      <c r="C1068" t="str">
        <f t="shared" si="141"/>
        <v xml:space="preserve"> </v>
      </c>
      <c r="D1068">
        <f t="shared" si="143"/>
        <v>856</v>
      </c>
    </row>
    <row r="1069" spans="2:5" x14ac:dyDescent="0.25">
      <c r="B1069">
        <v>1066</v>
      </c>
      <c r="C1069" t="str">
        <f t="shared" si="141"/>
        <v>F</v>
      </c>
      <c r="D1069">
        <f t="shared" si="143"/>
        <v>856</v>
      </c>
    </row>
    <row r="1070" spans="2:5" x14ac:dyDescent="0.25">
      <c r="B1070">
        <v>1067</v>
      </c>
      <c r="C1070" t="str">
        <f t="shared" si="141"/>
        <v>O</v>
      </c>
      <c r="D1070">
        <f t="shared" si="143"/>
        <v>857</v>
      </c>
    </row>
    <row r="1071" spans="2:5" x14ac:dyDescent="0.25">
      <c r="B1071">
        <v>1068</v>
      </c>
      <c r="C1071" t="str">
        <f t="shared" si="141"/>
        <v>R</v>
      </c>
      <c r="D1071">
        <f t="shared" si="143"/>
        <v>858</v>
      </c>
    </row>
    <row r="1072" spans="2:5" x14ac:dyDescent="0.25">
      <c r="B1072">
        <v>1069</v>
      </c>
      <c r="C1072" t="str">
        <f t="shared" si="141"/>
        <v xml:space="preserve"> </v>
      </c>
      <c r="D1072">
        <f t="shared" si="143"/>
        <v>859</v>
      </c>
    </row>
    <row r="1073" spans="2:5" x14ac:dyDescent="0.25">
      <c r="B1073">
        <v>1070</v>
      </c>
      <c r="C1073" t="str">
        <f t="shared" si="141"/>
        <v>Y</v>
      </c>
      <c r="D1073">
        <f t="shared" si="143"/>
        <v>859</v>
      </c>
      <c r="E1073" t="str">
        <f t="shared" ref="E1073" si="147">C1064&amp;C1065&amp;C1066&amp;C1067&amp;C1068&amp;C1069&amp;C1070&amp;C1071&amp;C1072&amp;C1073</f>
        <v>PARE FOR Y</v>
      </c>
    </row>
    <row r="1074" spans="2:5" x14ac:dyDescent="0.25">
      <c r="B1074">
        <v>1071</v>
      </c>
      <c r="C1074" t="str">
        <f t="shared" si="141"/>
        <v>O</v>
      </c>
      <c r="D1074">
        <f t="shared" si="143"/>
        <v>860</v>
      </c>
    </row>
    <row r="1075" spans="2:5" x14ac:dyDescent="0.25">
      <c r="B1075">
        <v>1072</v>
      </c>
      <c r="C1075" t="str">
        <f t="shared" si="141"/>
        <v>U</v>
      </c>
      <c r="D1075">
        <f t="shared" si="143"/>
        <v>861</v>
      </c>
    </row>
    <row r="1076" spans="2:5" x14ac:dyDescent="0.25">
      <c r="B1076">
        <v>1073</v>
      </c>
      <c r="C1076" t="str">
        <f t="shared" si="141"/>
        <v xml:space="preserve"> </v>
      </c>
      <c r="D1076">
        <f t="shared" si="143"/>
        <v>862</v>
      </c>
    </row>
    <row r="1077" spans="2:5" x14ac:dyDescent="0.25">
      <c r="B1077">
        <v>1074</v>
      </c>
      <c r="C1077" t="str">
        <f t="shared" si="141"/>
        <v>T</v>
      </c>
      <c r="D1077">
        <f t="shared" si="143"/>
        <v>862</v>
      </c>
    </row>
    <row r="1078" spans="2:5" x14ac:dyDescent="0.25">
      <c r="B1078">
        <v>1075</v>
      </c>
      <c r="C1078" t="str">
        <f t="shared" si="141"/>
        <v>O</v>
      </c>
      <c r="D1078">
        <f t="shared" si="143"/>
        <v>863</v>
      </c>
    </row>
    <row r="1079" spans="2:5" x14ac:dyDescent="0.25">
      <c r="B1079">
        <v>1076</v>
      </c>
      <c r="C1079" t="str">
        <f t="shared" si="141"/>
        <v xml:space="preserve"> </v>
      </c>
      <c r="D1079">
        <f t="shared" si="143"/>
        <v>864</v>
      </c>
    </row>
    <row r="1080" spans="2:5" x14ac:dyDescent="0.25">
      <c r="B1080">
        <v>1077</v>
      </c>
      <c r="C1080" t="str">
        <f t="shared" si="141"/>
        <v>D</v>
      </c>
      <c r="D1080">
        <f t="shared" si="143"/>
        <v>864</v>
      </c>
    </row>
    <row r="1081" spans="2:5" x14ac:dyDescent="0.25">
      <c r="B1081">
        <v>1078</v>
      </c>
      <c r="C1081" t="str">
        <f t="shared" si="141"/>
        <v>I</v>
      </c>
      <c r="D1081">
        <f t="shared" si="143"/>
        <v>865</v>
      </c>
    </row>
    <row r="1082" spans="2:5" x14ac:dyDescent="0.25">
      <c r="B1082">
        <v>1079</v>
      </c>
      <c r="C1082" t="str">
        <f t="shared" si="141"/>
        <v>S</v>
      </c>
      <c r="D1082">
        <f t="shared" si="143"/>
        <v>866</v>
      </c>
    </row>
    <row r="1083" spans="2:5" x14ac:dyDescent="0.25">
      <c r="B1083">
        <v>1080</v>
      </c>
      <c r="C1083" t="str">
        <f t="shared" si="141"/>
        <v>A</v>
      </c>
      <c r="D1083">
        <f t="shared" si="143"/>
        <v>867</v>
      </c>
      <c r="E1083" t="str">
        <f t="shared" ref="E1083" si="148">C1074&amp;C1075&amp;C1076&amp;C1077&amp;C1078&amp;C1079&amp;C1080&amp;C1081&amp;C1082&amp;C1083</f>
        <v>OU TO DISA</v>
      </c>
    </row>
    <row r="1084" spans="2:5" x14ac:dyDescent="0.25">
      <c r="B1084">
        <v>1081</v>
      </c>
      <c r="C1084" t="str">
        <f t="shared" si="141"/>
        <v>P</v>
      </c>
      <c r="D1084">
        <f t="shared" si="143"/>
        <v>868</v>
      </c>
    </row>
    <row r="1085" spans="2:5" x14ac:dyDescent="0.25">
      <c r="B1085">
        <v>1082</v>
      </c>
      <c r="C1085" t="str">
        <f t="shared" si="141"/>
        <v>P</v>
      </c>
      <c r="D1085">
        <f t="shared" si="143"/>
        <v>869</v>
      </c>
    </row>
    <row r="1086" spans="2:5" x14ac:dyDescent="0.25">
      <c r="B1086">
        <v>1083</v>
      </c>
      <c r="C1086" t="str">
        <f t="shared" si="141"/>
        <v>E</v>
      </c>
      <c r="D1086">
        <f t="shared" si="143"/>
        <v>870</v>
      </c>
    </row>
    <row r="1087" spans="2:5" x14ac:dyDescent="0.25">
      <c r="B1087">
        <v>1084</v>
      </c>
      <c r="C1087" t="str">
        <f t="shared" si="141"/>
        <v>A</v>
      </c>
      <c r="D1087">
        <f t="shared" si="143"/>
        <v>871</v>
      </c>
    </row>
    <row r="1088" spans="2:5" x14ac:dyDescent="0.25">
      <c r="B1088">
        <v>1085</v>
      </c>
      <c r="C1088" t="str">
        <f t="shared" si="141"/>
        <v>R</v>
      </c>
      <c r="D1088">
        <f t="shared" si="143"/>
        <v>872</v>
      </c>
    </row>
    <row r="1089" spans="2:6" x14ac:dyDescent="0.25">
      <c r="B1089">
        <v>1086</v>
      </c>
      <c r="C1089" t="str">
        <f t="shared" si="141"/>
        <v xml:space="preserve"> </v>
      </c>
      <c r="D1089">
        <f t="shared" si="143"/>
        <v>873</v>
      </c>
    </row>
    <row r="1090" spans="2:6" x14ac:dyDescent="0.25">
      <c r="B1090">
        <v>1087</v>
      </c>
      <c r="C1090" t="str">
        <f t="shared" si="141"/>
        <v>A</v>
      </c>
      <c r="D1090">
        <f t="shared" si="143"/>
        <v>873</v>
      </c>
    </row>
    <row r="1091" spans="2:6" x14ac:dyDescent="0.25">
      <c r="B1091">
        <v>1088</v>
      </c>
      <c r="C1091" t="str">
        <f t="shared" si="141"/>
        <v>S</v>
      </c>
      <c r="D1091">
        <f t="shared" si="143"/>
        <v>874</v>
      </c>
    </row>
    <row r="1092" spans="2:6" x14ac:dyDescent="0.25">
      <c r="B1092">
        <v>1089</v>
      </c>
      <c r="C1092" t="str">
        <f t="shared" ref="C1092:C1155" si="149">IF(COUNTIF($J$6:$J$32,MID($A$1,B1092,1))=0,MID($A$1,B1092,1),MID($E$4,D1092-1,1))</f>
        <v xml:space="preserve"> </v>
      </c>
      <c r="D1092">
        <f t="shared" si="143"/>
        <v>875</v>
      </c>
    </row>
    <row r="1093" spans="2:6" x14ac:dyDescent="0.25">
      <c r="B1093">
        <v>1090</v>
      </c>
      <c r="C1093" t="str">
        <f t="shared" si="149"/>
        <v>W</v>
      </c>
      <c r="D1093">
        <f t="shared" si="143"/>
        <v>875</v>
      </c>
      <c r="E1093" t="str">
        <f t="shared" ref="E1093" si="150">C1084&amp;C1085&amp;C1086&amp;C1087&amp;C1088&amp;C1089&amp;C1090&amp;C1091&amp;C1092&amp;C1093</f>
        <v>PPEAR AS W</v>
      </c>
    </row>
    <row r="1094" spans="2:6" x14ac:dyDescent="0.25">
      <c r="B1094">
        <v>1091</v>
      </c>
      <c r="C1094" t="str">
        <f t="shared" si="149"/>
        <v>E</v>
      </c>
      <c r="D1094">
        <f t="shared" si="143"/>
        <v>876</v>
      </c>
    </row>
    <row r="1095" spans="2:6" x14ac:dyDescent="0.25">
      <c r="B1095">
        <v>1092</v>
      </c>
      <c r="C1095" t="str">
        <f t="shared" si="149"/>
        <v>L</v>
      </c>
      <c r="D1095">
        <f t="shared" si="143"/>
        <v>877</v>
      </c>
    </row>
    <row r="1096" spans="2:6" x14ac:dyDescent="0.25">
      <c r="B1096">
        <v>1093</v>
      </c>
      <c r="C1096" t="str">
        <f t="shared" si="149"/>
        <v>L</v>
      </c>
      <c r="D1096">
        <f t="shared" si="143"/>
        <v>878</v>
      </c>
    </row>
    <row r="1097" spans="2:6" x14ac:dyDescent="0.25">
      <c r="B1097">
        <v>1094</v>
      </c>
      <c r="C1097" t="str">
        <f t="shared" si="149"/>
        <v>.</v>
      </c>
      <c r="D1097">
        <f t="shared" si="143"/>
        <v>879</v>
      </c>
    </row>
    <row r="1098" spans="2:6" x14ac:dyDescent="0.25">
      <c r="B1098">
        <v>1095</v>
      </c>
      <c r="C1098" t="str">
        <f t="shared" si="149"/>
        <v xml:space="preserve"> </v>
      </c>
      <c r="D1098">
        <f t="shared" si="143"/>
        <v>879</v>
      </c>
    </row>
    <row r="1099" spans="2:6" x14ac:dyDescent="0.25">
      <c r="B1099">
        <v>1096</v>
      </c>
      <c r="C1099" t="str">
        <f t="shared" si="149"/>
        <v>I</v>
      </c>
      <c r="D1099">
        <f t="shared" si="143"/>
        <v>879</v>
      </c>
    </row>
    <row r="1100" spans="2:6" x14ac:dyDescent="0.25">
      <c r="B1100">
        <v>1097</v>
      </c>
      <c r="C1100" t="str">
        <f t="shared" si="149"/>
        <v xml:space="preserve"> </v>
      </c>
      <c r="D1100">
        <f t="shared" ref="D1100:D1163" si="151">IF(COUNTIF($J$6:$J$32,C1099)=0,D1099,D1099+1)</f>
        <v>880</v>
      </c>
    </row>
    <row r="1101" spans="2:6" x14ac:dyDescent="0.25">
      <c r="B1101">
        <v>1098</v>
      </c>
      <c r="C1101" t="str">
        <f t="shared" si="149"/>
        <v>H</v>
      </c>
      <c r="D1101">
        <f t="shared" si="151"/>
        <v>880</v>
      </c>
    </row>
    <row r="1102" spans="2:6" x14ac:dyDescent="0.25">
      <c r="B1102">
        <v>1099</v>
      </c>
      <c r="C1102" t="str">
        <f t="shared" si="149"/>
        <v>A</v>
      </c>
      <c r="D1102">
        <f t="shared" si="151"/>
        <v>881</v>
      </c>
    </row>
    <row r="1103" spans="2:6" x14ac:dyDescent="0.25">
      <c r="B1103">
        <v>1100</v>
      </c>
      <c r="C1103" t="str">
        <f t="shared" si="149"/>
        <v>V</v>
      </c>
      <c r="D1103">
        <f t="shared" si="151"/>
        <v>882</v>
      </c>
      <c r="E1103" t="str">
        <f t="shared" ref="E1103" si="152">C1094&amp;C1095&amp;C1096&amp;C1097&amp;C1098&amp;C1099&amp;C1100&amp;C1101&amp;C1102&amp;C1103</f>
        <v>ELL. I HAV</v>
      </c>
      <c r="F1103" t="str">
        <f t="shared" ref="F1103" si="153">E1013&amp;E1023&amp;E1033&amp;E1043&amp;E1053&amp;E1063&amp;E1073&amp;E1083&amp;E1093&amp;E1103</f>
        <v>APE THEM. THAT LEFT YOU VULNERABLE, AND SO I HAVE HAD TO PREPARE FOR YOU TO DISAPPEAR AS WELL. I HAV</v>
      </c>
    </row>
    <row r="1104" spans="2:6" x14ac:dyDescent="0.25">
      <c r="B1104">
        <v>1101</v>
      </c>
      <c r="C1104" t="str">
        <f t="shared" si="149"/>
        <v>E</v>
      </c>
      <c r="D1104">
        <f t="shared" si="151"/>
        <v>883</v>
      </c>
    </row>
    <row r="1105" spans="2:5" x14ac:dyDescent="0.25">
      <c r="B1105">
        <v>1102</v>
      </c>
      <c r="C1105" t="str">
        <f t="shared" si="149"/>
        <v xml:space="preserve"> </v>
      </c>
      <c r="D1105">
        <f t="shared" si="151"/>
        <v>884</v>
      </c>
    </row>
    <row r="1106" spans="2:5" x14ac:dyDescent="0.25">
      <c r="B1106">
        <v>1103</v>
      </c>
      <c r="C1106" t="str">
        <f t="shared" si="149"/>
        <v>T</v>
      </c>
      <c r="D1106">
        <f t="shared" si="151"/>
        <v>884</v>
      </c>
    </row>
    <row r="1107" spans="2:5" x14ac:dyDescent="0.25">
      <c r="B1107">
        <v>1104</v>
      </c>
      <c r="C1107" t="str">
        <f t="shared" si="149"/>
        <v>A</v>
      </c>
      <c r="D1107">
        <f t="shared" si="151"/>
        <v>885</v>
      </c>
    </row>
    <row r="1108" spans="2:5" x14ac:dyDescent="0.25">
      <c r="B1108">
        <v>1105</v>
      </c>
      <c r="C1108" t="str">
        <f t="shared" si="149"/>
        <v>K</v>
      </c>
      <c r="D1108">
        <f t="shared" si="151"/>
        <v>886</v>
      </c>
    </row>
    <row r="1109" spans="2:5" x14ac:dyDescent="0.25">
      <c r="B1109">
        <v>1106</v>
      </c>
      <c r="C1109" t="str">
        <f t="shared" si="149"/>
        <v>E</v>
      </c>
      <c r="D1109">
        <f t="shared" si="151"/>
        <v>887</v>
      </c>
    </row>
    <row r="1110" spans="2:5" x14ac:dyDescent="0.25">
      <c r="B1110">
        <v>1107</v>
      </c>
      <c r="C1110" t="str">
        <f t="shared" si="149"/>
        <v>N</v>
      </c>
      <c r="D1110">
        <f t="shared" si="151"/>
        <v>888</v>
      </c>
    </row>
    <row r="1111" spans="2:5" x14ac:dyDescent="0.25">
      <c r="B1111">
        <v>1108</v>
      </c>
      <c r="C1111" t="str">
        <f t="shared" si="149"/>
        <v xml:space="preserve"> </v>
      </c>
      <c r="D1111">
        <f t="shared" si="151"/>
        <v>889</v>
      </c>
    </row>
    <row r="1112" spans="2:5" x14ac:dyDescent="0.25">
      <c r="B1112">
        <v>1109</v>
      </c>
      <c r="C1112" t="str">
        <f t="shared" si="149"/>
        <v>S</v>
      </c>
      <c r="D1112">
        <f t="shared" si="151"/>
        <v>889</v>
      </c>
    </row>
    <row r="1113" spans="2:5" x14ac:dyDescent="0.25">
      <c r="B1113">
        <v>1110</v>
      </c>
      <c r="C1113" t="str">
        <f t="shared" si="149"/>
        <v>T</v>
      </c>
      <c r="D1113">
        <f t="shared" si="151"/>
        <v>890</v>
      </c>
      <c r="E1113" t="str">
        <f t="shared" ref="E1113" si="154">C1104&amp;C1105&amp;C1106&amp;C1107&amp;C1108&amp;C1109&amp;C1110&amp;C1111&amp;C1112&amp;C1113</f>
        <v>E TAKEN ST</v>
      </c>
    </row>
    <row r="1114" spans="2:5" x14ac:dyDescent="0.25">
      <c r="B1114">
        <v>1111</v>
      </c>
      <c r="C1114" t="str">
        <f t="shared" si="149"/>
        <v>E</v>
      </c>
      <c r="D1114">
        <f t="shared" si="151"/>
        <v>891</v>
      </c>
    </row>
    <row r="1115" spans="2:5" x14ac:dyDescent="0.25">
      <c r="B1115">
        <v>1112</v>
      </c>
      <c r="C1115" t="str">
        <f t="shared" si="149"/>
        <v>P</v>
      </c>
      <c r="D1115">
        <f t="shared" si="151"/>
        <v>892</v>
      </c>
    </row>
    <row r="1116" spans="2:5" x14ac:dyDescent="0.25">
      <c r="B1116">
        <v>1113</v>
      </c>
      <c r="C1116" t="str">
        <f t="shared" si="149"/>
        <v>S</v>
      </c>
      <c r="D1116">
        <f t="shared" si="151"/>
        <v>893</v>
      </c>
    </row>
    <row r="1117" spans="2:5" x14ac:dyDescent="0.25">
      <c r="B1117">
        <v>1114</v>
      </c>
      <c r="C1117" t="str">
        <f t="shared" si="149"/>
        <v xml:space="preserve"> </v>
      </c>
      <c r="D1117">
        <f t="shared" si="151"/>
        <v>894</v>
      </c>
    </row>
    <row r="1118" spans="2:5" x14ac:dyDescent="0.25">
      <c r="B1118">
        <v>1115</v>
      </c>
      <c r="C1118" t="str">
        <f t="shared" si="149"/>
        <v>T</v>
      </c>
      <c r="D1118">
        <f t="shared" si="151"/>
        <v>894</v>
      </c>
    </row>
    <row r="1119" spans="2:5" x14ac:dyDescent="0.25">
      <c r="B1119">
        <v>1116</v>
      </c>
      <c r="C1119" t="str">
        <f t="shared" si="149"/>
        <v>O</v>
      </c>
      <c r="D1119">
        <f t="shared" si="151"/>
        <v>895</v>
      </c>
    </row>
    <row r="1120" spans="2:5" x14ac:dyDescent="0.25">
      <c r="B1120">
        <v>1117</v>
      </c>
      <c r="C1120" t="str">
        <f t="shared" si="149"/>
        <v xml:space="preserve"> </v>
      </c>
      <c r="D1120">
        <f t="shared" si="151"/>
        <v>896</v>
      </c>
    </row>
    <row r="1121" spans="2:5" x14ac:dyDescent="0.25">
      <c r="B1121">
        <v>1118</v>
      </c>
      <c r="C1121" t="str">
        <f t="shared" si="149"/>
        <v>E</v>
      </c>
      <c r="D1121">
        <f t="shared" si="151"/>
        <v>896</v>
      </c>
    </row>
    <row r="1122" spans="2:5" x14ac:dyDescent="0.25">
      <c r="B1122">
        <v>1119</v>
      </c>
      <c r="C1122" t="str">
        <f t="shared" si="149"/>
        <v>S</v>
      </c>
      <c r="D1122">
        <f t="shared" si="151"/>
        <v>897</v>
      </c>
    </row>
    <row r="1123" spans="2:5" x14ac:dyDescent="0.25">
      <c r="B1123">
        <v>1120</v>
      </c>
      <c r="C1123" t="str">
        <f t="shared" si="149"/>
        <v>T</v>
      </c>
      <c r="D1123">
        <f t="shared" si="151"/>
        <v>898</v>
      </c>
      <c r="E1123" t="str">
        <f t="shared" ref="E1123" si="155">C1114&amp;C1115&amp;C1116&amp;C1117&amp;C1118&amp;C1119&amp;C1120&amp;C1121&amp;C1122&amp;C1123</f>
        <v>EPS TO EST</v>
      </c>
    </row>
    <row r="1124" spans="2:5" x14ac:dyDescent="0.25">
      <c r="B1124">
        <v>1121</v>
      </c>
      <c r="C1124" t="str">
        <f t="shared" si="149"/>
        <v>A</v>
      </c>
      <c r="D1124">
        <f t="shared" si="151"/>
        <v>899</v>
      </c>
    </row>
    <row r="1125" spans="2:5" x14ac:dyDescent="0.25">
      <c r="B1125">
        <v>1122</v>
      </c>
      <c r="C1125" t="str">
        <f t="shared" si="149"/>
        <v>B</v>
      </c>
      <c r="D1125">
        <f t="shared" si="151"/>
        <v>900</v>
      </c>
    </row>
    <row r="1126" spans="2:5" x14ac:dyDescent="0.25">
      <c r="B1126">
        <v>1123</v>
      </c>
      <c r="C1126" t="str">
        <f t="shared" si="149"/>
        <v>L</v>
      </c>
      <c r="D1126">
        <f t="shared" si="151"/>
        <v>901</v>
      </c>
    </row>
    <row r="1127" spans="2:5" x14ac:dyDescent="0.25">
      <c r="B1127">
        <v>1124</v>
      </c>
      <c r="C1127" t="str">
        <f t="shared" si="149"/>
        <v>I</v>
      </c>
      <c r="D1127">
        <f t="shared" si="151"/>
        <v>902</v>
      </c>
    </row>
    <row r="1128" spans="2:5" x14ac:dyDescent="0.25">
      <c r="B1128">
        <v>1125</v>
      </c>
      <c r="C1128" t="str">
        <f t="shared" si="149"/>
        <v>S</v>
      </c>
      <c r="D1128">
        <f t="shared" si="151"/>
        <v>903</v>
      </c>
    </row>
    <row r="1129" spans="2:5" x14ac:dyDescent="0.25">
      <c r="B1129">
        <v>1126</v>
      </c>
      <c r="C1129" t="str">
        <f t="shared" si="149"/>
        <v>H</v>
      </c>
      <c r="D1129">
        <f t="shared" si="151"/>
        <v>904</v>
      </c>
    </row>
    <row r="1130" spans="2:5" x14ac:dyDescent="0.25">
      <c r="B1130">
        <v>1127</v>
      </c>
      <c r="C1130" t="str">
        <f t="shared" si="149"/>
        <v xml:space="preserve"> </v>
      </c>
      <c r="D1130">
        <f t="shared" si="151"/>
        <v>905</v>
      </c>
    </row>
    <row r="1131" spans="2:5" x14ac:dyDescent="0.25">
      <c r="B1131">
        <v>1128</v>
      </c>
      <c r="C1131" t="str">
        <f t="shared" si="149"/>
        <v>A</v>
      </c>
      <c r="D1131">
        <f t="shared" si="151"/>
        <v>905</v>
      </c>
    </row>
    <row r="1132" spans="2:5" x14ac:dyDescent="0.25">
      <c r="B1132">
        <v>1129</v>
      </c>
      <c r="C1132" t="str">
        <f t="shared" si="149"/>
        <v xml:space="preserve"> </v>
      </c>
      <c r="D1132">
        <f t="shared" si="151"/>
        <v>906</v>
      </c>
    </row>
    <row r="1133" spans="2:5" x14ac:dyDescent="0.25">
      <c r="B1133">
        <v>1130</v>
      </c>
      <c r="C1133" t="str">
        <f t="shared" si="149"/>
        <v>N</v>
      </c>
      <c r="D1133">
        <f t="shared" si="151"/>
        <v>906</v>
      </c>
      <c r="E1133" t="str">
        <f t="shared" ref="E1133" si="156">C1124&amp;C1125&amp;C1126&amp;C1127&amp;C1128&amp;C1129&amp;C1130&amp;C1131&amp;C1132&amp;C1133</f>
        <v>ABLISH A N</v>
      </c>
    </row>
    <row r="1134" spans="2:5" x14ac:dyDescent="0.25">
      <c r="B1134">
        <v>1131</v>
      </c>
      <c r="C1134" t="str">
        <f t="shared" si="149"/>
        <v>E</v>
      </c>
      <c r="D1134">
        <f t="shared" si="151"/>
        <v>907</v>
      </c>
    </row>
    <row r="1135" spans="2:5" x14ac:dyDescent="0.25">
      <c r="B1135">
        <v>1132</v>
      </c>
      <c r="C1135" t="str">
        <f t="shared" si="149"/>
        <v>W</v>
      </c>
      <c r="D1135">
        <f t="shared" si="151"/>
        <v>908</v>
      </c>
    </row>
    <row r="1136" spans="2:5" x14ac:dyDescent="0.25">
      <c r="B1136">
        <v>1133</v>
      </c>
      <c r="C1136" t="str">
        <f t="shared" si="149"/>
        <v xml:space="preserve"> </v>
      </c>
      <c r="D1136">
        <f t="shared" si="151"/>
        <v>909</v>
      </c>
    </row>
    <row r="1137" spans="2:5" x14ac:dyDescent="0.25">
      <c r="B1137">
        <v>1134</v>
      </c>
      <c r="C1137" t="str">
        <f t="shared" si="149"/>
        <v>I</v>
      </c>
      <c r="D1137">
        <f t="shared" si="151"/>
        <v>909</v>
      </c>
    </row>
    <row r="1138" spans="2:5" x14ac:dyDescent="0.25">
      <c r="B1138">
        <v>1135</v>
      </c>
      <c r="C1138" t="str">
        <f t="shared" si="149"/>
        <v>D</v>
      </c>
      <c r="D1138">
        <f t="shared" si="151"/>
        <v>910</v>
      </c>
    </row>
    <row r="1139" spans="2:5" x14ac:dyDescent="0.25">
      <c r="B1139">
        <v>1136</v>
      </c>
      <c r="C1139" t="str">
        <f t="shared" si="149"/>
        <v>E</v>
      </c>
      <c r="D1139">
        <f t="shared" si="151"/>
        <v>911</v>
      </c>
    </row>
    <row r="1140" spans="2:5" x14ac:dyDescent="0.25">
      <c r="B1140">
        <v>1137</v>
      </c>
      <c r="C1140" t="str">
        <f t="shared" si="149"/>
        <v>N</v>
      </c>
      <c r="D1140">
        <f t="shared" si="151"/>
        <v>912</v>
      </c>
    </row>
    <row r="1141" spans="2:5" x14ac:dyDescent="0.25">
      <c r="B1141">
        <v>1138</v>
      </c>
      <c r="C1141" t="str">
        <f t="shared" si="149"/>
        <v>T</v>
      </c>
      <c r="D1141">
        <f t="shared" si="151"/>
        <v>913</v>
      </c>
    </row>
    <row r="1142" spans="2:5" x14ac:dyDescent="0.25">
      <c r="B1142">
        <v>1139</v>
      </c>
      <c r="C1142" t="str">
        <f t="shared" si="149"/>
        <v>I</v>
      </c>
      <c r="D1142">
        <f t="shared" si="151"/>
        <v>914</v>
      </c>
    </row>
    <row r="1143" spans="2:5" x14ac:dyDescent="0.25">
      <c r="B1143">
        <v>1140</v>
      </c>
      <c r="C1143" t="str">
        <f t="shared" si="149"/>
        <v>T</v>
      </c>
      <c r="D1143">
        <f t="shared" si="151"/>
        <v>915</v>
      </c>
      <c r="E1143" t="str">
        <f t="shared" ref="E1143" si="157">C1134&amp;C1135&amp;C1136&amp;C1137&amp;C1138&amp;C1139&amp;C1140&amp;C1141&amp;C1142&amp;C1143</f>
        <v>EW IDENTIT</v>
      </c>
    </row>
    <row r="1144" spans="2:5" x14ac:dyDescent="0.25">
      <c r="B1144">
        <v>1141</v>
      </c>
      <c r="C1144" t="str">
        <f t="shared" si="149"/>
        <v>Y</v>
      </c>
      <c r="D1144">
        <f t="shared" si="151"/>
        <v>916</v>
      </c>
    </row>
    <row r="1145" spans="2:5" x14ac:dyDescent="0.25">
      <c r="B1145">
        <v>1142</v>
      </c>
      <c r="C1145" t="str">
        <f t="shared" si="149"/>
        <v xml:space="preserve"> </v>
      </c>
      <c r="D1145">
        <f t="shared" si="151"/>
        <v>917</v>
      </c>
    </row>
    <row r="1146" spans="2:5" x14ac:dyDescent="0.25">
      <c r="B1146">
        <v>1143</v>
      </c>
      <c r="C1146" t="str">
        <f t="shared" si="149"/>
        <v>A</v>
      </c>
      <c r="D1146">
        <f t="shared" si="151"/>
        <v>917</v>
      </c>
    </row>
    <row r="1147" spans="2:5" x14ac:dyDescent="0.25">
      <c r="B1147">
        <v>1144</v>
      </c>
      <c r="C1147" t="str">
        <f t="shared" si="149"/>
        <v>N</v>
      </c>
      <c r="D1147">
        <f t="shared" si="151"/>
        <v>918</v>
      </c>
    </row>
    <row r="1148" spans="2:5" x14ac:dyDescent="0.25">
      <c r="B1148">
        <v>1145</v>
      </c>
      <c r="C1148" t="str">
        <f t="shared" si="149"/>
        <v>D</v>
      </c>
      <c r="D1148">
        <f t="shared" si="151"/>
        <v>919</v>
      </c>
    </row>
    <row r="1149" spans="2:5" x14ac:dyDescent="0.25">
      <c r="B1149">
        <v>1146</v>
      </c>
      <c r="C1149" t="str">
        <f t="shared" si="149"/>
        <v xml:space="preserve"> </v>
      </c>
      <c r="D1149">
        <f t="shared" si="151"/>
        <v>920</v>
      </c>
    </row>
    <row r="1150" spans="2:5" x14ac:dyDescent="0.25">
      <c r="B1150">
        <v>1147</v>
      </c>
      <c r="C1150" t="str">
        <f t="shared" si="149"/>
        <v>A</v>
      </c>
      <c r="D1150">
        <f t="shared" si="151"/>
        <v>920</v>
      </c>
    </row>
    <row r="1151" spans="2:5" x14ac:dyDescent="0.25">
      <c r="B1151">
        <v>1148</v>
      </c>
      <c r="C1151" t="str">
        <f t="shared" si="149"/>
        <v xml:space="preserve"> </v>
      </c>
      <c r="D1151">
        <f t="shared" si="151"/>
        <v>921</v>
      </c>
    </row>
    <row r="1152" spans="2:5" x14ac:dyDescent="0.25">
      <c r="B1152">
        <v>1149</v>
      </c>
      <c r="C1152" t="str">
        <f t="shared" si="149"/>
        <v>N</v>
      </c>
      <c r="D1152">
        <f t="shared" si="151"/>
        <v>921</v>
      </c>
    </row>
    <row r="1153" spans="2:5" x14ac:dyDescent="0.25">
      <c r="B1153">
        <v>1150</v>
      </c>
      <c r="C1153" t="str">
        <f t="shared" si="149"/>
        <v>E</v>
      </c>
      <c r="D1153">
        <f t="shared" si="151"/>
        <v>922</v>
      </c>
      <c r="E1153" t="str">
        <f t="shared" ref="E1153" si="158">C1144&amp;C1145&amp;C1146&amp;C1147&amp;C1148&amp;C1149&amp;C1150&amp;C1151&amp;C1152&amp;C1153</f>
        <v>Y AND A NE</v>
      </c>
    </row>
    <row r="1154" spans="2:5" x14ac:dyDescent="0.25">
      <c r="B1154">
        <v>1151</v>
      </c>
      <c r="C1154" t="str">
        <f t="shared" si="149"/>
        <v>W</v>
      </c>
      <c r="D1154">
        <f t="shared" si="151"/>
        <v>923</v>
      </c>
    </row>
    <row r="1155" spans="2:5" x14ac:dyDescent="0.25">
      <c r="B1155">
        <v>1152</v>
      </c>
      <c r="C1155" t="str">
        <f t="shared" si="149"/>
        <v xml:space="preserve"> </v>
      </c>
      <c r="D1155">
        <f t="shared" si="151"/>
        <v>924</v>
      </c>
    </row>
    <row r="1156" spans="2:5" x14ac:dyDescent="0.25">
      <c r="B1156">
        <v>1153</v>
      </c>
      <c r="C1156" t="str">
        <f t="shared" ref="C1156:C1219" si="159">IF(COUNTIF($J$6:$J$32,MID($A$1,B1156,1))=0,MID($A$1,B1156,1),MID($E$4,D1156-1,1))</f>
        <v>L</v>
      </c>
      <c r="D1156">
        <f t="shared" si="151"/>
        <v>924</v>
      </c>
    </row>
    <row r="1157" spans="2:5" x14ac:dyDescent="0.25">
      <c r="B1157">
        <v>1154</v>
      </c>
      <c r="C1157" t="str">
        <f t="shared" si="159"/>
        <v>I</v>
      </c>
      <c r="D1157">
        <f t="shared" si="151"/>
        <v>925</v>
      </c>
    </row>
    <row r="1158" spans="2:5" x14ac:dyDescent="0.25">
      <c r="B1158">
        <v>1155</v>
      </c>
      <c r="C1158" t="str">
        <f t="shared" si="159"/>
        <v>F</v>
      </c>
      <c r="D1158">
        <f t="shared" si="151"/>
        <v>926</v>
      </c>
    </row>
    <row r="1159" spans="2:5" x14ac:dyDescent="0.25">
      <c r="B1159">
        <v>1156</v>
      </c>
      <c r="C1159" t="str">
        <f t="shared" si="159"/>
        <v>E</v>
      </c>
      <c r="D1159">
        <f t="shared" si="151"/>
        <v>927</v>
      </c>
    </row>
    <row r="1160" spans="2:5" x14ac:dyDescent="0.25">
      <c r="B1160">
        <v>1157</v>
      </c>
      <c r="C1160" t="str">
        <f t="shared" si="159"/>
        <v xml:space="preserve"> </v>
      </c>
      <c r="D1160">
        <f t="shared" si="151"/>
        <v>928</v>
      </c>
    </row>
    <row r="1161" spans="2:5" x14ac:dyDescent="0.25">
      <c r="B1161">
        <v>1158</v>
      </c>
      <c r="C1161" t="str">
        <f t="shared" si="159"/>
        <v>F</v>
      </c>
      <c r="D1161">
        <f t="shared" si="151"/>
        <v>928</v>
      </c>
    </row>
    <row r="1162" spans="2:5" x14ac:dyDescent="0.25">
      <c r="B1162">
        <v>1159</v>
      </c>
      <c r="C1162" t="str">
        <f t="shared" si="159"/>
        <v>O</v>
      </c>
      <c r="D1162">
        <f t="shared" si="151"/>
        <v>929</v>
      </c>
    </row>
    <row r="1163" spans="2:5" x14ac:dyDescent="0.25">
      <c r="B1163">
        <v>1160</v>
      </c>
      <c r="C1163" t="str">
        <f t="shared" si="159"/>
        <v>R</v>
      </c>
      <c r="D1163">
        <f t="shared" si="151"/>
        <v>930</v>
      </c>
      <c r="E1163" t="str">
        <f t="shared" ref="E1163" si="160">C1154&amp;C1155&amp;C1156&amp;C1157&amp;C1158&amp;C1159&amp;C1160&amp;C1161&amp;C1162&amp;C1163</f>
        <v>W LIFE FOR</v>
      </c>
    </row>
    <row r="1164" spans="2:5" x14ac:dyDescent="0.25">
      <c r="B1164">
        <v>1161</v>
      </c>
      <c r="C1164" t="str">
        <f t="shared" si="159"/>
        <v xml:space="preserve"> </v>
      </c>
      <c r="D1164">
        <f t="shared" ref="D1164:D1227" si="161">IF(COUNTIF($J$6:$J$32,C1163)=0,D1163,D1163+1)</f>
        <v>931</v>
      </c>
    </row>
    <row r="1165" spans="2:5" x14ac:dyDescent="0.25">
      <c r="B1165">
        <v>1162</v>
      </c>
      <c r="C1165" t="str">
        <f t="shared" si="159"/>
        <v>Y</v>
      </c>
      <c r="D1165">
        <f t="shared" si="161"/>
        <v>931</v>
      </c>
    </row>
    <row r="1166" spans="2:5" x14ac:dyDescent="0.25">
      <c r="B1166">
        <v>1163</v>
      </c>
      <c r="C1166" t="str">
        <f t="shared" si="159"/>
        <v>O</v>
      </c>
      <c r="D1166">
        <f t="shared" si="161"/>
        <v>932</v>
      </c>
    </row>
    <row r="1167" spans="2:5" x14ac:dyDescent="0.25">
      <c r="B1167">
        <v>1164</v>
      </c>
      <c r="C1167" t="str">
        <f t="shared" si="159"/>
        <v>U</v>
      </c>
      <c r="D1167">
        <f t="shared" si="161"/>
        <v>933</v>
      </c>
    </row>
    <row r="1168" spans="2:5" x14ac:dyDescent="0.25">
      <c r="B1168">
        <v>1165</v>
      </c>
      <c r="C1168" t="str">
        <f t="shared" si="159"/>
        <v>,</v>
      </c>
      <c r="D1168">
        <f t="shared" si="161"/>
        <v>934</v>
      </c>
    </row>
    <row r="1169" spans="2:5" x14ac:dyDescent="0.25">
      <c r="B1169">
        <v>1166</v>
      </c>
      <c r="C1169" t="str">
        <f t="shared" si="159"/>
        <v xml:space="preserve"> </v>
      </c>
      <c r="D1169">
        <f t="shared" si="161"/>
        <v>934</v>
      </c>
    </row>
    <row r="1170" spans="2:5" x14ac:dyDescent="0.25">
      <c r="B1170">
        <v>1167</v>
      </c>
      <c r="C1170" t="str">
        <f t="shared" si="159"/>
        <v>A</v>
      </c>
      <c r="D1170">
        <f t="shared" si="161"/>
        <v>934</v>
      </c>
    </row>
    <row r="1171" spans="2:5" x14ac:dyDescent="0.25">
      <c r="B1171">
        <v>1168</v>
      </c>
      <c r="C1171" t="str">
        <f t="shared" si="159"/>
        <v>N</v>
      </c>
      <c r="D1171">
        <f t="shared" si="161"/>
        <v>935</v>
      </c>
    </row>
    <row r="1172" spans="2:5" x14ac:dyDescent="0.25">
      <c r="B1172">
        <v>1169</v>
      </c>
      <c r="C1172" t="str">
        <f t="shared" si="159"/>
        <v>D</v>
      </c>
      <c r="D1172">
        <f t="shared" si="161"/>
        <v>936</v>
      </c>
    </row>
    <row r="1173" spans="2:5" x14ac:dyDescent="0.25">
      <c r="B1173">
        <v>1170</v>
      </c>
      <c r="C1173" t="str">
        <f t="shared" si="159"/>
        <v xml:space="preserve"> </v>
      </c>
      <c r="D1173">
        <f t="shared" si="161"/>
        <v>937</v>
      </c>
      <c r="E1173" t="str">
        <f t="shared" ref="E1173" si="162">C1164&amp;C1165&amp;C1166&amp;C1167&amp;C1168&amp;C1169&amp;C1170&amp;C1171&amp;C1172&amp;C1173</f>
        <v xml:space="preserve"> YOU, AND </v>
      </c>
    </row>
    <row r="1174" spans="2:5" x14ac:dyDescent="0.25">
      <c r="B1174">
        <v>1171</v>
      </c>
      <c r="C1174" t="str">
        <f t="shared" si="159"/>
        <v>C</v>
      </c>
      <c r="D1174">
        <f t="shared" si="161"/>
        <v>937</v>
      </c>
    </row>
    <row r="1175" spans="2:5" x14ac:dyDescent="0.25">
      <c r="B1175">
        <v>1172</v>
      </c>
      <c r="C1175" t="str">
        <f t="shared" si="159"/>
        <v>H</v>
      </c>
      <c r="D1175">
        <f t="shared" si="161"/>
        <v>938</v>
      </c>
    </row>
    <row r="1176" spans="2:5" x14ac:dyDescent="0.25">
      <c r="B1176">
        <v>1173</v>
      </c>
      <c r="C1176" t="str">
        <f t="shared" si="159"/>
        <v>A</v>
      </c>
      <c r="D1176">
        <f t="shared" si="161"/>
        <v>939</v>
      </c>
    </row>
    <row r="1177" spans="2:5" x14ac:dyDescent="0.25">
      <c r="B1177">
        <v>1174</v>
      </c>
      <c r="C1177" t="str">
        <f t="shared" si="159"/>
        <v>R</v>
      </c>
      <c r="D1177">
        <f t="shared" si="161"/>
        <v>940</v>
      </c>
    </row>
    <row r="1178" spans="2:5" x14ac:dyDescent="0.25">
      <c r="B1178">
        <v>1175</v>
      </c>
      <c r="C1178" t="str">
        <f t="shared" si="159"/>
        <v>L</v>
      </c>
      <c r="D1178">
        <f t="shared" si="161"/>
        <v>941</v>
      </c>
    </row>
    <row r="1179" spans="2:5" x14ac:dyDescent="0.25">
      <c r="B1179">
        <v>1176</v>
      </c>
      <c r="C1179" t="str">
        <f t="shared" si="159"/>
        <v>E</v>
      </c>
      <c r="D1179">
        <f t="shared" si="161"/>
        <v>942</v>
      </c>
    </row>
    <row r="1180" spans="2:5" x14ac:dyDescent="0.25">
      <c r="B1180">
        <v>1177</v>
      </c>
      <c r="C1180" t="str">
        <f t="shared" si="159"/>
        <v>S</v>
      </c>
      <c r="D1180">
        <f t="shared" si="161"/>
        <v>943</v>
      </c>
    </row>
    <row r="1181" spans="2:5" x14ac:dyDescent="0.25">
      <c r="B1181">
        <v>1178</v>
      </c>
      <c r="C1181" t="str">
        <f t="shared" si="159"/>
        <v xml:space="preserve"> </v>
      </c>
      <c r="D1181">
        <f t="shared" si="161"/>
        <v>944</v>
      </c>
    </row>
    <row r="1182" spans="2:5" x14ac:dyDescent="0.25">
      <c r="B1182">
        <v>1179</v>
      </c>
      <c r="C1182" t="str">
        <f t="shared" si="159"/>
        <v>H</v>
      </c>
      <c r="D1182">
        <f t="shared" si="161"/>
        <v>944</v>
      </c>
    </row>
    <row r="1183" spans="2:5" x14ac:dyDescent="0.25">
      <c r="B1183">
        <v>1180</v>
      </c>
      <c r="C1183" t="str">
        <f t="shared" si="159"/>
        <v>A</v>
      </c>
      <c r="D1183">
        <f t="shared" si="161"/>
        <v>945</v>
      </c>
      <c r="E1183" t="str">
        <f t="shared" ref="E1183" si="163">C1174&amp;C1175&amp;C1176&amp;C1177&amp;C1178&amp;C1179&amp;C1180&amp;C1181&amp;C1182&amp;C1183</f>
        <v>CHARLES HA</v>
      </c>
    </row>
    <row r="1184" spans="2:5" x14ac:dyDescent="0.25">
      <c r="B1184">
        <v>1181</v>
      </c>
      <c r="C1184" t="str">
        <f t="shared" si="159"/>
        <v>S</v>
      </c>
      <c r="D1184">
        <f t="shared" si="161"/>
        <v>946</v>
      </c>
    </row>
    <row r="1185" spans="2:5" x14ac:dyDescent="0.25">
      <c r="B1185">
        <v>1182</v>
      </c>
      <c r="C1185" t="str">
        <f t="shared" si="159"/>
        <v xml:space="preserve"> </v>
      </c>
      <c r="D1185">
        <f t="shared" si="161"/>
        <v>947</v>
      </c>
    </row>
    <row r="1186" spans="2:5" x14ac:dyDescent="0.25">
      <c r="B1186">
        <v>1183</v>
      </c>
      <c r="C1186" t="str">
        <f t="shared" si="159"/>
        <v>A</v>
      </c>
      <c r="D1186">
        <f t="shared" si="161"/>
        <v>947</v>
      </c>
    </row>
    <row r="1187" spans="2:5" x14ac:dyDescent="0.25">
      <c r="B1187">
        <v>1184</v>
      </c>
      <c r="C1187" t="str">
        <f t="shared" si="159"/>
        <v>L</v>
      </c>
      <c r="D1187">
        <f t="shared" si="161"/>
        <v>948</v>
      </c>
    </row>
    <row r="1188" spans="2:5" x14ac:dyDescent="0.25">
      <c r="B1188">
        <v>1185</v>
      </c>
      <c r="C1188" t="str">
        <f t="shared" si="159"/>
        <v>L</v>
      </c>
      <c r="D1188">
        <f t="shared" si="161"/>
        <v>949</v>
      </c>
    </row>
    <row r="1189" spans="2:5" x14ac:dyDescent="0.25">
      <c r="B1189">
        <v>1186</v>
      </c>
      <c r="C1189" t="str">
        <f t="shared" si="159"/>
        <v xml:space="preserve"> </v>
      </c>
      <c r="D1189">
        <f t="shared" si="161"/>
        <v>950</v>
      </c>
    </row>
    <row r="1190" spans="2:5" x14ac:dyDescent="0.25">
      <c r="B1190">
        <v>1187</v>
      </c>
      <c r="C1190" t="str">
        <f t="shared" si="159"/>
        <v>T</v>
      </c>
      <c r="D1190">
        <f t="shared" si="161"/>
        <v>950</v>
      </c>
    </row>
    <row r="1191" spans="2:5" x14ac:dyDescent="0.25">
      <c r="B1191">
        <v>1188</v>
      </c>
      <c r="C1191" t="str">
        <f t="shared" si="159"/>
        <v>H</v>
      </c>
      <c r="D1191">
        <f t="shared" si="161"/>
        <v>951</v>
      </c>
    </row>
    <row r="1192" spans="2:5" x14ac:dyDescent="0.25">
      <c r="B1192">
        <v>1189</v>
      </c>
      <c r="C1192" t="str">
        <f t="shared" si="159"/>
        <v>E</v>
      </c>
      <c r="D1192">
        <f t="shared" si="161"/>
        <v>952</v>
      </c>
    </row>
    <row r="1193" spans="2:5" x14ac:dyDescent="0.25">
      <c r="B1193">
        <v>1190</v>
      </c>
      <c r="C1193" t="str">
        <f t="shared" si="159"/>
        <v xml:space="preserve"> </v>
      </c>
      <c r="D1193">
        <f t="shared" si="161"/>
        <v>953</v>
      </c>
      <c r="E1193" t="str">
        <f t="shared" ref="E1193" si="164">C1184&amp;C1185&amp;C1186&amp;C1187&amp;C1188&amp;C1189&amp;C1190&amp;C1191&amp;C1192&amp;C1193</f>
        <v xml:space="preserve">S ALL THE </v>
      </c>
    </row>
    <row r="1194" spans="2:5" x14ac:dyDescent="0.25">
      <c r="B1194">
        <v>1191</v>
      </c>
      <c r="C1194" t="str">
        <f t="shared" si="159"/>
        <v>R</v>
      </c>
      <c r="D1194">
        <f t="shared" si="161"/>
        <v>953</v>
      </c>
    </row>
    <row r="1195" spans="2:5" x14ac:dyDescent="0.25">
      <c r="B1195">
        <v>1192</v>
      </c>
      <c r="C1195" t="str">
        <f t="shared" si="159"/>
        <v>E</v>
      </c>
      <c r="D1195">
        <f t="shared" si="161"/>
        <v>954</v>
      </c>
    </row>
    <row r="1196" spans="2:5" x14ac:dyDescent="0.25">
      <c r="B1196">
        <v>1193</v>
      </c>
      <c r="C1196" t="str">
        <f t="shared" si="159"/>
        <v>S</v>
      </c>
      <c r="D1196">
        <f t="shared" si="161"/>
        <v>955</v>
      </c>
    </row>
    <row r="1197" spans="2:5" x14ac:dyDescent="0.25">
      <c r="B1197">
        <v>1194</v>
      </c>
      <c r="C1197" t="str">
        <f t="shared" si="159"/>
        <v>O</v>
      </c>
      <c r="D1197">
        <f t="shared" si="161"/>
        <v>956</v>
      </c>
    </row>
    <row r="1198" spans="2:5" x14ac:dyDescent="0.25">
      <c r="B1198">
        <v>1195</v>
      </c>
      <c r="C1198" t="str">
        <f t="shared" si="159"/>
        <v>U</v>
      </c>
      <c r="D1198">
        <f t="shared" si="161"/>
        <v>957</v>
      </c>
    </row>
    <row r="1199" spans="2:5" x14ac:dyDescent="0.25">
      <c r="B1199">
        <v>1196</v>
      </c>
      <c r="C1199" t="str">
        <f t="shared" si="159"/>
        <v>R</v>
      </c>
      <c r="D1199">
        <f t="shared" si="161"/>
        <v>958</v>
      </c>
    </row>
    <row r="1200" spans="2:5" x14ac:dyDescent="0.25">
      <c r="B1200">
        <v>1197</v>
      </c>
      <c r="C1200" t="str">
        <f t="shared" si="159"/>
        <v>C</v>
      </c>
      <c r="D1200">
        <f t="shared" si="161"/>
        <v>959</v>
      </c>
    </row>
    <row r="1201" spans="2:6" x14ac:dyDescent="0.25">
      <c r="B1201">
        <v>1198</v>
      </c>
      <c r="C1201" t="str">
        <f t="shared" si="159"/>
        <v>E</v>
      </c>
      <c r="D1201">
        <f t="shared" si="161"/>
        <v>960</v>
      </c>
    </row>
    <row r="1202" spans="2:6" x14ac:dyDescent="0.25">
      <c r="B1202">
        <v>1199</v>
      </c>
      <c r="C1202" t="str">
        <f t="shared" si="159"/>
        <v>S</v>
      </c>
      <c r="D1202">
        <f t="shared" si="161"/>
        <v>961</v>
      </c>
    </row>
    <row r="1203" spans="2:6" x14ac:dyDescent="0.25">
      <c r="B1203">
        <v>1200</v>
      </c>
      <c r="C1203" t="str">
        <f t="shared" si="159"/>
        <v xml:space="preserve"> </v>
      </c>
      <c r="D1203">
        <f t="shared" si="161"/>
        <v>962</v>
      </c>
      <c r="E1203" t="str">
        <f t="shared" ref="E1203" si="165">C1194&amp;C1195&amp;C1196&amp;C1197&amp;C1198&amp;C1199&amp;C1200&amp;C1201&amp;C1202&amp;C1203</f>
        <v xml:space="preserve">RESOURCES </v>
      </c>
      <c r="F1203" t="str">
        <f t="shared" ref="F1203" si="166">E1113&amp;E1123&amp;E1133&amp;E1143&amp;E1153&amp;E1163&amp;E1173&amp;E1183&amp;E1193&amp;E1203</f>
        <v xml:space="preserve">E TAKEN STEPS TO ESTABLISH A NEW IDENTITY AND A NEW LIFE FOR YOU, AND CHARLES HAS ALL THE RESOURCES </v>
      </c>
    </row>
    <row r="1204" spans="2:6" x14ac:dyDescent="0.25">
      <c r="B1204">
        <v>1201</v>
      </c>
      <c r="C1204" t="str">
        <f t="shared" si="159"/>
        <v>Y</v>
      </c>
      <c r="D1204">
        <f t="shared" si="161"/>
        <v>962</v>
      </c>
    </row>
    <row r="1205" spans="2:6" x14ac:dyDescent="0.25">
      <c r="B1205">
        <v>1202</v>
      </c>
      <c r="C1205" t="str">
        <f t="shared" si="159"/>
        <v>O</v>
      </c>
      <c r="D1205">
        <f t="shared" si="161"/>
        <v>963</v>
      </c>
    </row>
    <row r="1206" spans="2:6" x14ac:dyDescent="0.25">
      <c r="B1206">
        <v>1203</v>
      </c>
      <c r="C1206" t="str">
        <f t="shared" si="159"/>
        <v>U</v>
      </c>
      <c r="D1206">
        <f t="shared" si="161"/>
        <v>964</v>
      </c>
    </row>
    <row r="1207" spans="2:6" x14ac:dyDescent="0.25">
      <c r="B1207">
        <v>1204</v>
      </c>
      <c r="C1207" t="str">
        <f t="shared" si="159"/>
        <v xml:space="preserve"> </v>
      </c>
      <c r="D1207">
        <f t="shared" si="161"/>
        <v>965</v>
      </c>
    </row>
    <row r="1208" spans="2:6" x14ac:dyDescent="0.25">
      <c r="B1208">
        <v>1205</v>
      </c>
      <c r="C1208" t="str">
        <f t="shared" si="159"/>
        <v>W</v>
      </c>
      <c r="D1208">
        <f t="shared" si="161"/>
        <v>965</v>
      </c>
    </row>
    <row r="1209" spans="2:6" x14ac:dyDescent="0.25">
      <c r="B1209">
        <v>1206</v>
      </c>
      <c r="C1209" t="str">
        <f t="shared" si="159"/>
        <v>I</v>
      </c>
      <c r="D1209">
        <f t="shared" si="161"/>
        <v>966</v>
      </c>
    </row>
    <row r="1210" spans="2:6" x14ac:dyDescent="0.25">
      <c r="B1210">
        <v>1207</v>
      </c>
      <c r="C1210" t="str">
        <f t="shared" si="159"/>
        <v>L</v>
      </c>
      <c r="D1210">
        <f t="shared" si="161"/>
        <v>967</v>
      </c>
    </row>
    <row r="1211" spans="2:6" x14ac:dyDescent="0.25">
      <c r="B1211">
        <v>1208</v>
      </c>
      <c r="C1211" t="str">
        <f t="shared" si="159"/>
        <v>L</v>
      </c>
      <c r="D1211">
        <f t="shared" si="161"/>
        <v>968</v>
      </c>
    </row>
    <row r="1212" spans="2:6" x14ac:dyDescent="0.25">
      <c r="B1212">
        <v>1209</v>
      </c>
      <c r="C1212" t="str">
        <f t="shared" si="159"/>
        <v xml:space="preserve"> </v>
      </c>
      <c r="D1212">
        <f t="shared" si="161"/>
        <v>969</v>
      </c>
    </row>
    <row r="1213" spans="2:6" x14ac:dyDescent="0.25">
      <c r="B1213">
        <v>1210</v>
      </c>
      <c r="C1213" t="str">
        <f t="shared" si="159"/>
        <v>N</v>
      </c>
      <c r="D1213">
        <f t="shared" si="161"/>
        <v>969</v>
      </c>
      <c r="E1213" t="str">
        <f t="shared" ref="E1213" si="167">C1204&amp;C1205&amp;C1206&amp;C1207&amp;C1208&amp;C1209&amp;C1210&amp;C1211&amp;C1212&amp;C1213</f>
        <v>YOU WILL N</v>
      </c>
    </row>
    <row r="1214" spans="2:6" x14ac:dyDescent="0.25">
      <c r="B1214">
        <v>1211</v>
      </c>
      <c r="C1214" t="str">
        <f t="shared" si="159"/>
        <v>E</v>
      </c>
      <c r="D1214">
        <f t="shared" si="161"/>
        <v>970</v>
      </c>
    </row>
    <row r="1215" spans="2:6" x14ac:dyDescent="0.25">
      <c r="B1215">
        <v>1212</v>
      </c>
      <c r="C1215" t="str">
        <f t="shared" si="159"/>
        <v>E</v>
      </c>
      <c r="D1215">
        <f t="shared" si="161"/>
        <v>971</v>
      </c>
    </row>
    <row r="1216" spans="2:6" x14ac:dyDescent="0.25">
      <c r="B1216">
        <v>1213</v>
      </c>
      <c r="C1216" t="str">
        <f t="shared" si="159"/>
        <v>D</v>
      </c>
      <c r="D1216">
        <f t="shared" si="161"/>
        <v>972</v>
      </c>
    </row>
    <row r="1217" spans="2:5" x14ac:dyDescent="0.25">
      <c r="B1217">
        <v>1214</v>
      </c>
      <c r="C1217" t="str">
        <f t="shared" si="159"/>
        <v>.</v>
      </c>
      <c r="D1217">
        <f t="shared" si="161"/>
        <v>973</v>
      </c>
    </row>
    <row r="1218" spans="2:5" x14ac:dyDescent="0.25">
      <c r="B1218">
        <v>1215</v>
      </c>
      <c r="C1218" t="str">
        <f t="shared" si="159"/>
        <v xml:space="preserve"> </v>
      </c>
      <c r="D1218">
        <f t="shared" si="161"/>
        <v>973</v>
      </c>
    </row>
    <row r="1219" spans="2:5" x14ac:dyDescent="0.25">
      <c r="B1219">
        <v>1216</v>
      </c>
      <c r="C1219" t="str">
        <f t="shared" si="159"/>
        <v>W</v>
      </c>
      <c r="D1219">
        <f t="shared" si="161"/>
        <v>973</v>
      </c>
    </row>
    <row r="1220" spans="2:5" x14ac:dyDescent="0.25">
      <c r="B1220">
        <v>1217</v>
      </c>
      <c r="C1220" t="str">
        <f t="shared" ref="C1220:C1283" si="168">IF(COUNTIF($J$6:$J$32,MID($A$1,B1220,1))=0,MID($A$1,B1220,1),MID($E$4,D1220-1,1))</f>
        <v>H</v>
      </c>
      <c r="D1220">
        <f t="shared" si="161"/>
        <v>974</v>
      </c>
    </row>
    <row r="1221" spans="2:5" x14ac:dyDescent="0.25">
      <c r="B1221">
        <v>1218</v>
      </c>
      <c r="C1221" t="str">
        <f t="shared" si="168"/>
        <v>A</v>
      </c>
      <c r="D1221">
        <f t="shared" si="161"/>
        <v>975</v>
      </c>
    </row>
    <row r="1222" spans="2:5" x14ac:dyDescent="0.25">
      <c r="B1222">
        <v>1219</v>
      </c>
      <c r="C1222" t="str">
        <f t="shared" si="168"/>
        <v>T</v>
      </c>
      <c r="D1222">
        <f t="shared" si="161"/>
        <v>976</v>
      </c>
    </row>
    <row r="1223" spans="2:5" x14ac:dyDescent="0.25">
      <c r="B1223">
        <v>1220</v>
      </c>
      <c r="C1223" t="str">
        <f t="shared" si="168"/>
        <v xml:space="preserve"> </v>
      </c>
      <c r="D1223">
        <f t="shared" si="161"/>
        <v>977</v>
      </c>
      <c r="E1223" t="str">
        <f t="shared" ref="E1223" si="169">C1214&amp;C1215&amp;C1216&amp;C1217&amp;C1218&amp;C1219&amp;C1220&amp;C1221&amp;C1222&amp;C1223</f>
        <v xml:space="preserve">EED. WHAT </v>
      </c>
    </row>
    <row r="1224" spans="2:5" x14ac:dyDescent="0.25">
      <c r="B1224">
        <v>1221</v>
      </c>
      <c r="C1224" t="str">
        <f t="shared" si="168"/>
        <v>Y</v>
      </c>
      <c r="D1224">
        <f t="shared" si="161"/>
        <v>977</v>
      </c>
    </row>
    <row r="1225" spans="2:5" x14ac:dyDescent="0.25">
      <c r="B1225">
        <v>1222</v>
      </c>
      <c r="C1225" t="str">
        <f t="shared" si="168"/>
        <v>O</v>
      </c>
      <c r="D1225">
        <f t="shared" si="161"/>
        <v>978</v>
      </c>
    </row>
    <row r="1226" spans="2:5" x14ac:dyDescent="0.25">
      <c r="B1226">
        <v>1223</v>
      </c>
      <c r="C1226" t="str">
        <f t="shared" si="168"/>
        <v>U</v>
      </c>
      <c r="D1226">
        <f t="shared" si="161"/>
        <v>979</v>
      </c>
    </row>
    <row r="1227" spans="2:5" x14ac:dyDescent="0.25">
      <c r="B1227">
        <v>1224</v>
      </c>
      <c r="C1227" t="str">
        <f t="shared" si="168"/>
        <v xml:space="preserve"> </v>
      </c>
      <c r="D1227">
        <f t="shared" si="161"/>
        <v>980</v>
      </c>
    </row>
    <row r="1228" spans="2:5" x14ac:dyDescent="0.25">
      <c r="B1228">
        <v>1225</v>
      </c>
      <c r="C1228" t="str">
        <f t="shared" si="168"/>
        <v>D</v>
      </c>
      <c r="D1228">
        <f t="shared" ref="D1228:D1291" si="170">IF(COUNTIF($J$6:$J$32,C1227)=0,D1227,D1227+1)</f>
        <v>980</v>
      </c>
    </row>
    <row r="1229" spans="2:5" x14ac:dyDescent="0.25">
      <c r="B1229">
        <v>1226</v>
      </c>
      <c r="C1229" t="str">
        <f t="shared" si="168"/>
        <v>O</v>
      </c>
      <c r="D1229">
        <f t="shared" si="170"/>
        <v>981</v>
      </c>
    </row>
    <row r="1230" spans="2:5" x14ac:dyDescent="0.25">
      <c r="B1230">
        <v>1227</v>
      </c>
      <c r="C1230" t="str">
        <f t="shared" si="168"/>
        <v xml:space="preserve"> </v>
      </c>
      <c r="D1230">
        <f t="shared" si="170"/>
        <v>982</v>
      </c>
    </row>
    <row r="1231" spans="2:5" x14ac:dyDescent="0.25">
      <c r="B1231">
        <v>1228</v>
      </c>
      <c r="C1231" t="str">
        <f t="shared" si="168"/>
        <v>W</v>
      </c>
      <c r="D1231">
        <f t="shared" si="170"/>
        <v>982</v>
      </c>
    </row>
    <row r="1232" spans="2:5" x14ac:dyDescent="0.25">
      <c r="B1232">
        <v>1229</v>
      </c>
      <c r="C1232" t="str">
        <f t="shared" si="168"/>
        <v>I</v>
      </c>
      <c r="D1232">
        <f t="shared" si="170"/>
        <v>983</v>
      </c>
    </row>
    <row r="1233" spans="2:5" x14ac:dyDescent="0.25">
      <c r="B1233">
        <v>1230</v>
      </c>
      <c r="C1233" t="str">
        <f t="shared" si="168"/>
        <v>T</v>
      </c>
      <c r="D1233">
        <f t="shared" si="170"/>
        <v>984</v>
      </c>
      <c r="E1233" t="str">
        <f t="shared" ref="E1233" si="171">C1224&amp;C1225&amp;C1226&amp;C1227&amp;C1228&amp;C1229&amp;C1230&amp;C1231&amp;C1232&amp;C1233</f>
        <v>YOU DO WIT</v>
      </c>
    </row>
    <row r="1234" spans="2:5" x14ac:dyDescent="0.25">
      <c r="B1234">
        <v>1231</v>
      </c>
      <c r="C1234" t="str">
        <f t="shared" si="168"/>
        <v>H</v>
      </c>
      <c r="D1234">
        <f t="shared" si="170"/>
        <v>985</v>
      </c>
    </row>
    <row r="1235" spans="2:5" x14ac:dyDescent="0.25">
      <c r="B1235">
        <v>1232</v>
      </c>
      <c r="C1235" t="str">
        <f t="shared" si="168"/>
        <v xml:space="preserve"> </v>
      </c>
      <c r="D1235">
        <f t="shared" si="170"/>
        <v>986</v>
      </c>
    </row>
    <row r="1236" spans="2:5" x14ac:dyDescent="0.25">
      <c r="B1236">
        <v>1233</v>
      </c>
      <c r="C1236" t="str">
        <f t="shared" si="168"/>
        <v>T</v>
      </c>
      <c r="D1236">
        <f t="shared" si="170"/>
        <v>986</v>
      </c>
    </row>
    <row r="1237" spans="2:5" x14ac:dyDescent="0.25">
      <c r="B1237">
        <v>1234</v>
      </c>
      <c r="C1237" t="str">
        <f t="shared" si="168"/>
        <v>H</v>
      </c>
      <c r="D1237">
        <f t="shared" si="170"/>
        <v>987</v>
      </c>
    </row>
    <row r="1238" spans="2:5" x14ac:dyDescent="0.25">
      <c r="B1238">
        <v>1235</v>
      </c>
      <c r="C1238" t="str">
        <f t="shared" si="168"/>
        <v>I</v>
      </c>
      <c r="D1238">
        <f t="shared" si="170"/>
        <v>988</v>
      </c>
    </row>
    <row r="1239" spans="2:5" x14ac:dyDescent="0.25">
      <c r="B1239">
        <v>1236</v>
      </c>
      <c r="C1239" t="str">
        <f t="shared" si="168"/>
        <v>S</v>
      </c>
      <c r="D1239">
        <f t="shared" si="170"/>
        <v>989</v>
      </c>
    </row>
    <row r="1240" spans="2:5" x14ac:dyDescent="0.25">
      <c r="B1240">
        <v>1237</v>
      </c>
      <c r="C1240" t="str">
        <f t="shared" si="168"/>
        <v xml:space="preserve"> </v>
      </c>
      <c r="D1240">
        <f t="shared" si="170"/>
        <v>990</v>
      </c>
    </row>
    <row r="1241" spans="2:5" x14ac:dyDescent="0.25">
      <c r="B1241">
        <v>1238</v>
      </c>
      <c r="C1241" t="str">
        <f t="shared" si="168"/>
        <v>N</v>
      </c>
      <c r="D1241">
        <f t="shared" si="170"/>
        <v>990</v>
      </c>
    </row>
    <row r="1242" spans="2:5" x14ac:dyDescent="0.25">
      <c r="B1242">
        <v>1239</v>
      </c>
      <c r="C1242" t="str">
        <f t="shared" si="168"/>
        <v>E</v>
      </c>
      <c r="D1242">
        <f t="shared" si="170"/>
        <v>991</v>
      </c>
    </row>
    <row r="1243" spans="2:5" x14ac:dyDescent="0.25">
      <c r="B1243">
        <v>1240</v>
      </c>
      <c r="C1243" t="str">
        <f t="shared" si="168"/>
        <v>W</v>
      </c>
      <c r="D1243">
        <f t="shared" si="170"/>
        <v>992</v>
      </c>
      <c r="E1243" t="str">
        <f t="shared" ref="E1243" si="172">C1234&amp;C1235&amp;C1236&amp;C1237&amp;C1238&amp;C1239&amp;C1240&amp;C1241&amp;C1242&amp;C1243</f>
        <v>H THIS NEW</v>
      </c>
    </row>
    <row r="1244" spans="2:5" x14ac:dyDescent="0.25">
      <c r="B1244">
        <v>1241</v>
      </c>
      <c r="C1244" t="str">
        <f t="shared" si="168"/>
        <v xml:space="preserve"> </v>
      </c>
      <c r="D1244">
        <f t="shared" si="170"/>
        <v>993</v>
      </c>
    </row>
    <row r="1245" spans="2:5" x14ac:dyDescent="0.25">
      <c r="B1245">
        <v>1242</v>
      </c>
      <c r="C1245" t="str">
        <f t="shared" si="168"/>
        <v>S</v>
      </c>
      <c r="D1245">
        <f t="shared" si="170"/>
        <v>993</v>
      </c>
    </row>
    <row r="1246" spans="2:5" x14ac:dyDescent="0.25">
      <c r="B1246">
        <v>1243</v>
      </c>
      <c r="C1246" t="str">
        <f t="shared" si="168"/>
        <v>T</v>
      </c>
      <c r="D1246">
        <f t="shared" si="170"/>
        <v>994</v>
      </c>
    </row>
    <row r="1247" spans="2:5" x14ac:dyDescent="0.25">
      <c r="B1247">
        <v>1244</v>
      </c>
      <c r="C1247" t="str">
        <f t="shared" si="168"/>
        <v>A</v>
      </c>
      <c r="D1247">
        <f t="shared" si="170"/>
        <v>995</v>
      </c>
    </row>
    <row r="1248" spans="2:5" x14ac:dyDescent="0.25">
      <c r="B1248">
        <v>1245</v>
      </c>
      <c r="C1248" t="str">
        <f t="shared" si="168"/>
        <v>R</v>
      </c>
      <c r="D1248">
        <f t="shared" si="170"/>
        <v>996</v>
      </c>
    </row>
    <row r="1249" spans="2:5" x14ac:dyDescent="0.25">
      <c r="B1249">
        <v>1246</v>
      </c>
      <c r="C1249" t="str">
        <f t="shared" si="168"/>
        <v>T</v>
      </c>
      <c r="D1249">
        <f t="shared" si="170"/>
        <v>997</v>
      </c>
    </row>
    <row r="1250" spans="2:5" x14ac:dyDescent="0.25">
      <c r="B1250">
        <v>1247</v>
      </c>
      <c r="C1250" t="str">
        <f t="shared" si="168"/>
        <v xml:space="preserve"> </v>
      </c>
      <c r="D1250">
        <f t="shared" si="170"/>
        <v>998</v>
      </c>
    </row>
    <row r="1251" spans="2:5" x14ac:dyDescent="0.25">
      <c r="B1251">
        <v>1248</v>
      </c>
      <c r="C1251" t="str">
        <f t="shared" si="168"/>
        <v>I</v>
      </c>
      <c r="D1251">
        <f t="shared" si="170"/>
        <v>998</v>
      </c>
    </row>
    <row r="1252" spans="2:5" x14ac:dyDescent="0.25">
      <c r="B1252">
        <v>1249</v>
      </c>
      <c r="C1252" t="str">
        <f t="shared" si="168"/>
        <v>S</v>
      </c>
      <c r="D1252">
        <f t="shared" si="170"/>
        <v>999</v>
      </c>
    </row>
    <row r="1253" spans="2:5" x14ac:dyDescent="0.25">
      <c r="B1253">
        <v>1250</v>
      </c>
      <c r="C1253" t="str">
        <f t="shared" si="168"/>
        <v xml:space="preserve"> </v>
      </c>
      <c r="D1253">
        <f t="shared" si="170"/>
        <v>1000</v>
      </c>
      <c r="E1253" t="str">
        <f t="shared" ref="E1253" si="173">C1244&amp;C1245&amp;C1246&amp;C1247&amp;C1248&amp;C1249&amp;C1250&amp;C1251&amp;C1252&amp;C1253</f>
        <v xml:space="preserve"> START IS </v>
      </c>
    </row>
    <row r="1254" spans="2:5" x14ac:dyDescent="0.25">
      <c r="B1254">
        <v>1251</v>
      </c>
      <c r="C1254" t="str">
        <f t="shared" si="168"/>
        <v>U</v>
      </c>
      <c r="D1254">
        <f t="shared" si="170"/>
        <v>1000</v>
      </c>
    </row>
    <row r="1255" spans="2:5" x14ac:dyDescent="0.25">
      <c r="B1255">
        <v>1252</v>
      </c>
      <c r="C1255" t="str">
        <f t="shared" si="168"/>
        <v>P</v>
      </c>
      <c r="D1255">
        <f t="shared" si="170"/>
        <v>1001</v>
      </c>
    </row>
    <row r="1256" spans="2:5" x14ac:dyDescent="0.25">
      <c r="B1256">
        <v>1253</v>
      </c>
      <c r="C1256" t="str">
        <f t="shared" si="168"/>
        <v xml:space="preserve"> </v>
      </c>
      <c r="D1256">
        <f t="shared" si="170"/>
        <v>1002</v>
      </c>
    </row>
    <row r="1257" spans="2:5" x14ac:dyDescent="0.25">
      <c r="B1257">
        <v>1254</v>
      </c>
      <c r="C1257" t="str">
        <f t="shared" si="168"/>
        <v>T</v>
      </c>
      <c r="D1257">
        <f t="shared" si="170"/>
        <v>1002</v>
      </c>
    </row>
    <row r="1258" spans="2:5" x14ac:dyDescent="0.25">
      <c r="B1258">
        <v>1255</v>
      </c>
      <c r="C1258" t="str">
        <f t="shared" si="168"/>
        <v>O</v>
      </c>
      <c r="D1258">
        <f t="shared" si="170"/>
        <v>1003</v>
      </c>
    </row>
    <row r="1259" spans="2:5" x14ac:dyDescent="0.25">
      <c r="B1259">
        <v>1256</v>
      </c>
      <c r="C1259" t="str">
        <f t="shared" si="168"/>
        <v xml:space="preserve"> </v>
      </c>
      <c r="D1259">
        <f t="shared" si="170"/>
        <v>1004</v>
      </c>
    </row>
    <row r="1260" spans="2:5" x14ac:dyDescent="0.25">
      <c r="B1260">
        <v>1257</v>
      </c>
      <c r="C1260" t="str">
        <f t="shared" si="168"/>
        <v>Y</v>
      </c>
      <c r="D1260">
        <f t="shared" si="170"/>
        <v>1004</v>
      </c>
    </row>
    <row r="1261" spans="2:5" x14ac:dyDescent="0.25">
      <c r="B1261">
        <v>1258</v>
      </c>
      <c r="C1261" t="str">
        <f t="shared" si="168"/>
        <v>O</v>
      </c>
      <c r="D1261">
        <f t="shared" si="170"/>
        <v>1005</v>
      </c>
    </row>
    <row r="1262" spans="2:5" x14ac:dyDescent="0.25">
      <c r="B1262">
        <v>1259</v>
      </c>
      <c r="C1262" t="str">
        <f t="shared" si="168"/>
        <v>U</v>
      </c>
      <c r="D1262">
        <f t="shared" si="170"/>
        <v>1006</v>
      </c>
    </row>
    <row r="1263" spans="2:5" x14ac:dyDescent="0.25">
      <c r="B1263">
        <v>1260</v>
      </c>
      <c r="C1263" t="str">
        <f t="shared" si="168"/>
        <v>,</v>
      </c>
      <c r="D1263">
        <f t="shared" si="170"/>
        <v>1007</v>
      </c>
      <c r="E1263" t="str">
        <f t="shared" ref="E1263" si="174">C1254&amp;C1255&amp;C1256&amp;C1257&amp;C1258&amp;C1259&amp;C1260&amp;C1261&amp;C1262&amp;C1263</f>
        <v>UP TO YOU,</v>
      </c>
    </row>
    <row r="1264" spans="2:5" x14ac:dyDescent="0.25">
      <c r="B1264">
        <v>1261</v>
      </c>
      <c r="C1264" t="str">
        <f t="shared" si="168"/>
        <v xml:space="preserve"> </v>
      </c>
      <c r="D1264">
        <f t="shared" si="170"/>
        <v>1007</v>
      </c>
    </row>
    <row r="1265" spans="2:5" x14ac:dyDescent="0.25">
      <c r="B1265">
        <v>1262</v>
      </c>
      <c r="C1265" t="str">
        <f t="shared" si="168"/>
        <v>B</v>
      </c>
      <c r="D1265">
        <f t="shared" si="170"/>
        <v>1007</v>
      </c>
    </row>
    <row r="1266" spans="2:5" x14ac:dyDescent="0.25">
      <c r="B1266">
        <v>1263</v>
      </c>
      <c r="C1266" t="str">
        <f t="shared" si="168"/>
        <v>U</v>
      </c>
      <c r="D1266">
        <f t="shared" si="170"/>
        <v>1008</v>
      </c>
    </row>
    <row r="1267" spans="2:5" x14ac:dyDescent="0.25">
      <c r="B1267">
        <v>1264</v>
      </c>
      <c r="C1267" t="str">
        <f t="shared" si="168"/>
        <v>T</v>
      </c>
      <c r="D1267">
        <f t="shared" si="170"/>
        <v>1009</v>
      </c>
    </row>
    <row r="1268" spans="2:5" x14ac:dyDescent="0.25">
      <c r="B1268">
        <v>1265</v>
      </c>
      <c r="C1268" t="str">
        <f t="shared" si="168"/>
        <v xml:space="preserve"> </v>
      </c>
      <c r="D1268">
        <f t="shared" si="170"/>
        <v>1010</v>
      </c>
    </row>
    <row r="1269" spans="2:5" x14ac:dyDescent="0.25">
      <c r="B1269">
        <v>1266</v>
      </c>
      <c r="C1269" t="str">
        <f t="shared" si="168"/>
        <v>K</v>
      </c>
      <c r="D1269">
        <f t="shared" si="170"/>
        <v>1010</v>
      </c>
    </row>
    <row r="1270" spans="2:5" x14ac:dyDescent="0.25">
      <c r="B1270">
        <v>1267</v>
      </c>
      <c r="C1270" t="str">
        <f t="shared" si="168"/>
        <v>N</v>
      </c>
      <c r="D1270">
        <f t="shared" si="170"/>
        <v>1011</v>
      </c>
    </row>
    <row r="1271" spans="2:5" x14ac:dyDescent="0.25">
      <c r="B1271">
        <v>1268</v>
      </c>
      <c r="C1271" t="str">
        <f t="shared" si="168"/>
        <v>O</v>
      </c>
      <c r="D1271">
        <f t="shared" si="170"/>
        <v>1012</v>
      </c>
    </row>
    <row r="1272" spans="2:5" x14ac:dyDescent="0.25">
      <c r="B1272">
        <v>1269</v>
      </c>
      <c r="C1272" t="str">
        <f t="shared" si="168"/>
        <v>W</v>
      </c>
      <c r="D1272">
        <f t="shared" si="170"/>
        <v>1013</v>
      </c>
    </row>
    <row r="1273" spans="2:5" x14ac:dyDescent="0.25">
      <c r="B1273">
        <v>1270</v>
      </c>
      <c r="C1273" t="str">
        <f t="shared" si="168"/>
        <v>I</v>
      </c>
      <c r="D1273">
        <f t="shared" si="170"/>
        <v>1014</v>
      </c>
      <c r="E1273" t="str">
        <f t="shared" ref="E1273" si="175">C1264&amp;C1265&amp;C1266&amp;C1267&amp;C1268&amp;C1269&amp;C1270&amp;C1271&amp;C1272&amp;C1273</f>
        <v xml:space="preserve"> BUT KNOWI</v>
      </c>
    </row>
    <row r="1274" spans="2:5" x14ac:dyDescent="0.25">
      <c r="B1274">
        <v>1271</v>
      </c>
      <c r="C1274" t="str">
        <f t="shared" si="168"/>
        <v>N</v>
      </c>
      <c r="D1274">
        <f t="shared" si="170"/>
        <v>1015</v>
      </c>
    </row>
    <row r="1275" spans="2:5" x14ac:dyDescent="0.25">
      <c r="B1275">
        <v>1272</v>
      </c>
      <c r="C1275" t="str">
        <f t="shared" si="168"/>
        <v>G</v>
      </c>
      <c r="D1275">
        <f t="shared" si="170"/>
        <v>1016</v>
      </c>
    </row>
    <row r="1276" spans="2:5" x14ac:dyDescent="0.25">
      <c r="B1276">
        <v>1273</v>
      </c>
      <c r="C1276" t="str">
        <f t="shared" si="168"/>
        <v xml:space="preserve"> </v>
      </c>
      <c r="D1276">
        <f t="shared" si="170"/>
        <v>1017</v>
      </c>
    </row>
    <row r="1277" spans="2:5" x14ac:dyDescent="0.25">
      <c r="B1277">
        <v>1274</v>
      </c>
      <c r="C1277" t="str">
        <f t="shared" si="168"/>
        <v>Y</v>
      </c>
      <c r="D1277">
        <f t="shared" si="170"/>
        <v>1017</v>
      </c>
    </row>
    <row r="1278" spans="2:5" x14ac:dyDescent="0.25">
      <c r="B1278">
        <v>1275</v>
      </c>
      <c r="C1278" t="str">
        <f t="shared" si="168"/>
        <v>O</v>
      </c>
      <c r="D1278">
        <f t="shared" si="170"/>
        <v>1018</v>
      </c>
    </row>
    <row r="1279" spans="2:5" x14ac:dyDescent="0.25">
      <c r="B1279">
        <v>1276</v>
      </c>
      <c r="C1279" t="str">
        <f t="shared" si="168"/>
        <v>U</v>
      </c>
      <c r="D1279">
        <f t="shared" si="170"/>
        <v>1019</v>
      </c>
    </row>
    <row r="1280" spans="2:5" x14ac:dyDescent="0.25">
      <c r="B1280">
        <v>1277</v>
      </c>
      <c r="C1280" t="str">
        <f t="shared" si="168"/>
        <v xml:space="preserve"> </v>
      </c>
      <c r="D1280">
        <f t="shared" si="170"/>
        <v>1020</v>
      </c>
    </row>
    <row r="1281" spans="2:5" x14ac:dyDescent="0.25">
      <c r="B1281">
        <v>1278</v>
      </c>
      <c r="C1281" t="str">
        <f t="shared" si="168"/>
        <v>W</v>
      </c>
      <c r="D1281">
        <f t="shared" si="170"/>
        <v>1020</v>
      </c>
    </row>
    <row r="1282" spans="2:5" x14ac:dyDescent="0.25">
      <c r="B1282">
        <v>1279</v>
      </c>
      <c r="C1282" t="str">
        <f t="shared" si="168"/>
        <v>E</v>
      </c>
      <c r="D1282">
        <f t="shared" si="170"/>
        <v>1021</v>
      </c>
    </row>
    <row r="1283" spans="2:5" x14ac:dyDescent="0.25">
      <c r="B1283">
        <v>1280</v>
      </c>
      <c r="C1283" t="str">
        <f t="shared" si="168"/>
        <v>L</v>
      </c>
      <c r="D1283">
        <f t="shared" si="170"/>
        <v>1022</v>
      </c>
      <c r="E1283" t="str">
        <f t="shared" ref="E1283" si="176">C1274&amp;C1275&amp;C1276&amp;C1277&amp;C1278&amp;C1279&amp;C1280&amp;C1281&amp;C1282&amp;C1283</f>
        <v>NG YOU WEL</v>
      </c>
    </row>
    <row r="1284" spans="2:5" x14ac:dyDescent="0.25">
      <c r="B1284">
        <v>1281</v>
      </c>
      <c r="C1284" t="str">
        <f t="shared" ref="C1284:C1347" si="177">IF(COUNTIF($J$6:$J$32,MID($A$1,B1284,1))=0,MID($A$1,B1284,1),MID($E$4,D1284-1,1))</f>
        <v>L</v>
      </c>
      <c r="D1284">
        <f t="shared" si="170"/>
        <v>1023</v>
      </c>
    </row>
    <row r="1285" spans="2:5" x14ac:dyDescent="0.25">
      <c r="B1285">
        <v>1282</v>
      </c>
      <c r="C1285" t="str">
        <f t="shared" si="177"/>
        <v xml:space="preserve"> </v>
      </c>
      <c r="D1285">
        <f t="shared" si="170"/>
        <v>1024</v>
      </c>
    </row>
    <row r="1286" spans="2:5" x14ac:dyDescent="0.25">
      <c r="B1286">
        <v>1283</v>
      </c>
      <c r="C1286" t="str">
        <f t="shared" si="177"/>
        <v>I</v>
      </c>
      <c r="D1286">
        <f t="shared" si="170"/>
        <v>1024</v>
      </c>
    </row>
    <row r="1287" spans="2:5" x14ac:dyDescent="0.25">
      <c r="B1287">
        <v>1284</v>
      </c>
      <c r="C1287" t="str">
        <f t="shared" si="177"/>
        <v xml:space="preserve"> </v>
      </c>
      <c r="D1287">
        <f t="shared" si="170"/>
        <v>1025</v>
      </c>
    </row>
    <row r="1288" spans="2:5" x14ac:dyDescent="0.25">
      <c r="B1288">
        <v>1285</v>
      </c>
      <c r="C1288" t="str">
        <f t="shared" si="177"/>
        <v>W</v>
      </c>
      <c r="D1288">
        <f t="shared" si="170"/>
        <v>1025</v>
      </c>
    </row>
    <row r="1289" spans="2:5" x14ac:dyDescent="0.25">
      <c r="B1289">
        <v>1286</v>
      </c>
      <c r="C1289" t="str">
        <f t="shared" si="177"/>
        <v>O</v>
      </c>
      <c r="D1289">
        <f t="shared" si="170"/>
        <v>1026</v>
      </c>
    </row>
    <row r="1290" spans="2:5" x14ac:dyDescent="0.25">
      <c r="B1290">
        <v>1287</v>
      </c>
      <c r="C1290" t="str">
        <f t="shared" si="177"/>
        <v>U</v>
      </c>
      <c r="D1290">
        <f t="shared" si="170"/>
        <v>1027</v>
      </c>
    </row>
    <row r="1291" spans="2:5" x14ac:dyDescent="0.25">
      <c r="B1291">
        <v>1288</v>
      </c>
      <c r="C1291" t="str">
        <f t="shared" si="177"/>
        <v>L</v>
      </c>
      <c r="D1291">
        <f t="shared" si="170"/>
        <v>1028</v>
      </c>
    </row>
    <row r="1292" spans="2:5" x14ac:dyDescent="0.25">
      <c r="B1292">
        <v>1289</v>
      </c>
      <c r="C1292" t="str">
        <f t="shared" si="177"/>
        <v>D</v>
      </c>
      <c r="D1292">
        <f t="shared" ref="D1292:D1355" si="178">IF(COUNTIF($J$6:$J$32,C1291)=0,D1291,D1291+1)</f>
        <v>1029</v>
      </c>
    </row>
    <row r="1293" spans="2:5" x14ac:dyDescent="0.25">
      <c r="B1293">
        <v>1290</v>
      </c>
      <c r="C1293" t="str">
        <f t="shared" si="177"/>
        <v xml:space="preserve"> </v>
      </c>
      <c r="D1293">
        <f t="shared" si="178"/>
        <v>1030</v>
      </c>
      <c r="E1293" t="str">
        <f t="shared" ref="E1293" si="179">C1284&amp;C1285&amp;C1286&amp;C1287&amp;C1288&amp;C1289&amp;C1290&amp;C1291&amp;C1292&amp;C1293</f>
        <v xml:space="preserve">L I WOULD </v>
      </c>
    </row>
    <row r="1294" spans="2:5" x14ac:dyDescent="0.25">
      <c r="B1294">
        <v>1291</v>
      </c>
      <c r="C1294" t="str">
        <f t="shared" si="177"/>
        <v>U</v>
      </c>
      <c r="D1294">
        <f t="shared" si="178"/>
        <v>1030</v>
      </c>
    </row>
    <row r="1295" spans="2:5" x14ac:dyDescent="0.25">
      <c r="B1295">
        <v>1292</v>
      </c>
      <c r="C1295" t="str">
        <f t="shared" si="177"/>
        <v>R</v>
      </c>
      <c r="D1295">
        <f t="shared" si="178"/>
        <v>1031</v>
      </c>
    </row>
    <row r="1296" spans="2:5" x14ac:dyDescent="0.25">
      <c r="B1296">
        <v>1293</v>
      </c>
      <c r="C1296" t="str">
        <f t="shared" si="177"/>
        <v>G</v>
      </c>
      <c r="D1296">
        <f t="shared" si="178"/>
        <v>1032</v>
      </c>
    </row>
    <row r="1297" spans="2:6" x14ac:dyDescent="0.25">
      <c r="B1297">
        <v>1294</v>
      </c>
      <c r="C1297" t="str">
        <f t="shared" si="177"/>
        <v>E</v>
      </c>
      <c r="D1297">
        <f t="shared" si="178"/>
        <v>1033</v>
      </c>
    </row>
    <row r="1298" spans="2:6" x14ac:dyDescent="0.25">
      <c r="B1298">
        <v>1295</v>
      </c>
      <c r="C1298" t="str">
        <f t="shared" si="177"/>
        <v xml:space="preserve"> </v>
      </c>
      <c r="D1298">
        <f t="shared" si="178"/>
        <v>1034</v>
      </c>
    </row>
    <row r="1299" spans="2:6" x14ac:dyDescent="0.25">
      <c r="B1299">
        <v>1296</v>
      </c>
      <c r="C1299" t="str">
        <f t="shared" si="177"/>
        <v>Y</v>
      </c>
      <c r="D1299">
        <f t="shared" si="178"/>
        <v>1034</v>
      </c>
    </row>
    <row r="1300" spans="2:6" x14ac:dyDescent="0.25">
      <c r="B1300">
        <v>1297</v>
      </c>
      <c r="C1300" t="str">
        <f t="shared" si="177"/>
        <v>O</v>
      </c>
      <c r="D1300">
        <f t="shared" si="178"/>
        <v>1035</v>
      </c>
    </row>
    <row r="1301" spans="2:6" x14ac:dyDescent="0.25">
      <c r="B1301">
        <v>1298</v>
      </c>
      <c r="C1301" t="str">
        <f t="shared" si="177"/>
        <v>U</v>
      </c>
      <c r="D1301">
        <f t="shared" si="178"/>
        <v>1036</v>
      </c>
    </row>
    <row r="1302" spans="2:6" x14ac:dyDescent="0.25">
      <c r="B1302">
        <v>1299</v>
      </c>
      <c r="C1302" t="str">
        <f t="shared" si="177"/>
        <v xml:space="preserve"> </v>
      </c>
      <c r="D1302">
        <f t="shared" si="178"/>
        <v>1037</v>
      </c>
    </row>
    <row r="1303" spans="2:6" x14ac:dyDescent="0.25">
      <c r="B1303">
        <v>1300</v>
      </c>
      <c r="C1303" t="str">
        <f t="shared" si="177"/>
        <v>T</v>
      </c>
      <c r="D1303">
        <f t="shared" si="178"/>
        <v>1037</v>
      </c>
      <c r="E1303" t="str">
        <f t="shared" ref="E1303" si="180">C1294&amp;C1295&amp;C1296&amp;C1297&amp;C1298&amp;C1299&amp;C1300&amp;C1301&amp;C1302&amp;C1303</f>
        <v>URGE YOU T</v>
      </c>
      <c r="F1303" t="str">
        <f t="shared" ref="F1303" si="181">E1213&amp;E1223&amp;E1233&amp;E1243&amp;E1253&amp;E1263&amp;E1273&amp;E1283&amp;E1293&amp;E1303</f>
        <v>YOU WILL NEED. WHAT YOU DO WITH THIS NEW START IS UP TO YOU, BUT KNOWING YOU WELL I WOULD URGE YOU T</v>
      </c>
    </row>
    <row r="1304" spans="2:6" x14ac:dyDescent="0.25">
      <c r="B1304">
        <v>1301</v>
      </c>
      <c r="C1304" t="str">
        <f t="shared" si="177"/>
        <v>O</v>
      </c>
      <c r="D1304">
        <f t="shared" si="178"/>
        <v>1038</v>
      </c>
    </row>
    <row r="1305" spans="2:6" x14ac:dyDescent="0.25">
      <c r="B1305">
        <v>1302</v>
      </c>
      <c r="C1305" t="str">
        <f t="shared" si="177"/>
        <v xml:space="preserve"> </v>
      </c>
      <c r="D1305">
        <f t="shared" si="178"/>
        <v>1039</v>
      </c>
    </row>
    <row r="1306" spans="2:6" x14ac:dyDescent="0.25">
      <c r="B1306">
        <v>1303</v>
      </c>
      <c r="C1306" t="str">
        <f t="shared" si="177"/>
        <v>J</v>
      </c>
      <c r="D1306">
        <f t="shared" si="178"/>
        <v>1039</v>
      </c>
    </row>
    <row r="1307" spans="2:6" x14ac:dyDescent="0.25">
      <c r="B1307">
        <v>1304</v>
      </c>
      <c r="C1307" t="str">
        <f t="shared" si="177"/>
        <v>O</v>
      </c>
      <c r="D1307">
        <f t="shared" si="178"/>
        <v>1040</v>
      </c>
    </row>
    <row r="1308" spans="2:6" x14ac:dyDescent="0.25">
      <c r="B1308">
        <v>1305</v>
      </c>
      <c r="C1308" t="str">
        <f t="shared" si="177"/>
        <v>I</v>
      </c>
      <c r="D1308">
        <f t="shared" si="178"/>
        <v>1041</v>
      </c>
    </row>
    <row r="1309" spans="2:6" x14ac:dyDescent="0.25">
      <c r="B1309">
        <v>1306</v>
      </c>
      <c r="C1309" t="str">
        <f t="shared" si="177"/>
        <v>N</v>
      </c>
      <c r="D1309">
        <f t="shared" si="178"/>
        <v>1042</v>
      </c>
    </row>
    <row r="1310" spans="2:6" x14ac:dyDescent="0.25">
      <c r="B1310">
        <v>1307</v>
      </c>
      <c r="C1310" t="str">
        <f t="shared" si="177"/>
        <v xml:space="preserve"> </v>
      </c>
      <c r="D1310">
        <f t="shared" si="178"/>
        <v>1043</v>
      </c>
    </row>
    <row r="1311" spans="2:6" x14ac:dyDescent="0.25">
      <c r="B1311">
        <v>1308</v>
      </c>
      <c r="C1311" t="str">
        <f t="shared" si="177"/>
        <v>M</v>
      </c>
      <c r="D1311">
        <f t="shared" si="178"/>
        <v>1043</v>
      </c>
    </row>
    <row r="1312" spans="2:6" x14ac:dyDescent="0.25">
      <c r="B1312">
        <v>1309</v>
      </c>
      <c r="C1312" t="str">
        <f t="shared" si="177"/>
        <v>Y</v>
      </c>
      <c r="D1312">
        <f t="shared" si="178"/>
        <v>1044</v>
      </c>
    </row>
    <row r="1313" spans="2:5" x14ac:dyDescent="0.25">
      <c r="B1313">
        <v>1310</v>
      </c>
      <c r="C1313" t="str">
        <f t="shared" si="177"/>
        <v xml:space="preserve"> </v>
      </c>
      <c r="D1313">
        <f t="shared" si="178"/>
        <v>1045</v>
      </c>
      <c r="E1313" t="str">
        <f t="shared" ref="E1313" si="182">C1304&amp;C1305&amp;C1306&amp;C1307&amp;C1308&amp;C1309&amp;C1310&amp;C1311&amp;C1312&amp;C1313</f>
        <v xml:space="preserve">O JOIN MY </v>
      </c>
    </row>
    <row r="1314" spans="2:5" x14ac:dyDescent="0.25">
      <c r="B1314">
        <v>1311</v>
      </c>
      <c r="C1314" t="str">
        <f t="shared" si="177"/>
        <v>F</v>
      </c>
      <c r="D1314">
        <f t="shared" si="178"/>
        <v>1045</v>
      </c>
    </row>
    <row r="1315" spans="2:5" x14ac:dyDescent="0.25">
      <c r="B1315">
        <v>1312</v>
      </c>
      <c r="C1315" t="str">
        <f t="shared" si="177"/>
        <v>R</v>
      </c>
      <c r="D1315">
        <f t="shared" si="178"/>
        <v>1046</v>
      </c>
    </row>
    <row r="1316" spans="2:5" x14ac:dyDescent="0.25">
      <c r="B1316">
        <v>1313</v>
      </c>
      <c r="C1316" t="str">
        <f t="shared" si="177"/>
        <v>I</v>
      </c>
      <c r="D1316">
        <f t="shared" si="178"/>
        <v>1047</v>
      </c>
    </row>
    <row r="1317" spans="2:5" x14ac:dyDescent="0.25">
      <c r="B1317">
        <v>1314</v>
      </c>
      <c r="C1317" t="str">
        <f t="shared" si="177"/>
        <v>E</v>
      </c>
      <c r="D1317">
        <f t="shared" si="178"/>
        <v>1048</v>
      </c>
    </row>
    <row r="1318" spans="2:5" x14ac:dyDescent="0.25">
      <c r="B1318">
        <v>1315</v>
      </c>
      <c r="C1318" t="str">
        <f t="shared" si="177"/>
        <v>N</v>
      </c>
      <c r="D1318">
        <f t="shared" si="178"/>
        <v>1049</v>
      </c>
    </row>
    <row r="1319" spans="2:5" x14ac:dyDescent="0.25">
      <c r="B1319">
        <v>1316</v>
      </c>
      <c r="C1319" t="str">
        <f t="shared" si="177"/>
        <v>D</v>
      </c>
      <c r="D1319">
        <f t="shared" si="178"/>
        <v>1050</v>
      </c>
    </row>
    <row r="1320" spans="2:5" x14ac:dyDescent="0.25">
      <c r="B1320">
        <v>1317</v>
      </c>
      <c r="C1320" t="str">
        <f t="shared" si="177"/>
        <v>S</v>
      </c>
      <c r="D1320">
        <f t="shared" si="178"/>
        <v>1051</v>
      </c>
    </row>
    <row r="1321" spans="2:5" x14ac:dyDescent="0.25">
      <c r="B1321">
        <v>1318</v>
      </c>
      <c r="C1321" t="str">
        <f t="shared" si="177"/>
        <v xml:space="preserve"> </v>
      </c>
      <c r="D1321">
        <f t="shared" si="178"/>
        <v>1052</v>
      </c>
    </row>
    <row r="1322" spans="2:5" x14ac:dyDescent="0.25">
      <c r="B1322">
        <v>1319</v>
      </c>
      <c r="C1322" t="str">
        <f t="shared" si="177"/>
        <v>I</v>
      </c>
      <c r="D1322">
        <f t="shared" si="178"/>
        <v>1052</v>
      </c>
    </row>
    <row r="1323" spans="2:5" x14ac:dyDescent="0.25">
      <c r="B1323">
        <v>1320</v>
      </c>
      <c r="C1323" t="str">
        <f t="shared" si="177"/>
        <v>N</v>
      </c>
      <c r="D1323">
        <f t="shared" si="178"/>
        <v>1053</v>
      </c>
      <c r="E1323" t="str">
        <f t="shared" ref="E1323" si="183">C1314&amp;C1315&amp;C1316&amp;C1317&amp;C1318&amp;C1319&amp;C1320&amp;C1321&amp;C1322&amp;C1323</f>
        <v>FRIENDS IN</v>
      </c>
    </row>
    <row r="1324" spans="2:5" x14ac:dyDescent="0.25">
      <c r="B1324">
        <v>1321</v>
      </c>
      <c r="C1324" t="str">
        <f t="shared" si="177"/>
        <v xml:space="preserve"> </v>
      </c>
      <c r="D1324">
        <f t="shared" si="178"/>
        <v>1054</v>
      </c>
    </row>
    <row r="1325" spans="2:5" x14ac:dyDescent="0.25">
      <c r="B1325">
        <v>1322</v>
      </c>
      <c r="C1325" t="str">
        <f t="shared" si="177"/>
        <v>T</v>
      </c>
      <c r="D1325">
        <f t="shared" si="178"/>
        <v>1054</v>
      </c>
    </row>
    <row r="1326" spans="2:5" x14ac:dyDescent="0.25">
      <c r="B1326">
        <v>1323</v>
      </c>
      <c r="C1326" t="str">
        <f t="shared" si="177"/>
        <v>H</v>
      </c>
      <c r="D1326">
        <f t="shared" si="178"/>
        <v>1055</v>
      </c>
    </row>
    <row r="1327" spans="2:5" x14ac:dyDescent="0.25">
      <c r="B1327">
        <v>1324</v>
      </c>
      <c r="C1327" t="str">
        <f t="shared" si="177"/>
        <v>E</v>
      </c>
      <c r="D1327">
        <f t="shared" si="178"/>
        <v>1056</v>
      </c>
    </row>
    <row r="1328" spans="2:5" x14ac:dyDescent="0.25">
      <c r="B1328">
        <v>1325</v>
      </c>
      <c r="C1328" t="str">
        <f t="shared" si="177"/>
        <v xml:space="preserve"> </v>
      </c>
      <c r="D1328">
        <f t="shared" si="178"/>
        <v>1057</v>
      </c>
    </row>
    <row r="1329" spans="2:5" x14ac:dyDescent="0.25">
      <c r="B1329">
        <v>1326</v>
      </c>
      <c r="C1329" t="str">
        <f t="shared" si="177"/>
        <v>I</v>
      </c>
      <c r="D1329">
        <f t="shared" si="178"/>
        <v>1057</v>
      </c>
    </row>
    <row r="1330" spans="2:5" x14ac:dyDescent="0.25">
      <c r="B1330">
        <v>1327</v>
      </c>
      <c r="C1330" t="str">
        <f t="shared" si="177"/>
        <v>N</v>
      </c>
      <c r="D1330">
        <f t="shared" si="178"/>
        <v>1058</v>
      </c>
    </row>
    <row r="1331" spans="2:5" x14ac:dyDescent="0.25">
      <c r="B1331">
        <v>1328</v>
      </c>
      <c r="C1331" t="str">
        <f t="shared" si="177"/>
        <v>T</v>
      </c>
      <c r="D1331">
        <f t="shared" si="178"/>
        <v>1059</v>
      </c>
    </row>
    <row r="1332" spans="2:5" x14ac:dyDescent="0.25">
      <c r="B1332">
        <v>1329</v>
      </c>
      <c r="C1332" t="str">
        <f t="shared" si="177"/>
        <v>E</v>
      </c>
      <c r="D1332">
        <f t="shared" si="178"/>
        <v>1060</v>
      </c>
    </row>
    <row r="1333" spans="2:5" x14ac:dyDescent="0.25">
      <c r="B1333">
        <v>1330</v>
      </c>
      <c r="C1333" t="str">
        <f t="shared" si="177"/>
        <v>L</v>
      </c>
      <c r="D1333">
        <f t="shared" si="178"/>
        <v>1061</v>
      </c>
      <c r="E1333" t="str">
        <f t="shared" ref="E1333" si="184">C1324&amp;C1325&amp;C1326&amp;C1327&amp;C1328&amp;C1329&amp;C1330&amp;C1331&amp;C1332&amp;C1333</f>
        <v xml:space="preserve"> THE INTEL</v>
      </c>
    </row>
    <row r="1334" spans="2:5" x14ac:dyDescent="0.25">
      <c r="B1334">
        <v>1331</v>
      </c>
      <c r="C1334" t="str">
        <f t="shared" si="177"/>
        <v>L</v>
      </c>
      <c r="D1334">
        <f t="shared" si="178"/>
        <v>1062</v>
      </c>
    </row>
    <row r="1335" spans="2:5" x14ac:dyDescent="0.25">
      <c r="B1335">
        <v>1332</v>
      </c>
      <c r="C1335" t="str">
        <f t="shared" si="177"/>
        <v>I</v>
      </c>
      <c r="D1335">
        <f t="shared" si="178"/>
        <v>1063</v>
      </c>
    </row>
    <row r="1336" spans="2:5" x14ac:dyDescent="0.25">
      <c r="B1336">
        <v>1333</v>
      </c>
      <c r="C1336" t="str">
        <f t="shared" si="177"/>
        <v>G</v>
      </c>
      <c r="D1336">
        <f t="shared" si="178"/>
        <v>1064</v>
      </c>
    </row>
    <row r="1337" spans="2:5" x14ac:dyDescent="0.25">
      <c r="B1337">
        <v>1334</v>
      </c>
      <c r="C1337" t="str">
        <f t="shared" si="177"/>
        <v>E</v>
      </c>
      <c r="D1337">
        <f t="shared" si="178"/>
        <v>1065</v>
      </c>
    </row>
    <row r="1338" spans="2:5" x14ac:dyDescent="0.25">
      <c r="B1338">
        <v>1335</v>
      </c>
      <c r="C1338" t="str">
        <f t="shared" si="177"/>
        <v>N</v>
      </c>
      <c r="D1338">
        <f t="shared" si="178"/>
        <v>1066</v>
      </c>
    </row>
    <row r="1339" spans="2:5" x14ac:dyDescent="0.25">
      <c r="B1339">
        <v>1336</v>
      </c>
      <c r="C1339" t="str">
        <f t="shared" si="177"/>
        <v>C</v>
      </c>
      <c r="D1339">
        <f t="shared" si="178"/>
        <v>1067</v>
      </c>
    </row>
    <row r="1340" spans="2:5" x14ac:dyDescent="0.25">
      <c r="B1340">
        <v>1337</v>
      </c>
      <c r="C1340" t="str">
        <f t="shared" si="177"/>
        <v>E</v>
      </c>
      <c r="D1340">
        <f t="shared" si="178"/>
        <v>1068</v>
      </c>
    </row>
    <row r="1341" spans="2:5" x14ac:dyDescent="0.25">
      <c r="B1341">
        <v>1338</v>
      </c>
      <c r="C1341" t="str">
        <f t="shared" si="177"/>
        <v xml:space="preserve"> </v>
      </c>
      <c r="D1341">
        <f t="shared" si="178"/>
        <v>1069</v>
      </c>
    </row>
    <row r="1342" spans="2:5" x14ac:dyDescent="0.25">
      <c r="B1342">
        <v>1339</v>
      </c>
      <c r="C1342" t="str">
        <f t="shared" si="177"/>
        <v>S</v>
      </c>
      <c r="D1342">
        <f t="shared" si="178"/>
        <v>1069</v>
      </c>
    </row>
    <row r="1343" spans="2:5" x14ac:dyDescent="0.25">
      <c r="B1343">
        <v>1340</v>
      </c>
      <c r="C1343" t="str">
        <f t="shared" si="177"/>
        <v>E</v>
      </c>
      <c r="D1343">
        <f t="shared" si="178"/>
        <v>1070</v>
      </c>
      <c r="E1343" t="str">
        <f t="shared" ref="E1343" si="185">C1334&amp;C1335&amp;C1336&amp;C1337&amp;C1338&amp;C1339&amp;C1340&amp;C1341&amp;C1342&amp;C1343</f>
        <v>LIGENCE SE</v>
      </c>
    </row>
    <row r="1344" spans="2:5" x14ac:dyDescent="0.25">
      <c r="B1344">
        <v>1341</v>
      </c>
      <c r="C1344" t="str">
        <f t="shared" si="177"/>
        <v>R</v>
      </c>
      <c r="D1344">
        <f t="shared" si="178"/>
        <v>1071</v>
      </c>
    </row>
    <row r="1345" spans="2:5" x14ac:dyDescent="0.25">
      <c r="B1345">
        <v>1342</v>
      </c>
      <c r="C1345" t="str">
        <f t="shared" si="177"/>
        <v>V</v>
      </c>
      <c r="D1345">
        <f t="shared" si="178"/>
        <v>1072</v>
      </c>
    </row>
    <row r="1346" spans="2:5" x14ac:dyDescent="0.25">
      <c r="B1346">
        <v>1343</v>
      </c>
      <c r="C1346" t="str">
        <f t="shared" si="177"/>
        <v>I</v>
      </c>
      <c r="D1346">
        <f t="shared" si="178"/>
        <v>1073</v>
      </c>
    </row>
    <row r="1347" spans="2:5" x14ac:dyDescent="0.25">
      <c r="B1347">
        <v>1344</v>
      </c>
      <c r="C1347" t="str">
        <f t="shared" si="177"/>
        <v>C</v>
      </c>
      <c r="D1347">
        <f t="shared" si="178"/>
        <v>1074</v>
      </c>
    </row>
    <row r="1348" spans="2:5" x14ac:dyDescent="0.25">
      <c r="B1348">
        <v>1345</v>
      </c>
      <c r="C1348" t="str">
        <f t="shared" ref="C1348:C1411" si="186">IF(COUNTIF($J$6:$J$32,MID($A$1,B1348,1))=0,MID($A$1,B1348,1),MID($E$4,D1348-1,1))</f>
        <v>E</v>
      </c>
      <c r="D1348">
        <f t="shared" si="178"/>
        <v>1075</v>
      </c>
    </row>
    <row r="1349" spans="2:5" x14ac:dyDescent="0.25">
      <c r="B1349">
        <v>1346</v>
      </c>
      <c r="C1349" t="str">
        <f t="shared" si="186"/>
        <v>S</v>
      </c>
      <c r="D1349">
        <f t="shared" si="178"/>
        <v>1076</v>
      </c>
    </row>
    <row r="1350" spans="2:5" x14ac:dyDescent="0.25">
      <c r="B1350">
        <v>1347</v>
      </c>
      <c r="C1350" t="str">
        <f t="shared" si="186"/>
        <v>.</v>
      </c>
      <c r="D1350">
        <f t="shared" si="178"/>
        <v>1077</v>
      </c>
    </row>
    <row r="1351" spans="2:5" x14ac:dyDescent="0.25">
      <c r="B1351">
        <v>1348</v>
      </c>
      <c r="C1351" t="str">
        <f t="shared" si="186"/>
        <v xml:space="preserve"> </v>
      </c>
      <c r="D1351">
        <f t="shared" si="178"/>
        <v>1077</v>
      </c>
    </row>
    <row r="1352" spans="2:5" x14ac:dyDescent="0.25">
      <c r="B1352">
        <v>1349</v>
      </c>
      <c r="C1352" t="str">
        <f t="shared" si="186"/>
        <v>T</v>
      </c>
      <c r="D1352">
        <f t="shared" si="178"/>
        <v>1077</v>
      </c>
    </row>
    <row r="1353" spans="2:5" x14ac:dyDescent="0.25">
      <c r="B1353">
        <v>1350</v>
      </c>
      <c r="C1353" t="str">
        <f t="shared" si="186"/>
        <v>H</v>
      </c>
      <c r="D1353">
        <f t="shared" si="178"/>
        <v>1078</v>
      </c>
      <c r="E1353" t="str">
        <f t="shared" ref="E1353" si="187">C1344&amp;C1345&amp;C1346&amp;C1347&amp;C1348&amp;C1349&amp;C1350&amp;C1351&amp;C1352&amp;C1353</f>
        <v>RVICES. TH</v>
      </c>
    </row>
    <row r="1354" spans="2:5" x14ac:dyDescent="0.25">
      <c r="B1354">
        <v>1351</v>
      </c>
      <c r="C1354" t="str">
        <f t="shared" si="186"/>
        <v>E</v>
      </c>
      <c r="D1354">
        <f t="shared" si="178"/>
        <v>1079</v>
      </c>
    </row>
    <row r="1355" spans="2:5" x14ac:dyDescent="0.25">
      <c r="B1355">
        <v>1352</v>
      </c>
      <c r="C1355" t="str">
        <f t="shared" si="186"/>
        <v>Y</v>
      </c>
      <c r="D1355">
        <f t="shared" si="178"/>
        <v>1080</v>
      </c>
    </row>
    <row r="1356" spans="2:5" x14ac:dyDescent="0.25">
      <c r="B1356">
        <v>1353</v>
      </c>
      <c r="C1356" t="str">
        <f t="shared" si="186"/>
        <v xml:space="preserve"> </v>
      </c>
      <c r="D1356">
        <f t="shared" ref="D1356:D1419" si="188">IF(COUNTIF($J$6:$J$32,C1355)=0,D1355,D1355+1)</f>
        <v>1081</v>
      </c>
    </row>
    <row r="1357" spans="2:5" x14ac:dyDescent="0.25">
      <c r="B1357">
        <v>1354</v>
      </c>
      <c r="C1357" t="str">
        <f t="shared" si="186"/>
        <v>H</v>
      </c>
      <c r="D1357">
        <f t="shared" si="188"/>
        <v>1081</v>
      </c>
    </row>
    <row r="1358" spans="2:5" x14ac:dyDescent="0.25">
      <c r="B1358">
        <v>1355</v>
      </c>
      <c r="C1358" t="str">
        <f t="shared" si="186"/>
        <v>A</v>
      </c>
      <c r="D1358">
        <f t="shared" si="188"/>
        <v>1082</v>
      </c>
    </row>
    <row r="1359" spans="2:5" x14ac:dyDescent="0.25">
      <c r="B1359">
        <v>1356</v>
      </c>
      <c r="C1359" t="str">
        <f t="shared" si="186"/>
        <v>V</v>
      </c>
      <c r="D1359">
        <f t="shared" si="188"/>
        <v>1083</v>
      </c>
    </row>
    <row r="1360" spans="2:5" x14ac:dyDescent="0.25">
      <c r="B1360">
        <v>1357</v>
      </c>
      <c r="C1360" t="str">
        <f t="shared" si="186"/>
        <v>E</v>
      </c>
      <c r="D1360">
        <f t="shared" si="188"/>
        <v>1084</v>
      </c>
    </row>
    <row r="1361" spans="2:5" x14ac:dyDescent="0.25">
      <c r="B1361">
        <v>1358</v>
      </c>
      <c r="C1361" t="str">
        <f t="shared" si="186"/>
        <v xml:space="preserve"> </v>
      </c>
      <c r="D1361">
        <f t="shared" si="188"/>
        <v>1085</v>
      </c>
    </row>
    <row r="1362" spans="2:5" x14ac:dyDescent="0.25">
      <c r="B1362">
        <v>1359</v>
      </c>
      <c r="C1362" t="str">
        <f t="shared" si="186"/>
        <v>N</v>
      </c>
      <c r="D1362">
        <f t="shared" si="188"/>
        <v>1085</v>
      </c>
    </row>
    <row r="1363" spans="2:5" x14ac:dyDescent="0.25">
      <c r="B1363">
        <v>1360</v>
      </c>
      <c r="C1363" t="str">
        <f t="shared" si="186"/>
        <v>E</v>
      </c>
      <c r="D1363">
        <f t="shared" si="188"/>
        <v>1086</v>
      </c>
      <c r="E1363" t="str">
        <f t="shared" ref="E1363" si="189">C1354&amp;C1355&amp;C1356&amp;C1357&amp;C1358&amp;C1359&amp;C1360&amp;C1361&amp;C1362&amp;C1363</f>
        <v>EY HAVE NE</v>
      </c>
    </row>
    <row r="1364" spans="2:5" x14ac:dyDescent="0.25">
      <c r="B1364">
        <v>1361</v>
      </c>
      <c r="C1364" t="str">
        <f t="shared" si="186"/>
        <v>E</v>
      </c>
      <c r="D1364">
        <f t="shared" si="188"/>
        <v>1087</v>
      </c>
    </row>
    <row r="1365" spans="2:5" x14ac:dyDescent="0.25">
      <c r="B1365">
        <v>1362</v>
      </c>
      <c r="C1365" t="str">
        <f t="shared" si="186"/>
        <v>D</v>
      </c>
      <c r="D1365">
        <f t="shared" si="188"/>
        <v>1088</v>
      </c>
    </row>
    <row r="1366" spans="2:5" x14ac:dyDescent="0.25">
      <c r="B1366">
        <v>1363</v>
      </c>
      <c r="C1366" t="str">
        <f t="shared" si="186"/>
        <v xml:space="preserve"> </v>
      </c>
      <c r="D1366">
        <f t="shared" si="188"/>
        <v>1089</v>
      </c>
    </row>
    <row r="1367" spans="2:5" x14ac:dyDescent="0.25">
      <c r="B1367">
        <v>1364</v>
      </c>
      <c r="C1367" t="str">
        <f t="shared" si="186"/>
        <v>O</v>
      </c>
      <c r="D1367">
        <f t="shared" si="188"/>
        <v>1089</v>
      </c>
    </row>
    <row r="1368" spans="2:5" x14ac:dyDescent="0.25">
      <c r="B1368">
        <v>1365</v>
      </c>
      <c r="C1368" t="str">
        <f t="shared" si="186"/>
        <v>F</v>
      </c>
      <c r="D1368">
        <f t="shared" si="188"/>
        <v>1090</v>
      </c>
    </row>
    <row r="1369" spans="2:5" x14ac:dyDescent="0.25">
      <c r="B1369">
        <v>1366</v>
      </c>
      <c r="C1369" t="str">
        <f t="shared" si="186"/>
        <v xml:space="preserve"> </v>
      </c>
      <c r="D1369">
        <f t="shared" si="188"/>
        <v>1091</v>
      </c>
    </row>
    <row r="1370" spans="2:5" x14ac:dyDescent="0.25">
      <c r="B1370">
        <v>1367</v>
      </c>
      <c r="C1370" t="str">
        <f t="shared" si="186"/>
        <v>P</v>
      </c>
      <c r="D1370">
        <f t="shared" si="188"/>
        <v>1091</v>
      </c>
    </row>
    <row r="1371" spans="2:5" x14ac:dyDescent="0.25">
      <c r="B1371">
        <v>1368</v>
      </c>
      <c r="C1371" t="str">
        <f t="shared" si="186"/>
        <v>E</v>
      </c>
      <c r="D1371">
        <f t="shared" si="188"/>
        <v>1092</v>
      </c>
    </row>
    <row r="1372" spans="2:5" x14ac:dyDescent="0.25">
      <c r="B1372">
        <v>1369</v>
      </c>
      <c r="C1372" t="str">
        <f t="shared" si="186"/>
        <v>O</v>
      </c>
      <c r="D1372">
        <f t="shared" si="188"/>
        <v>1093</v>
      </c>
    </row>
    <row r="1373" spans="2:5" x14ac:dyDescent="0.25">
      <c r="B1373">
        <v>1370</v>
      </c>
      <c r="C1373" t="str">
        <f t="shared" si="186"/>
        <v>P</v>
      </c>
      <c r="D1373">
        <f t="shared" si="188"/>
        <v>1094</v>
      </c>
      <c r="E1373" t="str">
        <f t="shared" ref="E1373" si="190">C1364&amp;C1365&amp;C1366&amp;C1367&amp;C1368&amp;C1369&amp;C1370&amp;C1371&amp;C1372&amp;C1373</f>
        <v>ED OF PEOP</v>
      </c>
    </row>
    <row r="1374" spans="2:5" x14ac:dyDescent="0.25">
      <c r="B1374">
        <v>1371</v>
      </c>
      <c r="C1374" t="str">
        <f t="shared" si="186"/>
        <v>L</v>
      </c>
      <c r="D1374">
        <f t="shared" si="188"/>
        <v>1095</v>
      </c>
    </row>
    <row r="1375" spans="2:5" x14ac:dyDescent="0.25">
      <c r="B1375">
        <v>1372</v>
      </c>
      <c r="C1375" t="str">
        <f t="shared" si="186"/>
        <v>E</v>
      </c>
      <c r="D1375">
        <f t="shared" si="188"/>
        <v>1096</v>
      </c>
    </row>
    <row r="1376" spans="2:5" x14ac:dyDescent="0.25">
      <c r="B1376">
        <v>1373</v>
      </c>
      <c r="C1376" t="str">
        <f t="shared" si="186"/>
        <v xml:space="preserve"> </v>
      </c>
      <c r="D1376">
        <f t="shared" si="188"/>
        <v>1097</v>
      </c>
    </row>
    <row r="1377" spans="2:5" x14ac:dyDescent="0.25">
      <c r="B1377">
        <v>1374</v>
      </c>
      <c r="C1377" t="str">
        <f t="shared" si="186"/>
        <v>L</v>
      </c>
      <c r="D1377">
        <f t="shared" si="188"/>
        <v>1097</v>
      </c>
    </row>
    <row r="1378" spans="2:5" x14ac:dyDescent="0.25">
      <c r="B1378">
        <v>1375</v>
      </c>
      <c r="C1378" t="str">
        <f t="shared" si="186"/>
        <v>I</v>
      </c>
      <c r="D1378">
        <f t="shared" si="188"/>
        <v>1098</v>
      </c>
    </row>
    <row r="1379" spans="2:5" x14ac:dyDescent="0.25">
      <c r="B1379">
        <v>1376</v>
      </c>
      <c r="C1379" t="str">
        <f t="shared" si="186"/>
        <v>K</v>
      </c>
      <c r="D1379">
        <f t="shared" si="188"/>
        <v>1099</v>
      </c>
    </row>
    <row r="1380" spans="2:5" x14ac:dyDescent="0.25">
      <c r="B1380">
        <v>1377</v>
      </c>
      <c r="C1380" t="str">
        <f t="shared" si="186"/>
        <v>E</v>
      </c>
      <c r="D1380">
        <f t="shared" si="188"/>
        <v>1100</v>
      </c>
    </row>
    <row r="1381" spans="2:5" x14ac:dyDescent="0.25">
      <c r="B1381">
        <v>1378</v>
      </c>
      <c r="C1381" t="str">
        <f t="shared" si="186"/>
        <v xml:space="preserve"> </v>
      </c>
      <c r="D1381">
        <f t="shared" si="188"/>
        <v>1101</v>
      </c>
    </row>
    <row r="1382" spans="2:5" x14ac:dyDescent="0.25">
      <c r="B1382">
        <v>1379</v>
      </c>
      <c r="C1382" t="str">
        <f t="shared" si="186"/>
        <v>Y</v>
      </c>
      <c r="D1382">
        <f t="shared" si="188"/>
        <v>1101</v>
      </c>
    </row>
    <row r="1383" spans="2:5" x14ac:dyDescent="0.25">
      <c r="B1383">
        <v>1380</v>
      </c>
      <c r="C1383" t="str">
        <f t="shared" si="186"/>
        <v>O</v>
      </c>
      <c r="D1383">
        <f t="shared" si="188"/>
        <v>1102</v>
      </c>
      <c r="E1383" t="str">
        <f t="shared" ref="E1383" si="191">C1374&amp;C1375&amp;C1376&amp;C1377&amp;C1378&amp;C1379&amp;C1380&amp;C1381&amp;C1382&amp;C1383</f>
        <v>LE LIKE YO</v>
      </c>
    </row>
    <row r="1384" spans="2:5" x14ac:dyDescent="0.25">
      <c r="B1384">
        <v>1381</v>
      </c>
      <c r="C1384" t="str">
        <f t="shared" si="186"/>
        <v>U</v>
      </c>
      <c r="D1384">
        <f t="shared" si="188"/>
        <v>1103</v>
      </c>
    </row>
    <row r="1385" spans="2:5" x14ac:dyDescent="0.25">
      <c r="B1385">
        <v>1382</v>
      </c>
      <c r="C1385" t="str">
        <f t="shared" si="186"/>
        <v xml:space="preserve"> </v>
      </c>
      <c r="D1385">
        <f t="shared" si="188"/>
        <v>1104</v>
      </c>
    </row>
    <row r="1386" spans="2:5" x14ac:dyDescent="0.25">
      <c r="B1386">
        <v>1383</v>
      </c>
      <c r="C1386" t="str">
        <f t="shared" si="186"/>
        <v>A</v>
      </c>
      <c r="D1386">
        <f t="shared" si="188"/>
        <v>1104</v>
      </c>
    </row>
    <row r="1387" spans="2:5" x14ac:dyDescent="0.25">
      <c r="B1387">
        <v>1384</v>
      </c>
      <c r="C1387" t="str">
        <f t="shared" si="186"/>
        <v>N</v>
      </c>
      <c r="D1387">
        <f t="shared" si="188"/>
        <v>1105</v>
      </c>
    </row>
    <row r="1388" spans="2:5" x14ac:dyDescent="0.25">
      <c r="B1388">
        <v>1385</v>
      </c>
      <c r="C1388" t="str">
        <f t="shared" si="186"/>
        <v>D</v>
      </c>
      <c r="D1388">
        <f t="shared" si="188"/>
        <v>1106</v>
      </c>
    </row>
    <row r="1389" spans="2:5" x14ac:dyDescent="0.25">
      <c r="B1389">
        <v>1386</v>
      </c>
      <c r="C1389" t="str">
        <f t="shared" si="186"/>
        <v xml:space="preserve"> </v>
      </c>
      <c r="D1389">
        <f t="shared" si="188"/>
        <v>1107</v>
      </c>
    </row>
    <row r="1390" spans="2:5" x14ac:dyDescent="0.25">
      <c r="B1390">
        <v>1387</v>
      </c>
      <c r="C1390" t="str">
        <f t="shared" si="186"/>
        <v>W</v>
      </c>
      <c r="D1390">
        <f t="shared" si="188"/>
        <v>1107</v>
      </c>
    </row>
    <row r="1391" spans="2:5" x14ac:dyDescent="0.25">
      <c r="B1391">
        <v>1388</v>
      </c>
      <c r="C1391" t="str">
        <f t="shared" si="186"/>
        <v>E</v>
      </c>
      <c r="D1391">
        <f t="shared" si="188"/>
        <v>1108</v>
      </c>
    </row>
    <row r="1392" spans="2:5" x14ac:dyDescent="0.25">
      <c r="B1392">
        <v>1389</v>
      </c>
      <c r="C1392" t="str">
        <f t="shared" si="186"/>
        <v xml:space="preserve"> </v>
      </c>
      <c r="D1392">
        <f t="shared" si="188"/>
        <v>1109</v>
      </c>
    </row>
    <row r="1393" spans="2:6" x14ac:dyDescent="0.25">
      <c r="B1393">
        <v>1390</v>
      </c>
      <c r="C1393" t="str">
        <f t="shared" si="186"/>
        <v>M</v>
      </c>
      <c r="D1393">
        <f t="shared" si="188"/>
        <v>1109</v>
      </c>
      <c r="E1393" t="str">
        <f t="shared" ref="E1393" si="192">C1384&amp;C1385&amp;C1386&amp;C1387&amp;C1388&amp;C1389&amp;C1390&amp;C1391&amp;C1392&amp;C1393</f>
        <v>U AND WE M</v>
      </c>
    </row>
    <row r="1394" spans="2:6" x14ac:dyDescent="0.25">
      <c r="B1394">
        <v>1391</v>
      </c>
      <c r="C1394" t="str">
        <f t="shared" si="186"/>
        <v>A</v>
      </c>
      <c r="D1394">
        <f t="shared" si="188"/>
        <v>1110</v>
      </c>
    </row>
    <row r="1395" spans="2:6" x14ac:dyDescent="0.25">
      <c r="B1395">
        <v>1392</v>
      </c>
      <c r="C1395" t="str">
        <f t="shared" si="186"/>
        <v>Y</v>
      </c>
      <c r="D1395">
        <f t="shared" si="188"/>
        <v>1111</v>
      </c>
    </row>
    <row r="1396" spans="2:6" x14ac:dyDescent="0.25">
      <c r="B1396">
        <v>1393</v>
      </c>
      <c r="C1396" t="str">
        <f t="shared" si="186"/>
        <v xml:space="preserve"> </v>
      </c>
      <c r="D1396">
        <f t="shared" si="188"/>
        <v>1112</v>
      </c>
    </row>
    <row r="1397" spans="2:6" x14ac:dyDescent="0.25">
      <c r="B1397">
        <v>1394</v>
      </c>
      <c r="C1397" t="str">
        <f t="shared" si="186"/>
        <v>H</v>
      </c>
      <c r="D1397">
        <f t="shared" si="188"/>
        <v>1112</v>
      </c>
    </row>
    <row r="1398" spans="2:6" x14ac:dyDescent="0.25">
      <c r="B1398">
        <v>1395</v>
      </c>
      <c r="C1398" t="str">
        <f t="shared" si="186"/>
        <v>A</v>
      </c>
      <c r="D1398">
        <f t="shared" si="188"/>
        <v>1113</v>
      </c>
    </row>
    <row r="1399" spans="2:6" x14ac:dyDescent="0.25">
      <c r="B1399">
        <v>1396</v>
      </c>
      <c r="C1399" t="str">
        <f t="shared" si="186"/>
        <v>V</v>
      </c>
      <c r="D1399">
        <f t="shared" si="188"/>
        <v>1114</v>
      </c>
    </row>
    <row r="1400" spans="2:6" x14ac:dyDescent="0.25">
      <c r="B1400">
        <v>1397</v>
      </c>
      <c r="C1400" t="str">
        <f t="shared" si="186"/>
        <v>E</v>
      </c>
      <c r="D1400">
        <f t="shared" si="188"/>
        <v>1115</v>
      </c>
    </row>
    <row r="1401" spans="2:6" x14ac:dyDescent="0.25">
      <c r="B1401">
        <v>1398</v>
      </c>
      <c r="C1401" t="str">
        <f t="shared" si="186"/>
        <v xml:space="preserve"> </v>
      </c>
      <c r="D1401">
        <f t="shared" si="188"/>
        <v>1116</v>
      </c>
    </row>
    <row r="1402" spans="2:6" x14ac:dyDescent="0.25">
      <c r="B1402">
        <v>1399</v>
      </c>
      <c r="C1402" t="str">
        <f t="shared" si="186"/>
        <v>T</v>
      </c>
      <c r="D1402">
        <f t="shared" si="188"/>
        <v>1116</v>
      </c>
    </row>
    <row r="1403" spans="2:6" x14ac:dyDescent="0.25">
      <c r="B1403">
        <v>1400</v>
      </c>
      <c r="C1403" t="str">
        <f t="shared" si="186"/>
        <v>H</v>
      </c>
      <c r="D1403">
        <f t="shared" si="188"/>
        <v>1117</v>
      </c>
      <c r="E1403" t="str">
        <f t="shared" ref="E1403" si="193">C1394&amp;C1395&amp;C1396&amp;C1397&amp;C1398&amp;C1399&amp;C1400&amp;C1401&amp;C1402&amp;C1403</f>
        <v>AY HAVE TH</v>
      </c>
      <c r="F1403" t="str">
        <f t="shared" ref="F1403" si="194">E1313&amp;E1323&amp;E1333&amp;E1343&amp;E1353&amp;E1363&amp;E1373&amp;E1383&amp;E1393&amp;E1403</f>
        <v>O JOIN MY FRIENDS IN THE INTELLIGENCE SERVICES. THEY HAVE NEED OF PEOPLE LIKE YOU AND WE MAY HAVE TH</v>
      </c>
    </row>
    <row r="1404" spans="2:6" x14ac:dyDescent="0.25">
      <c r="B1404">
        <v>1401</v>
      </c>
      <c r="C1404" t="str">
        <f t="shared" si="186"/>
        <v>E</v>
      </c>
      <c r="D1404">
        <f t="shared" si="188"/>
        <v>1118</v>
      </c>
    </row>
    <row r="1405" spans="2:6" x14ac:dyDescent="0.25">
      <c r="B1405">
        <v>1402</v>
      </c>
      <c r="C1405" t="str">
        <f t="shared" si="186"/>
        <v xml:space="preserve"> </v>
      </c>
      <c r="D1405">
        <f t="shared" si="188"/>
        <v>1119</v>
      </c>
    </row>
    <row r="1406" spans="2:6" x14ac:dyDescent="0.25">
      <c r="B1406">
        <v>1403</v>
      </c>
      <c r="C1406" t="str">
        <f t="shared" si="186"/>
        <v>O</v>
      </c>
      <c r="D1406">
        <f t="shared" si="188"/>
        <v>1119</v>
      </c>
    </row>
    <row r="1407" spans="2:6" x14ac:dyDescent="0.25">
      <c r="B1407">
        <v>1404</v>
      </c>
      <c r="C1407" t="str">
        <f t="shared" si="186"/>
        <v>P</v>
      </c>
      <c r="D1407">
        <f t="shared" si="188"/>
        <v>1120</v>
      </c>
    </row>
    <row r="1408" spans="2:6" x14ac:dyDescent="0.25">
      <c r="B1408">
        <v>1405</v>
      </c>
      <c r="C1408" t="str">
        <f t="shared" si="186"/>
        <v>P</v>
      </c>
      <c r="D1408">
        <f t="shared" si="188"/>
        <v>1121</v>
      </c>
    </row>
    <row r="1409" spans="2:5" x14ac:dyDescent="0.25">
      <c r="B1409">
        <v>1406</v>
      </c>
      <c r="C1409" t="str">
        <f t="shared" si="186"/>
        <v>O</v>
      </c>
      <c r="D1409">
        <f t="shared" si="188"/>
        <v>1122</v>
      </c>
    </row>
    <row r="1410" spans="2:5" x14ac:dyDescent="0.25">
      <c r="B1410">
        <v>1407</v>
      </c>
      <c r="C1410" t="str">
        <f t="shared" si="186"/>
        <v>R</v>
      </c>
      <c r="D1410">
        <f t="shared" si="188"/>
        <v>1123</v>
      </c>
    </row>
    <row r="1411" spans="2:5" x14ac:dyDescent="0.25">
      <c r="B1411">
        <v>1408</v>
      </c>
      <c r="C1411" t="str">
        <f t="shared" si="186"/>
        <v>T</v>
      </c>
      <c r="D1411">
        <f t="shared" si="188"/>
        <v>1124</v>
      </c>
    </row>
    <row r="1412" spans="2:5" x14ac:dyDescent="0.25">
      <c r="B1412">
        <v>1409</v>
      </c>
      <c r="C1412" t="str">
        <f t="shared" ref="C1412:C1475" si="195">IF(COUNTIF($J$6:$J$32,MID($A$1,B1412,1))=0,MID($A$1,B1412,1),MID($E$4,D1412-1,1))</f>
        <v>U</v>
      </c>
      <c r="D1412">
        <f t="shared" si="188"/>
        <v>1125</v>
      </c>
    </row>
    <row r="1413" spans="2:5" x14ac:dyDescent="0.25">
      <c r="B1413">
        <v>1410</v>
      </c>
      <c r="C1413" t="str">
        <f t="shared" si="195"/>
        <v>N</v>
      </c>
      <c r="D1413">
        <f t="shared" si="188"/>
        <v>1126</v>
      </c>
      <c r="E1413" t="str">
        <f t="shared" ref="E1413" si="196">C1404&amp;C1405&amp;C1406&amp;C1407&amp;C1408&amp;C1409&amp;C1410&amp;C1411&amp;C1412&amp;C1413</f>
        <v>E OPPORTUN</v>
      </c>
    </row>
    <row r="1414" spans="2:5" x14ac:dyDescent="0.25">
      <c r="B1414">
        <v>1411</v>
      </c>
      <c r="C1414" t="str">
        <f t="shared" si="195"/>
        <v>I</v>
      </c>
      <c r="D1414">
        <f t="shared" si="188"/>
        <v>1127</v>
      </c>
    </row>
    <row r="1415" spans="2:5" x14ac:dyDescent="0.25">
      <c r="B1415">
        <v>1412</v>
      </c>
      <c r="C1415" t="str">
        <f t="shared" si="195"/>
        <v>T</v>
      </c>
      <c r="D1415">
        <f t="shared" si="188"/>
        <v>1128</v>
      </c>
    </row>
    <row r="1416" spans="2:5" x14ac:dyDescent="0.25">
      <c r="B1416">
        <v>1413</v>
      </c>
      <c r="C1416" t="str">
        <f t="shared" si="195"/>
        <v>Y</v>
      </c>
      <c r="D1416">
        <f t="shared" si="188"/>
        <v>1129</v>
      </c>
    </row>
    <row r="1417" spans="2:5" x14ac:dyDescent="0.25">
      <c r="B1417">
        <v>1414</v>
      </c>
      <c r="C1417" t="str">
        <f t="shared" si="195"/>
        <v xml:space="preserve"> </v>
      </c>
      <c r="D1417">
        <f t="shared" si="188"/>
        <v>1130</v>
      </c>
    </row>
    <row r="1418" spans="2:5" x14ac:dyDescent="0.25">
      <c r="B1418">
        <v>1415</v>
      </c>
      <c r="C1418" t="str">
        <f t="shared" si="195"/>
        <v>T</v>
      </c>
      <c r="D1418">
        <f t="shared" si="188"/>
        <v>1130</v>
      </c>
    </row>
    <row r="1419" spans="2:5" x14ac:dyDescent="0.25">
      <c r="B1419">
        <v>1416</v>
      </c>
      <c r="C1419" t="str">
        <f t="shared" si="195"/>
        <v>O</v>
      </c>
      <c r="D1419">
        <f t="shared" si="188"/>
        <v>1131</v>
      </c>
    </row>
    <row r="1420" spans="2:5" x14ac:dyDescent="0.25">
      <c r="B1420">
        <v>1417</v>
      </c>
      <c r="C1420" t="str">
        <f t="shared" si="195"/>
        <v xml:space="preserve"> </v>
      </c>
      <c r="D1420">
        <f t="shared" ref="D1420:D1483" si="197">IF(COUNTIF($J$6:$J$32,C1419)=0,D1419,D1419+1)</f>
        <v>1132</v>
      </c>
    </row>
    <row r="1421" spans="2:5" x14ac:dyDescent="0.25">
      <c r="B1421">
        <v>1418</v>
      </c>
      <c r="C1421" t="str">
        <f t="shared" si="195"/>
        <v>W</v>
      </c>
      <c r="D1421">
        <f t="shared" si="197"/>
        <v>1132</v>
      </c>
    </row>
    <row r="1422" spans="2:5" x14ac:dyDescent="0.25">
      <c r="B1422">
        <v>1419</v>
      </c>
      <c r="C1422" t="str">
        <f t="shared" si="195"/>
        <v>O</v>
      </c>
      <c r="D1422">
        <f t="shared" si="197"/>
        <v>1133</v>
      </c>
    </row>
    <row r="1423" spans="2:5" x14ac:dyDescent="0.25">
      <c r="B1423">
        <v>1420</v>
      </c>
      <c r="C1423" t="str">
        <f t="shared" si="195"/>
        <v>R</v>
      </c>
      <c r="D1423">
        <f t="shared" si="197"/>
        <v>1134</v>
      </c>
      <c r="E1423" t="str">
        <f t="shared" ref="E1423" si="198">C1414&amp;C1415&amp;C1416&amp;C1417&amp;C1418&amp;C1419&amp;C1420&amp;C1421&amp;C1422&amp;C1423</f>
        <v>ITY TO WOR</v>
      </c>
    </row>
    <row r="1424" spans="2:5" x14ac:dyDescent="0.25">
      <c r="B1424">
        <v>1421</v>
      </c>
      <c r="C1424" t="str">
        <f t="shared" si="195"/>
        <v>K</v>
      </c>
      <c r="D1424">
        <f t="shared" si="197"/>
        <v>1135</v>
      </c>
    </row>
    <row r="1425" spans="2:5" x14ac:dyDescent="0.25">
      <c r="B1425">
        <v>1422</v>
      </c>
      <c r="C1425" t="str">
        <f t="shared" si="195"/>
        <v xml:space="preserve"> </v>
      </c>
      <c r="D1425">
        <f t="shared" si="197"/>
        <v>1136</v>
      </c>
    </row>
    <row r="1426" spans="2:5" x14ac:dyDescent="0.25">
      <c r="B1426">
        <v>1423</v>
      </c>
      <c r="C1426" t="str">
        <f t="shared" si="195"/>
        <v>T</v>
      </c>
      <c r="D1426">
        <f t="shared" si="197"/>
        <v>1136</v>
      </c>
    </row>
    <row r="1427" spans="2:5" x14ac:dyDescent="0.25">
      <c r="B1427">
        <v>1424</v>
      </c>
      <c r="C1427" t="str">
        <f t="shared" si="195"/>
        <v>O</v>
      </c>
      <c r="D1427">
        <f t="shared" si="197"/>
        <v>1137</v>
      </c>
    </row>
    <row r="1428" spans="2:5" x14ac:dyDescent="0.25">
      <c r="B1428">
        <v>1425</v>
      </c>
      <c r="C1428" t="str">
        <f t="shared" si="195"/>
        <v>G</v>
      </c>
      <c r="D1428">
        <f t="shared" si="197"/>
        <v>1138</v>
      </c>
    </row>
    <row r="1429" spans="2:5" x14ac:dyDescent="0.25">
      <c r="B1429">
        <v>1426</v>
      </c>
      <c r="C1429" t="str">
        <f t="shared" si="195"/>
        <v>E</v>
      </c>
      <c r="D1429">
        <f t="shared" si="197"/>
        <v>1139</v>
      </c>
    </row>
    <row r="1430" spans="2:5" x14ac:dyDescent="0.25">
      <c r="B1430">
        <v>1427</v>
      </c>
      <c r="C1430" t="str">
        <f t="shared" si="195"/>
        <v>T</v>
      </c>
      <c r="D1430">
        <f t="shared" si="197"/>
        <v>1140</v>
      </c>
    </row>
    <row r="1431" spans="2:5" x14ac:dyDescent="0.25">
      <c r="B1431">
        <v>1428</v>
      </c>
      <c r="C1431" t="str">
        <f t="shared" si="195"/>
        <v>H</v>
      </c>
      <c r="D1431">
        <f t="shared" si="197"/>
        <v>1141</v>
      </c>
    </row>
    <row r="1432" spans="2:5" x14ac:dyDescent="0.25">
      <c r="B1432">
        <v>1429</v>
      </c>
      <c r="C1432" t="str">
        <f t="shared" si="195"/>
        <v>E</v>
      </c>
      <c r="D1432">
        <f t="shared" si="197"/>
        <v>1142</v>
      </c>
    </row>
    <row r="1433" spans="2:5" x14ac:dyDescent="0.25">
      <c r="B1433">
        <v>1430</v>
      </c>
      <c r="C1433" t="str">
        <f t="shared" si="195"/>
        <v>R</v>
      </c>
      <c r="D1433">
        <f t="shared" si="197"/>
        <v>1143</v>
      </c>
      <c r="E1433" t="str">
        <f t="shared" ref="E1433" si="199">C1424&amp;C1425&amp;C1426&amp;C1427&amp;C1428&amp;C1429&amp;C1430&amp;C1431&amp;C1432&amp;C1433</f>
        <v>K TOGETHER</v>
      </c>
    </row>
    <row r="1434" spans="2:5" x14ac:dyDescent="0.25">
      <c r="B1434">
        <v>1431</v>
      </c>
      <c r="C1434" t="str">
        <f t="shared" si="195"/>
        <v>.</v>
      </c>
      <c r="D1434">
        <f t="shared" si="197"/>
        <v>1144</v>
      </c>
    </row>
    <row r="1435" spans="2:5" x14ac:dyDescent="0.25">
      <c r="B1435">
        <v>1432</v>
      </c>
      <c r="C1435" t="str">
        <f t="shared" si="195"/>
        <v xml:space="preserve">
</v>
      </c>
      <c r="D1435">
        <f t="shared" si="197"/>
        <v>1144</v>
      </c>
    </row>
    <row r="1436" spans="2:5" x14ac:dyDescent="0.25">
      <c r="B1436">
        <v>1433</v>
      </c>
      <c r="C1436" t="str">
        <f t="shared" si="195"/>
        <v>I</v>
      </c>
      <c r="D1436">
        <f t="shared" si="197"/>
        <v>1144</v>
      </c>
    </row>
    <row r="1437" spans="2:5" x14ac:dyDescent="0.25">
      <c r="B1437">
        <v>1434</v>
      </c>
      <c r="C1437" t="str">
        <f t="shared" si="195"/>
        <v xml:space="preserve"> </v>
      </c>
      <c r="D1437">
        <f t="shared" si="197"/>
        <v>1145</v>
      </c>
    </row>
    <row r="1438" spans="2:5" x14ac:dyDescent="0.25">
      <c r="B1438">
        <v>1435</v>
      </c>
      <c r="C1438" t="str">
        <f t="shared" si="195"/>
        <v>A</v>
      </c>
      <c r="D1438">
        <f t="shared" si="197"/>
        <v>1145</v>
      </c>
    </row>
    <row r="1439" spans="2:5" x14ac:dyDescent="0.25">
      <c r="B1439">
        <v>1436</v>
      </c>
      <c r="C1439" t="str">
        <f t="shared" si="195"/>
        <v>M</v>
      </c>
      <c r="D1439">
        <f t="shared" si="197"/>
        <v>1146</v>
      </c>
    </row>
    <row r="1440" spans="2:5" x14ac:dyDescent="0.25">
      <c r="B1440">
        <v>1437</v>
      </c>
      <c r="C1440" t="str">
        <f t="shared" si="195"/>
        <v xml:space="preserve"> </v>
      </c>
      <c r="D1440">
        <f t="shared" si="197"/>
        <v>1147</v>
      </c>
    </row>
    <row r="1441" spans="2:5" x14ac:dyDescent="0.25">
      <c r="B1441">
        <v>1438</v>
      </c>
      <c r="C1441" t="str">
        <f t="shared" si="195"/>
        <v>A</v>
      </c>
      <c r="D1441">
        <f t="shared" si="197"/>
        <v>1147</v>
      </c>
    </row>
    <row r="1442" spans="2:5" x14ac:dyDescent="0.25">
      <c r="B1442">
        <v>1439</v>
      </c>
      <c r="C1442" t="str">
        <f t="shared" si="195"/>
        <v>F</v>
      </c>
      <c r="D1442">
        <f t="shared" si="197"/>
        <v>1148</v>
      </c>
    </row>
    <row r="1443" spans="2:5" x14ac:dyDescent="0.25">
      <c r="B1443">
        <v>1440</v>
      </c>
      <c r="C1443" t="str">
        <f t="shared" si="195"/>
        <v>R</v>
      </c>
      <c r="D1443">
        <f t="shared" si="197"/>
        <v>1149</v>
      </c>
      <c r="E1443" t="str">
        <f t="shared" ref="E1443" si="200">C1434&amp;C1435&amp;C1436&amp;C1437&amp;C1438&amp;C1439&amp;C1440&amp;C1441&amp;C1442&amp;C1443</f>
        <v>.
I AM AFR</v>
      </c>
    </row>
    <row r="1444" spans="2:5" x14ac:dyDescent="0.25">
      <c r="B1444">
        <v>1441</v>
      </c>
      <c r="C1444" t="str">
        <f t="shared" si="195"/>
        <v>A</v>
      </c>
      <c r="D1444">
        <f t="shared" si="197"/>
        <v>1150</v>
      </c>
    </row>
    <row r="1445" spans="2:5" x14ac:dyDescent="0.25">
      <c r="B1445">
        <v>1442</v>
      </c>
      <c r="C1445" t="str">
        <f t="shared" si="195"/>
        <v>I</v>
      </c>
      <c r="D1445">
        <f t="shared" si="197"/>
        <v>1151</v>
      </c>
    </row>
    <row r="1446" spans="2:5" x14ac:dyDescent="0.25">
      <c r="B1446">
        <v>1443</v>
      </c>
      <c r="C1446" t="str">
        <f t="shared" si="195"/>
        <v>D</v>
      </c>
      <c r="D1446">
        <f t="shared" si="197"/>
        <v>1152</v>
      </c>
    </row>
    <row r="1447" spans="2:5" x14ac:dyDescent="0.25">
      <c r="B1447">
        <v>1444</v>
      </c>
      <c r="C1447" t="str">
        <f t="shared" si="195"/>
        <v xml:space="preserve"> </v>
      </c>
      <c r="D1447">
        <f t="shared" si="197"/>
        <v>1153</v>
      </c>
    </row>
    <row r="1448" spans="2:5" x14ac:dyDescent="0.25">
      <c r="B1448">
        <v>1445</v>
      </c>
      <c r="C1448" t="str">
        <f t="shared" si="195"/>
        <v>T</v>
      </c>
      <c r="D1448">
        <f t="shared" si="197"/>
        <v>1153</v>
      </c>
    </row>
    <row r="1449" spans="2:5" x14ac:dyDescent="0.25">
      <c r="B1449">
        <v>1446</v>
      </c>
      <c r="C1449" t="str">
        <f t="shared" si="195"/>
        <v>H</v>
      </c>
      <c r="D1449">
        <f t="shared" si="197"/>
        <v>1154</v>
      </c>
    </row>
    <row r="1450" spans="2:5" x14ac:dyDescent="0.25">
      <c r="B1450">
        <v>1447</v>
      </c>
      <c r="C1450" t="str">
        <f t="shared" si="195"/>
        <v>A</v>
      </c>
      <c r="D1450">
        <f t="shared" si="197"/>
        <v>1155</v>
      </c>
    </row>
    <row r="1451" spans="2:5" x14ac:dyDescent="0.25">
      <c r="B1451">
        <v>1448</v>
      </c>
      <c r="C1451" t="str">
        <f t="shared" si="195"/>
        <v>T</v>
      </c>
      <c r="D1451">
        <f t="shared" si="197"/>
        <v>1156</v>
      </c>
    </row>
    <row r="1452" spans="2:5" x14ac:dyDescent="0.25">
      <c r="B1452">
        <v>1449</v>
      </c>
      <c r="C1452" t="str">
        <f t="shared" si="195"/>
        <v xml:space="preserve"> </v>
      </c>
      <c r="D1452">
        <f t="shared" si="197"/>
        <v>1157</v>
      </c>
    </row>
    <row r="1453" spans="2:5" x14ac:dyDescent="0.25">
      <c r="B1453">
        <v>1450</v>
      </c>
      <c r="C1453" t="str">
        <f t="shared" si="195"/>
        <v>I</v>
      </c>
      <c r="D1453">
        <f t="shared" si="197"/>
        <v>1157</v>
      </c>
      <c r="E1453" t="str">
        <f t="shared" ref="E1453" si="201">C1444&amp;C1445&amp;C1446&amp;C1447&amp;C1448&amp;C1449&amp;C1450&amp;C1451&amp;C1452&amp;C1453</f>
        <v>AID THAT I</v>
      </c>
    </row>
    <row r="1454" spans="2:5" x14ac:dyDescent="0.25">
      <c r="B1454">
        <v>1451</v>
      </c>
      <c r="C1454" t="str">
        <f t="shared" si="195"/>
        <v xml:space="preserve"> </v>
      </c>
      <c r="D1454">
        <f t="shared" si="197"/>
        <v>1158</v>
      </c>
    </row>
    <row r="1455" spans="2:5" x14ac:dyDescent="0.25">
      <c r="B1455">
        <v>1452</v>
      </c>
      <c r="C1455" t="str">
        <f t="shared" si="195"/>
        <v>H</v>
      </c>
      <c r="D1455">
        <f t="shared" si="197"/>
        <v>1158</v>
      </c>
    </row>
    <row r="1456" spans="2:5" x14ac:dyDescent="0.25">
      <c r="B1456">
        <v>1453</v>
      </c>
      <c r="C1456" t="str">
        <f t="shared" si="195"/>
        <v>A</v>
      </c>
      <c r="D1456">
        <f t="shared" si="197"/>
        <v>1159</v>
      </c>
    </row>
    <row r="1457" spans="2:5" x14ac:dyDescent="0.25">
      <c r="B1457">
        <v>1454</v>
      </c>
      <c r="C1457" t="str">
        <f t="shared" si="195"/>
        <v>V</v>
      </c>
      <c r="D1457">
        <f t="shared" si="197"/>
        <v>1160</v>
      </c>
    </row>
    <row r="1458" spans="2:5" x14ac:dyDescent="0.25">
      <c r="B1458">
        <v>1455</v>
      </c>
      <c r="C1458" t="str">
        <f t="shared" si="195"/>
        <v>E</v>
      </c>
      <c r="D1458">
        <f t="shared" si="197"/>
        <v>1161</v>
      </c>
    </row>
    <row r="1459" spans="2:5" x14ac:dyDescent="0.25">
      <c r="B1459">
        <v>1456</v>
      </c>
      <c r="C1459" t="str">
        <f t="shared" si="195"/>
        <v xml:space="preserve"> </v>
      </c>
      <c r="D1459">
        <f t="shared" si="197"/>
        <v>1162</v>
      </c>
    </row>
    <row r="1460" spans="2:5" x14ac:dyDescent="0.25">
      <c r="B1460">
        <v>1457</v>
      </c>
      <c r="C1460" t="str">
        <f t="shared" si="195"/>
        <v>H</v>
      </c>
      <c r="D1460">
        <f t="shared" si="197"/>
        <v>1162</v>
      </c>
    </row>
    <row r="1461" spans="2:5" x14ac:dyDescent="0.25">
      <c r="B1461">
        <v>1458</v>
      </c>
      <c r="C1461" t="str">
        <f t="shared" si="195"/>
        <v>A</v>
      </c>
      <c r="D1461">
        <f t="shared" si="197"/>
        <v>1163</v>
      </c>
    </row>
    <row r="1462" spans="2:5" x14ac:dyDescent="0.25">
      <c r="B1462">
        <v>1459</v>
      </c>
      <c r="C1462" t="str">
        <f t="shared" si="195"/>
        <v>D</v>
      </c>
      <c r="D1462">
        <f t="shared" si="197"/>
        <v>1164</v>
      </c>
    </row>
    <row r="1463" spans="2:5" x14ac:dyDescent="0.25">
      <c r="B1463">
        <v>1460</v>
      </c>
      <c r="C1463" t="str">
        <f t="shared" si="195"/>
        <v xml:space="preserve"> </v>
      </c>
      <c r="D1463">
        <f t="shared" si="197"/>
        <v>1165</v>
      </c>
      <c r="E1463" t="str">
        <f t="shared" ref="E1463" si="202">C1454&amp;C1455&amp;C1456&amp;C1457&amp;C1458&amp;C1459&amp;C1460&amp;C1461&amp;C1462&amp;C1463</f>
        <v xml:space="preserve"> HAVE HAD </v>
      </c>
    </row>
    <row r="1464" spans="2:5" x14ac:dyDescent="0.25">
      <c r="B1464">
        <v>1461</v>
      </c>
      <c r="C1464" t="str">
        <f t="shared" si="195"/>
        <v>T</v>
      </c>
      <c r="D1464">
        <f t="shared" si="197"/>
        <v>1165</v>
      </c>
    </row>
    <row r="1465" spans="2:5" x14ac:dyDescent="0.25">
      <c r="B1465">
        <v>1462</v>
      </c>
      <c r="C1465" t="str">
        <f t="shared" si="195"/>
        <v>O</v>
      </c>
      <c r="D1465">
        <f t="shared" si="197"/>
        <v>1166</v>
      </c>
    </row>
    <row r="1466" spans="2:5" x14ac:dyDescent="0.25">
      <c r="B1466">
        <v>1463</v>
      </c>
      <c r="C1466" t="str">
        <f t="shared" si="195"/>
        <v xml:space="preserve"> </v>
      </c>
      <c r="D1466">
        <f t="shared" si="197"/>
        <v>1167</v>
      </c>
    </row>
    <row r="1467" spans="2:5" x14ac:dyDescent="0.25">
      <c r="B1467">
        <v>1464</v>
      </c>
      <c r="C1467" t="str">
        <f t="shared" si="195"/>
        <v>C</v>
      </c>
      <c r="D1467">
        <f t="shared" si="197"/>
        <v>1167</v>
      </c>
    </row>
    <row r="1468" spans="2:5" x14ac:dyDescent="0.25">
      <c r="B1468">
        <v>1465</v>
      </c>
      <c r="C1468" t="str">
        <f t="shared" si="195"/>
        <v>H</v>
      </c>
      <c r="D1468">
        <f t="shared" si="197"/>
        <v>1168</v>
      </c>
    </row>
    <row r="1469" spans="2:5" x14ac:dyDescent="0.25">
      <c r="B1469">
        <v>1466</v>
      </c>
      <c r="C1469" t="str">
        <f t="shared" si="195"/>
        <v>O</v>
      </c>
      <c r="D1469">
        <f t="shared" si="197"/>
        <v>1169</v>
      </c>
    </row>
    <row r="1470" spans="2:5" x14ac:dyDescent="0.25">
      <c r="B1470">
        <v>1467</v>
      </c>
      <c r="C1470" t="str">
        <f t="shared" si="195"/>
        <v>O</v>
      </c>
      <c r="D1470">
        <f t="shared" si="197"/>
        <v>1170</v>
      </c>
    </row>
    <row r="1471" spans="2:5" x14ac:dyDescent="0.25">
      <c r="B1471">
        <v>1468</v>
      </c>
      <c r="C1471" t="str">
        <f t="shared" si="195"/>
        <v>S</v>
      </c>
      <c r="D1471">
        <f t="shared" si="197"/>
        <v>1171</v>
      </c>
    </row>
    <row r="1472" spans="2:5" x14ac:dyDescent="0.25">
      <c r="B1472">
        <v>1469</v>
      </c>
      <c r="C1472" t="str">
        <f t="shared" si="195"/>
        <v>E</v>
      </c>
      <c r="D1472">
        <f t="shared" si="197"/>
        <v>1172</v>
      </c>
    </row>
    <row r="1473" spans="2:5" x14ac:dyDescent="0.25">
      <c r="B1473">
        <v>1470</v>
      </c>
      <c r="C1473" t="str">
        <f t="shared" si="195"/>
        <v xml:space="preserve"> </v>
      </c>
      <c r="D1473">
        <f t="shared" si="197"/>
        <v>1173</v>
      </c>
      <c r="E1473" t="str">
        <f t="shared" ref="E1473" si="203">C1464&amp;C1465&amp;C1466&amp;C1467&amp;C1468&amp;C1469&amp;C1470&amp;C1471&amp;C1472&amp;C1473</f>
        <v xml:space="preserve">TO CHOOSE </v>
      </c>
    </row>
    <row r="1474" spans="2:5" x14ac:dyDescent="0.25">
      <c r="B1474">
        <v>1471</v>
      </c>
      <c r="C1474" t="str">
        <f t="shared" si="195"/>
        <v>A</v>
      </c>
      <c r="D1474">
        <f t="shared" si="197"/>
        <v>1173</v>
      </c>
    </row>
    <row r="1475" spans="2:5" x14ac:dyDescent="0.25">
      <c r="B1475">
        <v>1472</v>
      </c>
      <c r="C1475" t="str">
        <f t="shared" si="195"/>
        <v xml:space="preserve"> </v>
      </c>
      <c r="D1475">
        <f t="shared" si="197"/>
        <v>1174</v>
      </c>
    </row>
    <row r="1476" spans="2:5" x14ac:dyDescent="0.25">
      <c r="B1476">
        <v>1473</v>
      </c>
      <c r="C1476" t="str">
        <f t="shared" ref="C1476:C1539" si="204">IF(COUNTIF($J$6:$J$32,MID($A$1,B1476,1))=0,MID($A$1,B1476,1),MID($E$4,D1476-1,1))</f>
        <v>N</v>
      </c>
      <c r="D1476">
        <f t="shared" si="197"/>
        <v>1174</v>
      </c>
    </row>
    <row r="1477" spans="2:5" x14ac:dyDescent="0.25">
      <c r="B1477">
        <v>1474</v>
      </c>
      <c r="C1477" t="str">
        <f t="shared" si="204"/>
        <v>E</v>
      </c>
      <c r="D1477">
        <f t="shared" si="197"/>
        <v>1175</v>
      </c>
    </row>
    <row r="1478" spans="2:5" x14ac:dyDescent="0.25">
      <c r="B1478">
        <v>1475</v>
      </c>
      <c r="C1478" t="str">
        <f t="shared" si="204"/>
        <v>W</v>
      </c>
      <c r="D1478">
        <f t="shared" si="197"/>
        <v>1176</v>
      </c>
    </row>
    <row r="1479" spans="2:5" x14ac:dyDescent="0.25">
      <c r="B1479">
        <v>1476</v>
      </c>
      <c r="C1479" t="str">
        <f t="shared" si="204"/>
        <v xml:space="preserve"> </v>
      </c>
      <c r="D1479">
        <f t="shared" si="197"/>
        <v>1177</v>
      </c>
    </row>
    <row r="1480" spans="2:5" x14ac:dyDescent="0.25">
      <c r="B1480">
        <v>1477</v>
      </c>
      <c r="C1480" t="str">
        <f t="shared" si="204"/>
        <v>N</v>
      </c>
      <c r="D1480">
        <f t="shared" si="197"/>
        <v>1177</v>
      </c>
    </row>
    <row r="1481" spans="2:5" x14ac:dyDescent="0.25">
      <c r="B1481">
        <v>1478</v>
      </c>
      <c r="C1481" t="str">
        <f t="shared" si="204"/>
        <v>A</v>
      </c>
      <c r="D1481">
        <f t="shared" si="197"/>
        <v>1178</v>
      </c>
    </row>
    <row r="1482" spans="2:5" x14ac:dyDescent="0.25">
      <c r="B1482">
        <v>1479</v>
      </c>
      <c r="C1482" t="str">
        <f t="shared" si="204"/>
        <v>M</v>
      </c>
      <c r="D1482">
        <f t="shared" si="197"/>
        <v>1179</v>
      </c>
    </row>
    <row r="1483" spans="2:5" x14ac:dyDescent="0.25">
      <c r="B1483">
        <v>1480</v>
      </c>
      <c r="C1483" t="str">
        <f t="shared" si="204"/>
        <v>E</v>
      </c>
      <c r="D1483">
        <f t="shared" si="197"/>
        <v>1180</v>
      </c>
      <c r="E1483" t="str">
        <f t="shared" ref="E1483" si="205">C1474&amp;C1475&amp;C1476&amp;C1477&amp;C1478&amp;C1479&amp;C1480&amp;C1481&amp;C1482&amp;C1483</f>
        <v>A NEW NAME</v>
      </c>
    </row>
    <row r="1484" spans="2:5" x14ac:dyDescent="0.25">
      <c r="B1484">
        <v>1481</v>
      </c>
      <c r="C1484" t="str">
        <f t="shared" si="204"/>
        <v xml:space="preserve"> </v>
      </c>
      <c r="D1484">
        <f t="shared" ref="D1484:D1547" si="206">IF(COUNTIF($J$6:$J$32,C1483)=0,D1483,D1483+1)</f>
        <v>1181</v>
      </c>
    </row>
    <row r="1485" spans="2:5" x14ac:dyDescent="0.25">
      <c r="B1485">
        <v>1482</v>
      </c>
      <c r="C1485" t="str">
        <f t="shared" si="204"/>
        <v>F</v>
      </c>
      <c r="D1485">
        <f t="shared" si="206"/>
        <v>1181</v>
      </c>
    </row>
    <row r="1486" spans="2:5" x14ac:dyDescent="0.25">
      <c r="B1486">
        <v>1483</v>
      </c>
      <c r="C1486" t="str">
        <f t="shared" si="204"/>
        <v>O</v>
      </c>
      <c r="D1486">
        <f t="shared" si="206"/>
        <v>1182</v>
      </c>
    </row>
    <row r="1487" spans="2:5" x14ac:dyDescent="0.25">
      <c r="B1487">
        <v>1484</v>
      </c>
      <c r="C1487" t="str">
        <f t="shared" si="204"/>
        <v>R</v>
      </c>
      <c r="D1487">
        <f t="shared" si="206"/>
        <v>1183</v>
      </c>
    </row>
    <row r="1488" spans="2:5" x14ac:dyDescent="0.25">
      <c r="B1488">
        <v>1485</v>
      </c>
      <c r="C1488" t="str">
        <f t="shared" si="204"/>
        <v xml:space="preserve"> </v>
      </c>
      <c r="D1488">
        <f t="shared" si="206"/>
        <v>1184</v>
      </c>
    </row>
    <row r="1489" spans="2:6" x14ac:dyDescent="0.25">
      <c r="B1489">
        <v>1486</v>
      </c>
      <c r="C1489" t="str">
        <f t="shared" si="204"/>
        <v>Y</v>
      </c>
      <c r="D1489">
        <f t="shared" si="206"/>
        <v>1184</v>
      </c>
    </row>
    <row r="1490" spans="2:6" x14ac:dyDescent="0.25">
      <c r="B1490">
        <v>1487</v>
      </c>
      <c r="C1490" t="str">
        <f t="shared" si="204"/>
        <v>O</v>
      </c>
      <c r="D1490">
        <f t="shared" si="206"/>
        <v>1185</v>
      </c>
    </row>
    <row r="1491" spans="2:6" x14ac:dyDescent="0.25">
      <c r="B1491">
        <v>1488</v>
      </c>
      <c r="C1491" t="str">
        <f t="shared" si="204"/>
        <v>U</v>
      </c>
      <c r="D1491">
        <f t="shared" si="206"/>
        <v>1186</v>
      </c>
    </row>
    <row r="1492" spans="2:6" x14ac:dyDescent="0.25">
      <c r="B1492">
        <v>1489</v>
      </c>
      <c r="C1492" t="str">
        <f t="shared" si="204"/>
        <v xml:space="preserve"> </v>
      </c>
      <c r="D1492">
        <f t="shared" si="206"/>
        <v>1187</v>
      </c>
    </row>
    <row r="1493" spans="2:6" x14ac:dyDescent="0.25">
      <c r="B1493">
        <v>1490</v>
      </c>
      <c r="C1493" t="str">
        <f t="shared" si="204"/>
        <v>I</v>
      </c>
      <c r="D1493">
        <f t="shared" si="206"/>
        <v>1187</v>
      </c>
      <c r="E1493" t="str">
        <f t="shared" ref="E1493" si="207">C1484&amp;C1485&amp;C1486&amp;C1487&amp;C1488&amp;C1489&amp;C1490&amp;C1491&amp;C1492&amp;C1493</f>
        <v xml:space="preserve"> FOR YOU I</v>
      </c>
    </row>
    <row r="1494" spans="2:6" x14ac:dyDescent="0.25">
      <c r="B1494">
        <v>1491</v>
      </c>
      <c r="C1494" t="str">
        <f t="shared" si="204"/>
        <v>N</v>
      </c>
      <c r="D1494">
        <f t="shared" si="206"/>
        <v>1188</v>
      </c>
    </row>
    <row r="1495" spans="2:6" x14ac:dyDescent="0.25">
      <c r="B1495">
        <v>1492</v>
      </c>
      <c r="C1495" t="str">
        <f t="shared" si="204"/>
        <v xml:space="preserve"> </v>
      </c>
      <c r="D1495">
        <f t="shared" si="206"/>
        <v>1189</v>
      </c>
    </row>
    <row r="1496" spans="2:6" x14ac:dyDescent="0.25">
      <c r="B1496">
        <v>1493</v>
      </c>
      <c r="C1496" t="str">
        <f t="shared" si="204"/>
        <v>O</v>
      </c>
      <c r="D1496">
        <f t="shared" si="206"/>
        <v>1189</v>
      </c>
    </row>
    <row r="1497" spans="2:6" x14ac:dyDescent="0.25">
      <c r="B1497">
        <v>1494</v>
      </c>
      <c r="C1497" t="str">
        <f t="shared" si="204"/>
        <v>R</v>
      </c>
      <c r="D1497">
        <f t="shared" si="206"/>
        <v>1190</v>
      </c>
    </row>
    <row r="1498" spans="2:6" x14ac:dyDescent="0.25">
      <c r="B1498">
        <v>1495</v>
      </c>
      <c r="C1498" t="str">
        <f t="shared" si="204"/>
        <v>D</v>
      </c>
      <c r="D1498">
        <f t="shared" si="206"/>
        <v>1191</v>
      </c>
    </row>
    <row r="1499" spans="2:6" x14ac:dyDescent="0.25">
      <c r="B1499">
        <v>1496</v>
      </c>
      <c r="C1499" t="str">
        <f t="shared" si="204"/>
        <v>E</v>
      </c>
      <c r="D1499">
        <f t="shared" si="206"/>
        <v>1192</v>
      </c>
    </row>
    <row r="1500" spans="2:6" x14ac:dyDescent="0.25">
      <c r="B1500">
        <v>1497</v>
      </c>
      <c r="C1500" t="str">
        <f t="shared" si="204"/>
        <v>R</v>
      </c>
      <c r="D1500">
        <f t="shared" si="206"/>
        <v>1193</v>
      </c>
    </row>
    <row r="1501" spans="2:6" x14ac:dyDescent="0.25">
      <c r="B1501">
        <v>1498</v>
      </c>
      <c r="C1501" t="str">
        <f t="shared" si="204"/>
        <v xml:space="preserve"> </v>
      </c>
      <c r="D1501">
        <f t="shared" si="206"/>
        <v>1194</v>
      </c>
    </row>
    <row r="1502" spans="2:6" x14ac:dyDescent="0.25">
      <c r="B1502">
        <v>1499</v>
      </c>
      <c r="C1502" t="str">
        <f t="shared" si="204"/>
        <v>T</v>
      </c>
      <c r="D1502">
        <f t="shared" si="206"/>
        <v>1194</v>
      </c>
    </row>
    <row r="1503" spans="2:6" x14ac:dyDescent="0.25">
      <c r="B1503">
        <v>1500</v>
      </c>
      <c r="C1503" t="str">
        <f t="shared" si="204"/>
        <v>O</v>
      </c>
      <c r="D1503">
        <f t="shared" si="206"/>
        <v>1195</v>
      </c>
      <c r="E1503" t="str">
        <f t="shared" ref="E1503" si="208">C1494&amp;C1495&amp;C1496&amp;C1497&amp;C1498&amp;C1499&amp;C1500&amp;C1501&amp;C1502&amp;C1503</f>
        <v>N ORDER TO</v>
      </c>
      <c r="F1503" t="str">
        <f t="shared" ref="F1503" si="209">E1413&amp;E1423&amp;E1433&amp;E1443&amp;E1453&amp;E1463&amp;E1473&amp;E1483&amp;E1493&amp;E1503</f>
        <v>E OPPORTUNITY TO WORK TOGETHER.
I AM AFRAID THAT I HAVE HAD TO CHOOSE A NEW NAME FOR YOU IN ORDER TO</v>
      </c>
    </row>
    <row r="1504" spans="2:6" x14ac:dyDescent="0.25">
      <c r="B1504">
        <v>1501</v>
      </c>
      <c r="C1504" t="str">
        <f t="shared" si="204"/>
        <v xml:space="preserve"> </v>
      </c>
      <c r="D1504">
        <f t="shared" si="206"/>
        <v>1196</v>
      </c>
    </row>
    <row r="1505" spans="2:5" x14ac:dyDescent="0.25">
      <c r="B1505">
        <v>1502</v>
      </c>
      <c r="C1505" t="str">
        <f t="shared" si="204"/>
        <v>P</v>
      </c>
      <c r="D1505">
        <f t="shared" si="206"/>
        <v>1196</v>
      </c>
    </row>
    <row r="1506" spans="2:5" x14ac:dyDescent="0.25">
      <c r="B1506">
        <v>1503</v>
      </c>
      <c r="C1506" t="str">
        <f t="shared" si="204"/>
        <v>R</v>
      </c>
      <c r="D1506">
        <f t="shared" si="206"/>
        <v>1197</v>
      </c>
    </row>
    <row r="1507" spans="2:5" x14ac:dyDescent="0.25">
      <c r="B1507">
        <v>1504</v>
      </c>
      <c r="C1507" t="str">
        <f t="shared" si="204"/>
        <v>E</v>
      </c>
      <c r="D1507">
        <f t="shared" si="206"/>
        <v>1198</v>
      </c>
    </row>
    <row r="1508" spans="2:5" x14ac:dyDescent="0.25">
      <c r="B1508">
        <v>1505</v>
      </c>
      <c r="C1508" t="str">
        <f t="shared" si="204"/>
        <v>P</v>
      </c>
      <c r="D1508">
        <f t="shared" si="206"/>
        <v>1199</v>
      </c>
    </row>
    <row r="1509" spans="2:5" x14ac:dyDescent="0.25">
      <c r="B1509">
        <v>1506</v>
      </c>
      <c r="C1509" t="str">
        <f t="shared" si="204"/>
        <v>A</v>
      </c>
      <c r="D1509">
        <f t="shared" si="206"/>
        <v>1200</v>
      </c>
    </row>
    <row r="1510" spans="2:5" x14ac:dyDescent="0.25">
      <c r="B1510">
        <v>1507</v>
      </c>
      <c r="C1510" t="str">
        <f t="shared" si="204"/>
        <v>R</v>
      </c>
      <c r="D1510">
        <f t="shared" si="206"/>
        <v>1201</v>
      </c>
    </row>
    <row r="1511" spans="2:5" x14ac:dyDescent="0.25">
      <c r="B1511">
        <v>1508</v>
      </c>
      <c r="C1511" t="str">
        <f t="shared" si="204"/>
        <v>E</v>
      </c>
      <c r="D1511">
        <f t="shared" si="206"/>
        <v>1202</v>
      </c>
    </row>
    <row r="1512" spans="2:5" x14ac:dyDescent="0.25">
      <c r="B1512">
        <v>1509</v>
      </c>
      <c r="C1512" t="str">
        <f t="shared" si="204"/>
        <v xml:space="preserve"> </v>
      </c>
      <c r="D1512">
        <f t="shared" si="206"/>
        <v>1203</v>
      </c>
    </row>
    <row r="1513" spans="2:5" x14ac:dyDescent="0.25">
      <c r="B1513">
        <v>1510</v>
      </c>
      <c r="C1513" t="str">
        <f t="shared" si="204"/>
        <v>T</v>
      </c>
      <c r="D1513">
        <f t="shared" si="206"/>
        <v>1203</v>
      </c>
      <c r="E1513" t="str">
        <f t="shared" ref="E1513" si="210">C1504&amp;C1505&amp;C1506&amp;C1507&amp;C1508&amp;C1509&amp;C1510&amp;C1511&amp;C1512&amp;C1513</f>
        <v xml:space="preserve"> PREPARE T</v>
      </c>
    </row>
    <row r="1514" spans="2:5" x14ac:dyDescent="0.25">
      <c r="B1514">
        <v>1511</v>
      </c>
      <c r="C1514" t="str">
        <f t="shared" si="204"/>
        <v>H</v>
      </c>
      <c r="D1514">
        <f t="shared" si="206"/>
        <v>1204</v>
      </c>
    </row>
    <row r="1515" spans="2:5" x14ac:dyDescent="0.25">
      <c r="B1515">
        <v>1512</v>
      </c>
      <c r="C1515" t="str">
        <f t="shared" si="204"/>
        <v>E</v>
      </c>
      <c r="D1515">
        <f t="shared" si="206"/>
        <v>1205</v>
      </c>
    </row>
    <row r="1516" spans="2:5" x14ac:dyDescent="0.25">
      <c r="B1516">
        <v>1513</v>
      </c>
      <c r="C1516" t="str">
        <f t="shared" si="204"/>
        <v xml:space="preserve"> </v>
      </c>
      <c r="D1516">
        <f t="shared" si="206"/>
        <v>1206</v>
      </c>
    </row>
    <row r="1517" spans="2:5" x14ac:dyDescent="0.25">
      <c r="B1517">
        <v>1514</v>
      </c>
      <c r="C1517" t="str">
        <f t="shared" si="204"/>
        <v>D</v>
      </c>
      <c r="D1517">
        <f t="shared" si="206"/>
        <v>1206</v>
      </c>
    </row>
    <row r="1518" spans="2:5" x14ac:dyDescent="0.25">
      <c r="B1518">
        <v>1515</v>
      </c>
      <c r="C1518" t="str">
        <f t="shared" si="204"/>
        <v>O</v>
      </c>
      <c r="D1518">
        <f t="shared" si="206"/>
        <v>1207</v>
      </c>
    </row>
    <row r="1519" spans="2:5" x14ac:dyDescent="0.25">
      <c r="B1519">
        <v>1516</v>
      </c>
      <c r="C1519" t="str">
        <f t="shared" si="204"/>
        <v>C</v>
      </c>
      <c r="D1519">
        <f t="shared" si="206"/>
        <v>1208</v>
      </c>
    </row>
    <row r="1520" spans="2:5" x14ac:dyDescent="0.25">
      <c r="B1520">
        <v>1517</v>
      </c>
      <c r="C1520" t="str">
        <f t="shared" si="204"/>
        <v>U</v>
      </c>
      <c r="D1520">
        <f t="shared" si="206"/>
        <v>1209</v>
      </c>
    </row>
    <row r="1521" spans="2:5" x14ac:dyDescent="0.25">
      <c r="B1521">
        <v>1518</v>
      </c>
      <c r="C1521" t="str">
        <f t="shared" si="204"/>
        <v>M</v>
      </c>
      <c r="D1521">
        <f t="shared" si="206"/>
        <v>1210</v>
      </c>
    </row>
    <row r="1522" spans="2:5" x14ac:dyDescent="0.25">
      <c r="B1522">
        <v>1519</v>
      </c>
      <c r="C1522" t="str">
        <f t="shared" si="204"/>
        <v>E</v>
      </c>
      <c r="D1522">
        <f t="shared" si="206"/>
        <v>1211</v>
      </c>
    </row>
    <row r="1523" spans="2:5" x14ac:dyDescent="0.25">
      <c r="B1523">
        <v>1520</v>
      </c>
      <c r="C1523" t="str">
        <f t="shared" si="204"/>
        <v>N</v>
      </c>
      <c r="D1523">
        <f t="shared" si="206"/>
        <v>1212</v>
      </c>
      <c r="E1523" t="str">
        <f t="shared" ref="E1523" si="211">C1514&amp;C1515&amp;C1516&amp;C1517&amp;C1518&amp;C1519&amp;C1520&amp;C1521&amp;C1522&amp;C1523</f>
        <v>HE DOCUMEN</v>
      </c>
    </row>
    <row r="1524" spans="2:5" x14ac:dyDescent="0.25">
      <c r="B1524">
        <v>1521</v>
      </c>
      <c r="C1524" t="str">
        <f t="shared" si="204"/>
        <v>T</v>
      </c>
      <c r="D1524">
        <f t="shared" si="206"/>
        <v>1213</v>
      </c>
    </row>
    <row r="1525" spans="2:5" x14ac:dyDescent="0.25">
      <c r="B1525">
        <v>1522</v>
      </c>
      <c r="C1525" t="str">
        <f t="shared" si="204"/>
        <v>S</v>
      </c>
      <c r="D1525">
        <f t="shared" si="206"/>
        <v>1214</v>
      </c>
    </row>
    <row r="1526" spans="2:5" x14ac:dyDescent="0.25">
      <c r="B1526">
        <v>1523</v>
      </c>
      <c r="C1526" t="str">
        <f t="shared" si="204"/>
        <v xml:space="preserve"> </v>
      </c>
      <c r="D1526">
        <f t="shared" si="206"/>
        <v>1215</v>
      </c>
    </row>
    <row r="1527" spans="2:5" x14ac:dyDescent="0.25">
      <c r="B1527">
        <v>1524</v>
      </c>
      <c r="C1527" t="str">
        <f t="shared" si="204"/>
        <v>Y</v>
      </c>
      <c r="D1527">
        <f t="shared" si="206"/>
        <v>1215</v>
      </c>
    </row>
    <row r="1528" spans="2:5" x14ac:dyDescent="0.25">
      <c r="B1528">
        <v>1525</v>
      </c>
      <c r="C1528" t="str">
        <f t="shared" si="204"/>
        <v>O</v>
      </c>
      <c r="D1528">
        <f t="shared" si="206"/>
        <v>1216</v>
      </c>
    </row>
    <row r="1529" spans="2:5" x14ac:dyDescent="0.25">
      <c r="B1529">
        <v>1526</v>
      </c>
      <c r="C1529" t="str">
        <f t="shared" si="204"/>
        <v>U</v>
      </c>
      <c r="D1529">
        <f t="shared" si="206"/>
        <v>1217</v>
      </c>
    </row>
    <row r="1530" spans="2:5" x14ac:dyDescent="0.25">
      <c r="B1530">
        <v>1527</v>
      </c>
      <c r="C1530" t="str">
        <f t="shared" si="204"/>
        <v xml:space="preserve"> </v>
      </c>
      <c r="D1530">
        <f t="shared" si="206"/>
        <v>1218</v>
      </c>
    </row>
    <row r="1531" spans="2:5" x14ac:dyDescent="0.25">
      <c r="B1531">
        <v>1528</v>
      </c>
      <c r="C1531" t="str">
        <f t="shared" si="204"/>
        <v>W</v>
      </c>
      <c r="D1531">
        <f t="shared" si="206"/>
        <v>1218</v>
      </c>
    </row>
    <row r="1532" spans="2:5" x14ac:dyDescent="0.25">
      <c r="B1532">
        <v>1529</v>
      </c>
      <c r="C1532" t="str">
        <f t="shared" si="204"/>
        <v>I</v>
      </c>
      <c r="D1532">
        <f t="shared" si="206"/>
        <v>1219</v>
      </c>
    </row>
    <row r="1533" spans="2:5" x14ac:dyDescent="0.25">
      <c r="B1533">
        <v>1530</v>
      </c>
      <c r="C1533" t="str">
        <f t="shared" si="204"/>
        <v>L</v>
      </c>
      <c r="D1533">
        <f t="shared" si="206"/>
        <v>1220</v>
      </c>
      <c r="E1533" t="str">
        <f t="shared" ref="E1533" si="212">C1524&amp;C1525&amp;C1526&amp;C1527&amp;C1528&amp;C1529&amp;C1530&amp;C1531&amp;C1532&amp;C1533</f>
        <v>TS YOU WIL</v>
      </c>
    </row>
    <row r="1534" spans="2:5" x14ac:dyDescent="0.25">
      <c r="B1534">
        <v>1531</v>
      </c>
      <c r="C1534" t="str">
        <f t="shared" si="204"/>
        <v>L</v>
      </c>
      <c r="D1534">
        <f t="shared" si="206"/>
        <v>1221</v>
      </c>
    </row>
    <row r="1535" spans="2:5" x14ac:dyDescent="0.25">
      <c r="B1535">
        <v>1532</v>
      </c>
      <c r="C1535" t="str">
        <f t="shared" si="204"/>
        <v xml:space="preserve"> </v>
      </c>
      <c r="D1535">
        <f t="shared" si="206"/>
        <v>1222</v>
      </c>
    </row>
    <row r="1536" spans="2:5" x14ac:dyDescent="0.25">
      <c r="B1536">
        <v>1533</v>
      </c>
      <c r="C1536" t="str">
        <f t="shared" si="204"/>
        <v>N</v>
      </c>
      <c r="D1536">
        <f t="shared" si="206"/>
        <v>1222</v>
      </c>
    </row>
    <row r="1537" spans="2:5" x14ac:dyDescent="0.25">
      <c r="B1537">
        <v>1534</v>
      </c>
      <c r="C1537" t="str">
        <f t="shared" si="204"/>
        <v>E</v>
      </c>
      <c r="D1537">
        <f t="shared" si="206"/>
        <v>1223</v>
      </c>
    </row>
    <row r="1538" spans="2:5" x14ac:dyDescent="0.25">
      <c r="B1538">
        <v>1535</v>
      </c>
      <c r="C1538" t="str">
        <f t="shared" si="204"/>
        <v>E</v>
      </c>
      <c r="D1538">
        <f t="shared" si="206"/>
        <v>1224</v>
      </c>
    </row>
    <row r="1539" spans="2:5" x14ac:dyDescent="0.25">
      <c r="B1539">
        <v>1536</v>
      </c>
      <c r="C1539" t="str">
        <f t="shared" si="204"/>
        <v>D</v>
      </c>
      <c r="D1539">
        <f t="shared" si="206"/>
        <v>1225</v>
      </c>
    </row>
    <row r="1540" spans="2:5" x14ac:dyDescent="0.25">
      <c r="B1540">
        <v>1537</v>
      </c>
      <c r="C1540" t="str">
        <f t="shared" ref="C1540:C1603" si="213">IF(COUNTIF($J$6:$J$32,MID($A$1,B1540,1))=0,MID($A$1,B1540,1),MID($E$4,D1540-1,1))</f>
        <v>,</v>
      </c>
      <c r="D1540">
        <f t="shared" si="206"/>
        <v>1226</v>
      </c>
    </row>
    <row r="1541" spans="2:5" x14ac:dyDescent="0.25">
      <c r="B1541">
        <v>1538</v>
      </c>
      <c r="C1541" t="str">
        <f t="shared" si="213"/>
        <v xml:space="preserve"> </v>
      </c>
      <c r="D1541">
        <f t="shared" si="206"/>
        <v>1226</v>
      </c>
    </row>
    <row r="1542" spans="2:5" x14ac:dyDescent="0.25">
      <c r="B1542">
        <v>1539</v>
      </c>
      <c r="C1542" t="str">
        <f t="shared" si="213"/>
        <v>I</v>
      </c>
      <c r="D1542">
        <f t="shared" si="206"/>
        <v>1226</v>
      </c>
    </row>
    <row r="1543" spans="2:5" x14ac:dyDescent="0.25">
      <c r="B1543">
        <v>1540</v>
      </c>
      <c r="C1543" t="str">
        <f t="shared" si="213"/>
        <v xml:space="preserve"> </v>
      </c>
      <c r="D1543">
        <f t="shared" si="206"/>
        <v>1227</v>
      </c>
      <c r="E1543" t="str">
        <f t="shared" ref="E1543" si="214">C1534&amp;C1535&amp;C1536&amp;C1537&amp;C1538&amp;C1539&amp;C1540&amp;C1541&amp;C1542&amp;C1543</f>
        <v xml:space="preserve">L NEED, I </v>
      </c>
    </row>
    <row r="1544" spans="2:5" x14ac:dyDescent="0.25">
      <c r="B1544">
        <v>1541</v>
      </c>
      <c r="C1544" t="str">
        <f t="shared" si="213"/>
        <v>H</v>
      </c>
      <c r="D1544">
        <f t="shared" si="206"/>
        <v>1227</v>
      </c>
    </row>
    <row r="1545" spans="2:5" x14ac:dyDescent="0.25">
      <c r="B1545">
        <v>1542</v>
      </c>
      <c r="C1545" t="str">
        <f t="shared" si="213"/>
        <v>O</v>
      </c>
      <c r="D1545">
        <f t="shared" si="206"/>
        <v>1228</v>
      </c>
    </row>
    <row r="1546" spans="2:5" x14ac:dyDescent="0.25">
      <c r="B1546">
        <v>1543</v>
      </c>
      <c r="C1546" t="str">
        <f t="shared" si="213"/>
        <v>P</v>
      </c>
      <c r="D1546">
        <f t="shared" si="206"/>
        <v>1229</v>
      </c>
    </row>
    <row r="1547" spans="2:5" x14ac:dyDescent="0.25">
      <c r="B1547">
        <v>1544</v>
      </c>
      <c r="C1547" t="str">
        <f t="shared" si="213"/>
        <v>E</v>
      </c>
      <c r="D1547">
        <f t="shared" si="206"/>
        <v>1230</v>
      </c>
    </row>
    <row r="1548" spans="2:5" x14ac:dyDescent="0.25">
      <c r="B1548">
        <v>1545</v>
      </c>
      <c r="C1548" t="str">
        <f t="shared" si="213"/>
        <v xml:space="preserve"> </v>
      </c>
      <c r="D1548">
        <f t="shared" ref="D1548:D1611" si="215">IF(COUNTIF($J$6:$J$32,C1547)=0,D1547,D1547+1)</f>
        <v>1231</v>
      </c>
    </row>
    <row r="1549" spans="2:5" x14ac:dyDescent="0.25">
      <c r="B1549">
        <v>1546</v>
      </c>
      <c r="C1549" t="str">
        <f t="shared" si="213"/>
        <v>Y</v>
      </c>
      <c r="D1549">
        <f t="shared" si="215"/>
        <v>1231</v>
      </c>
    </row>
    <row r="1550" spans="2:5" x14ac:dyDescent="0.25">
      <c r="B1550">
        <v>1547</v>
      </c>
      <c r="C1550" t="str">
        <f t="shared" si="213"/>
        <v>O</v>
      </c>
      <c r="D1550">
        <f t="shared" si="215"/>
        <v>1232</v>
      </c>
    </row>
    <row r="1551" spans="2:5" x14ac:dyDescent="0.25">
      <c r="B1551">
        <v>1548</v>
      </c>
      <c r="C1551" t="str">
        <f t="shared" si="213"/>
        <v>U</v>
      </c>
      <c r="D1551">
        <f t="shared" si="215"/>
        <v>1233</v>
      </c>
    </row>
    <row r="1552" spans="2:5" x14ac:dyDescent="0.25">
      <c r="B1552">
        <v>1549</v>
      </c>
      <c r="C1552" t="str">
        <f t="shared" si="213"/>
        <v xml:space="preserve"> </v>
      </c>
      <c r="D1552">
        <f t="shared" si="215"/>
        <v>1234</v>
      </c>
    </row>
    <row r="1553" spans="2:5" x14ac:dyDescent="0.25">
      <c r="B1553">
        <v>1550</v>
      </c>
      <c r="C1553" t="str">
        <f t="shared" si="213"/>
        <v>D</v>
      </c>
      <c r="D1553">
        <f t="shared" si="215"/>
        <v>1234</v>
      </c>
      <c r="E1553" t="str">
        <f t="shared" ref="E1553" si="216">C1544&amp;C1545&amp;C1546&amp;C1547&amp;C1548&amp;C1549&amp;C1550&amp;C1551&amp;C1552&amp;C1553</f>
        <v>HOPE YOU D</v>
      </c>
    </row>
    <row r="1554" spans="2:5" x14ac:dyDescent="0.25">
      <c r="B1554">
        <v>1551</v>
      </c>
      <c r="C1554" t="str">
        <f t="shared" si="213"/>
        <v>O</v>
      </c>
      <c r="D1554">
        <f t="shared" si="215"/>
        <v>1235</v>
      </c>
    </row>
    <row r="1555" spans="2:5" x14ac:dyDescent="0.25">
      <c r="B1555">
        <v>1552</v>
      </c>
      <c r="C1555" t="str">
        <f t="shared" si="213"/>
        <v>N</v>
      </c>
      <c r="D1555">
        <f t="shared" si="215"/>
        <v>1236</v>
      </c>
    </row>
    <row r="1556" spans="2:5" x14ac:dyDescent="0.25">
      <c r="B1556">
        <v>1553</v>
      </c>
      <c r="C1556" t="str">
        <f t="shared" si="213"/>
        <v>’</v>
      </c>
      <c r="D1556">
        <f t="shared" si="215"/>
        <v>1237</v>
      </c>
    </row>
    <row r="1557" spans="2:5" x14ac:dyDescent="0.25">
      <c r="B1557">
        <v>1554</v>
      </c>
      <c r="C1557" t="str">
        <f t="shared" si="213"/>
        <v>T</v>
      </c>
      <c r="D1557">
        <f t="shared" si="215"/>
        <v>1237</v>
      </c>
    </row>
    <row r="1558" spans="2:5" x14ac:dyDescent="0.25">
      <c r="B1558">
        <v>1555</v>
      </c>
      <c r="C1558" t="str">
        <f t="shared" si="213"/>
        <v xml:space="preserve"> </v>
      </c>
      <c r="D1558">
        <f t="shared" si="215"/>
        <v>1238</v>
      </c>
    </row>
    <row r="1559" spans="2:5" x14ac:dyDescent="0.25">
      <c r="B1559">
        <v>1556</v>
      </c>
      <c r="C1559" t="str">
        <f t="shared" si="213"/>
        <v>M</v>
      </c>
      <c r="D1559">
        <f t="shared" si="215"/>
        <v>1238</v>
      </c>
    </row>
    <row r="1560" spans="2:5" x14ac:dyDescent="0.25">
      <c r="B1560">
        <v>1557</v>
      </c>
      <c r="C1560" t="str">
        <f t="shared" si="213"/>
        <v>I</v>
      </c>
      <c r="D1560">
        <f t="shared" si="215"/>
        <v>1239</v>
      </c>
    </row>
    <row r="1561" spans="2:5" x14ac:dyDescent="0.25">
      <c r="B1561">
        <v>1558</v>
      </c>
      <c r="C1561" t="str">
        <f t="shared" si="213"/>
        <v>N</v>
      </c>
      <c r="D1561">
        <f t="shared" si="215"/>
        <v>1240</v>
      </c>
    </row>
    <row r="1562" spans="2:5" x14ac:dyDescent="0.25">
      <c r="B1562">
        <v>1559</v>
      </c>
      <c r="C1562" t="str">
        <f t="shared" si="213"/>
        <v>D</v>
      </c>
      <c r="D1562">
        <f t="shared" si="215"/>
        <v>1241</v>
      </c>
    </row>
    <row r="1563" spans="2:5" x14ac:dyDescent="0.25">
      <c r="B1563">
        <v>1560</v>
      </c>
      <c r="C1563" t="str">
        <f t="shared" si="213"/>
        <v>.</v>
      </c>
      <c r="D1563">
        <f t="shared" si="215"/>
        <v>1242</v>
      </c>
      <c r="E1563" t="str">
        <f t="shared" ref="E1563" si="217">C1554&amp;C1555&amp;C1556&amp;C1557&amp;C1558&amp;C1559&amp;C1560&amp;C1561&amp;C1562&amp;C1563</f>
        <v>ON’T MIND.</v>
      </c>
    </row>
    <row r="1564" spans="2:5" x14ac:dyDescent="0.25">
      <c r="B1564">
        <v>1561</v>
      </c>
      <c r="C1564" t="str">
        <f t="shared" si="213"/>
        <v xml:space="preserve"> </v>
      </c>
      <c r="D1564">
        <f t="shared" si="215"/>
        <v>1242</v>
      </c>
    </row>
    <row r="1565" spans="2:5" x14ac:dyDescent="0.25">
      <c r="B1565">
        <v>1562</v>
      </c>
      <c r="C1565" t="str">
        <f t="shared" si="213"/>
        <v>I</v>
      </c>
      <c r="D1565">
        <f t="shared" si="215"/>
        <v>1242</v>
      </c>
    </row>
    <row r="1566" spans="2:5" x14ac:dyDescent="0.25">
      <c r="B1566">
        <v>1563</v>
      </c>
      <c r="C1566" t="str">
        <f t="shared" si="213"/>
        <v xml:space="preserve"> </v>
      </c>
      <c r="D1566">
        <f t="shared" si="215"/>
        <v>1243</v>
      </c>
    </row>
    <row r="1567" spans="2:5" x14ac:dyDescent="0.25">
      <c r="B1567">
        <v>1564</v>
      </c>
      <c r="C1567" t="str">
        <f t="shared" si="213"/>
        <v>H</v>
      </c>
      <c r="D1567">
        <f t="shared" si="215"/>
        <v>1243</v>
      </c>
    </row>
    <row r="1568" spans="2:5" x14ac:dyDescent="0.25">
      <c r="B1568">
        <v>1565</v>
      </c>
      <c r="C1568" t="str">
        <f t="shared" si="213"/>
        <v>A</v>
      </c>
      <c r="D1568">
        <f t="shared" si="215"/>
        <v>1244</v>
      </c>
    </row>
    <row r="1569" spans="2:5" x14ac:dyDescent="0.25">
      <c r="B1569">
        <v>1566</v>
      </c>
      <c r="C1569" t="str">
        <f t="shared" si="213"/>
        <v>V</v>
      </c>
      <c r="D1569">
        <f t="shared" si="215"/>
        <v>1245</v>
      </c>
    </row>
    <row r="1570" spans="2:5" x14ac:dyDescent="0.25">
      <c r="B1570">
        <v>1567</v>
      </c>
      <c r="C1570" t="str">
        <f t="shared" si="213"/>
        <v>E</v>
      </c>
      <c r="D1570">
        <f t="shared" si="215"/>
        <v>1246</v>
      </c>
    </row>
    <row r="1571" spans="2:5" x14ac:dyDescent="0.25">
      <c r="B1571">
        <v>1568</v>
      </c>
      <c r="C1571" t="str">
        <f t="shared" si="213"/>
        <v xml:space="preserve"> </v>
      </c>
      <c r="D1571">
        <f t="shared" si="215"/>
        <v>1247</v>
      </c>
    </row>
    <row r="1572" spans="2:5" x14ac:dyDescent="0.25">
      <c r="B1572">
        <v>1569</v>
      </c>
      <c r="C1572" t="str">
        <f t="shared" si="213"/>
        <v>T</v>
      </c>
      <c r="D1572">
        <f t="shared" si="215"/>
        <v>1247</v>
      </c>
    </row>
    <row r="1573" spans="2:5" x14ac:dyDescent="0.25">
      <c r="B1573">
        <v>1570</v>
      </c>
      <c r="C1573" t="str">
        <f t="shared" si="213"/>
        <v>A</v>
      </c>
      <c r="D1573">
        <f t="shared" si="215"/>
        <v>1248</v>
      </c>
      <c r="E1573" t="str">
        <f t="shared" ref="E1573" si="218">C1564&amp;C1565&amp;C1566&amp;C1567&amp;C1568&amp;C1569&amp;C1570&amp;C1571&amp;C1572&amp;C1573</f>
        <v xml:space="preserve"> I HAVE TA</v>
      </c>
    </row>
    <row r="1574" spans="2:5" x14ac:dyDescent="0.25">
      <c r="B1574">
        <v>1571</v>
      </c>
      <c r="C1574" t="str">
        <f t="shared" si="213"/>
        <v>K</v>
      </c>
      <c r="D1574">
        <f t="shared" si="215"/>
        <v>1249</v>
      </c>
    </row>
    <row r="1575" spans="2:5" x14ac:dyDescent="0.25">
      <c r="B1575">
        <v>1572</v>
      </c>
      <c r="C1575" t="str">
        <f t="shared" si="213"/>
        <v>E</v>
      </c>
      <c r="D1575">
        <f t="shared" si="215"/>
        <v>1250</v>
      </c>
    </row>
    <row r="1576" spans="2:5" x14ac:dyDescent="0.25">
      <c r="B1576">
        <v>1573</v>
      </c>
      <c r="C1576" t="str">
        <f t="shared" si="213"/>
        <v>N</v>
      </c>
      <c r="D1576">
        <f t="shared" si="215"/>
        <v>1251</v>
      </c>
    </row>
    <row r="1577" spans="2:5" x14ac:dyDescent="0.25">
      <c r="B1577">
        <v>1574</v>
      </c>
      <c r="C1577" t="str">
        <f t="shared" si="213"/>
        <v xml:space="preserve"> </v>
      </c>
      <c r="D1577">
        <f t="shared" si="215"/>
        <v>1252</v>
      </c>
    </row>
    <row r="1578" spans="2:5" x14ac:dyDescent="0.25">
      <c r="B1578">
        <v>1575</v>
      </c>
      <c r="C1578" t="str">
        <f t="shared" si="213"/>
        <v>T</v>
      </c>
      <c r="D1578">
        <f t="shared" si="215"/>
        <v>1252</v>
      </c>
    </row>
    <row r="1579" spans="2:5" x14ac:dyDescent="0.25">
      <c r="B1579">
        <v>1576</v>
      </c>
      <c r="C1579" t="str">
        <f t="shared" si="213"/>
        <v>H</v>
      </c>
      <c r="D1579">
        <f t="shared" si="215"/>
        <v>1253</v>
      </c>
    </row>
    <row r="1580" spans="2:5" x14ac:dyDescent="0.25">
      <c r="B1580">
        <v>1577</v>
      </c>
      <c r="C1580" t="str">
        <f t="shared" si="213"/>
        <v>E</v>
      </c>
      <c r="D1580">
        <f t="shared" si="215"/>
        <v>1254</v>
      </c>
    </row>
    <row r="1581" spans="2:5" x14ac:dyDescent="0.25">
      <c r="B1581">
        <v>1578</v>
      </c>
      <c r="C1581" t="str">
        <f t="shared" si="213"/>
        <v xml:space="preserve"> </v>
      </c>
      <c r="D1581">
        <f t="shared" si="215"/>
        <v>1255</v>
      </c>
    </row>
    <row r="1582" spans="2:5" x14ac:dyDescent="0.25">
      <c r="B1582">
        <v>1579</v>
      </c>
      <c r="C1582" t="str">
        <f t="shared" si="213"/>
        <v>O</v>
      </c>
      <c r="D1582">
        <f t="shared" si="215"/>
        <v>1255</v>
      </c>
    </row>
    <row r="1583" spans="2:5" x14ac:dyDescent="0.25">
      <c r="B1583">
        <v>1580</v>
      </c>
      <c r="C1583" t="str">
        <f t="shared" si="213"/>
        <v>P</v>
      </c>
      <c r="D1583">
        <f t="shared" si="215"/>
        <v>1256</v>
      </c>
      <c r="E1583" t="str">
        <f t="shared" ref="E1583" si="219">C1574&amp;C1575&amp;C1576&amp;C1577&amp;C1578&amp;C1579&amp;C1580&amp;C1581&amp;C1582&amp;C1583</f>
        <v>KEN THE OP</v>
      </c>
    </row>
    <row r="1584" spans="2:5" x14ac:dyDescent="0.25">
      <c r="B1584">
        <v>1581</v>
      </c>
      <c r="C1584" t="str">
        <f t="shared" si="213"/>
        <v>P</v>
      </c>
      <c r="D1584">
        <f t="shared" si="215"/>
        <v>1257</v>
      </c>
    </row>
    <row r="1585" spans="2:5" x14ac:dyDescent="0.25">
      <c r="B1585">
        <v>1582</v>
      </c>
      <c r="C1585" t="str">
        <f t="shared" si="213"/>
        <v>O</v>
      </c>
      <c r="D1585">
        <f t="shared" si="215"/>
        <v>1258</v>
      </c>
    </row>
    <row r="1586" spans="2:5" x14ac:dyDescent="0.25">
      <c r="B1586">
        <v>1583</v>
      </c>
      <c r="C1586" t="str">
        <f t="shared" si="213"/>
        <v>R</v>
      </c>
      <c r="D1586">
        <f t="shared" si="215"/>
        <v>1259</v>
      </c>
    </row>
    <row r="1587" spans="2:5" x14ac:dyDescent="0.25">
      <c r="B1587">
        <v>1584</v>
      </c>
      <c r="C1587" t="str">
        <f t="shared" si="213"/>
        <v>T</v>
      </c>
      <c r="D1587">
        <f t="shared" si="215"/>
        <v>1260</v>
      </c>
    </row>
    <row r="1588" spans="2:5" x14ac:dyDescent="0.25">
      <c r="B1588">
        <v>1585</v>
      </c>
      <c r="C1588" t="str">
        <f t="shared" si="213"/>
        <v>U</v>
      </c>
      <c r="D1588">
        <f t="shared" si="215"/>
        <v>1261</v>
      </c>
    </row>
    <row r="1589" spans="2:5" x14ac:dyDescent="0.25">
      <c r="B1589">
        <v>1586</v>
      </c>
      <c r="C1589" t="str">
        <f t="shared" si="213"/>
        <v>N</v>
      </c>
      <c r="D1589">
        <f t="shared" si="215"/>
        <v>1262</v>
      </c>
    </row>
    <row r="1590" spans="2:5" x14ac:dyDescent="0.25">
      <c r="B1590">
        <v>1587</v>
      </c>
      <c r="C1590" t="str">
        <f t="shared" si="213"/>
        <v>I</v>
      </c>
      <c r="D1590">
        <f t="shared" si="215"/>
        <v>1263</v>
      </c>
    </row>
    <row r="1591" spans="2:5" x14ac:dyDescent="0.25">
      <c r="B1591">
        <v>1588</v>
      </c>
      <c r="C1591" t="str">
        <f t="shared" si="213"/>
        <v>T</v>
      </c>
      <c r="D1591">
        <f t="shared" si="215"/>
        <v>1264</v>
      </c>
    </row>
    <row r="1592" spans="2:5" x14ac:dyDescent="0.25">
      <c r="B1592">
        <v>1589</v>
      </c>
      <c r="C1592" t="str">
        <f t="shared" si="213"/>
        <v>Y</v>
      </c>
      <c r="D1592">
        <f t="shared" si="215"/>
        <v>1265</v>
      </c>
    </row>
    <row r="1593" spans="2:5" x14ac:dyDescent="0.25">
      <c r="B1593">
        <v>1590</v>
      </c>
      <c r="C1593" t="str">
        <f t="shared" si="213"/>
        <v xml:space="preserve"> </v>
      </c>
      <c r="D1593">
        <f t="shared" si="215"/>
        <v>1266</v>
      </c>
      <c r="E1593" t="str">
        <f t="shared" ref="E1593" si="220">C1584&amp;C1585&amp;C1586&amp;C1587&amp;C1588&amp;C1589&amp;C1590&amp;C1591&amp;C1592&amp;C1593</f>
        <v xml:space="preserve">PORTUNITY </v>
      </c>
    </row>
    <row r="1594" spans="2:5" x14ac:dyDescent="0.25">
      <c r="B1594">
        <v>1591</v>
      </c>
      <c r="C1594" t="str">
        <f t="shared" si="213"/>
        <v>T</v>
      </c>
      <c r="D1594">
        <f t="shared" si="215"/>
        <v>1266</v>
      </c>
    </row>
    <row r="1595" spans="2:5" x14ac:dyDescent="0.25">
      <c r="B1595">
        <v>1592</v>
      </c>
      <c r="C1595" t="str">
        <f t="shared" si="213"/>
        <v>O</v>
      </c>
      <c r="D1595">
        <f t="shared" si="215"/>
        <v>1267</v>
      </c>
    </row>
    <row r="1596" spans="2:5" x14ac:dyDescent="0.25">
      <c r="B1596">
        <v>1593</v>
      </c>
      <c r="C1596" t="str">
        <f t="shared" si="213"/>
        <v xml:space="preserve"> </v>
      </c>
      <c r="D1596">
        <f t="shared" si="215"/>
        <v>1268</v>
      </c>
    </row>
    <row r="1597" spans="2:5" x14ac:dyDescent="0.25">
      <c r="B1597">
        <v>1594</v>
      </c>
      <c r="C1597" t="str">
        <f t="shared" si="213"/>
        <v>H</v>
      </c>
      <c r="D1597">
        <f t="shared" si="215"/>
        <v>1268</v>
      </c>
    </row>
    <row r="1598" spans="2:5" x14ac:dyDescent="0.25">
      <c r="B1598">
        <v>1595</v>
      </c>
      <c r="C1598" t="str">
        <f t="shared" si="213"/>
        <v>O</v>
      </c>
      <c r="D1598">
        <f t="shared" si="215"/>
        <v>1269</v>
      </c>
    </row>
    <row r="1599" spans="2:5" x14ac:dyDescent="0.25">
      <c r="B1599">
        <v>1596</v>
      </c>
      <c r="C1599" t="str">
        <f t="shared" si="213"/>
        <v>N</v>
      </c>
      <c r="D1599">
        <f t="shared" si="215"/>
        <v>1270</v>
      </c>
    </row>
    <row r="1600" spans="2:5" x14ac:dyDescent="0.25">
      <c r="B1600">
        <v>1597</v>
      </c>
      <c r="C1600" t="str">
        <f t="shared" si="213"/>
        <v>O</v>
      </c>
      <c r="D1600">
        <f t="shared" si="215"/>
        <v>1271</v>
      </c>
    </row>
    <row r="1601" spans="2:6" x14ac:dyDescent="0.25">
      <c r="B1601">
        <v>1598</v>
      </c>
      <c r="C1601" t="str">
        <f t="shared" si="213"/>
        <v>U</v>
      </c>
      <c r="D1601">
        <f t="shared" si="215"/>
        <v>1272</v>
      </c>
    </row>
    <row r="1602" spans="2:6" x14ac:dyDescent="0.25">
      <c r="B1602">
        <v>1599</v>
      </c>
      <c r="C1602" t="str">
        <f t="shared" si="213"/>
        <v>R</v>
      </c>
      <c r="D1602">
        <f t="shared" si="215"/>
        <v>1273</v>
      </c>
    </row>
    <row r="1603" spans="2:6" x14ac:dyDescent="0.25">
      <c r="B1603">
        <v>1600</v>
      </c>
      <c r="C1603" t="str">
        <f t="shared" si="213"/>
        <v xml:space="preserve"> </v>
      </c>
      <c r="D1603">
        <f t="shared" si="215"/>
        <v>1274</v>
      </c>
      <c r="E1603" t="str">
        <f t="shared" ref="E1603" si="221">C1594&amp;C1595&amp;C1596&amp;C1597&amp;C1598&amp;C1599&amp;C1600&amp;C1601&amp;C1602&amp;C1603</f>
        <v xml:space="preserve">TO HONOUR </v>
      </c>
      <c r="F1603" t="str">
        <f t="shared" ref="F1603" si="222">E1513&amp;E1523&amp;E1533&amp;E1543&amp;E1553&amp;E1563&amp;E1573&amp;E1583&amp;E1593&amp;E1603</f>
        <v xml:space="preserve"> PREPARE THE DOCUMENTS YOU WILL NEED, I HOPE YOU DON’T MIND. I HAVE TAKEN THE OPPORTUNITY TO HONOUR </v>
      </c>
    </row>
    <row r="1604" spans="2:6" x14ac:dyDescent="0.25">
      <c r="B1604">
        <v>1601</v>
      </c>
      <c r="C1604" t="str">
        <f t="shared" ref="C1604:C1667" si="223">IF(COUNTIF($J$6:$J$32,MID($A$1,B1604,1))=0,MID($A$1,B1604,1),MID($E$4,D1604-1,1))</f>
        <v>T</v>
      </c>
      <c r="D1604">
        <f t="shared" si="215"/>
        <v>1274</v>
      </c>
    </row>
    <row r="1605" spans="2:6" x14ac:dyDescent="0.25">
      <c r="B1605">
        <v>1602</v>
      </c>
      <c r="C1605" t="str">
        <f t="shared" si="223"/>
        <v>H</v>
      </c>
      <c r="D1605">
        <f t="shared" si="215"/>
        <v>1275</v>
      </c>
    </row>
    <row r="1606" spans="2:6" x14ac:dyDescent="0.25">
      <c r="B1606">
        <v>1603</v>
      </c>
      <c r="C1606" t="str">
        <f t="shared" si="223"/>
        <v>E</v>
      </c>
      <c r="D1606">
        <f t="shared" si="215"/>
        <v>1276</v>
      </c>
    </row>
    <row r="1607" spans="2:6" x14ac:dyDescent="0.25">
      <c r="B1607">
        <v>1604</v>
      </c>
      <c r="C1607" t="str">
        <f t="shared" si="223"/>
        <v xml:space="preserve"> </v>
      </c>
      <c r="D1607">
        <f t="shared" si="215"/>
        <v>1277</v>
      </c>
    </row>
    <row r="1608" spans="2:6" x14ac:dyDescent="0.25">
      <c r="B1608">
        <v>1605</v>
      </c>
      <c r="C1608" t="str">
        <f t="shared" si="223"/>
        <v>C</v>
      </c>
      <c r="D1608">
        <f t="shared" si="215"/>
        <v>1277</v>
      </c>
    </row>
    <row r="1609" spans="2:6" x14ac:dyDescent="0.25">
      <c r="B1609">
        <v>1606</v>
      </c>
      <c r="C1609" t="str">
        <f t="shared" si="223"/>
        <v>O</v>
      </c>
      <c r="D1609">
        <f t="shared" si="215"/>
        <v>1278</v>
      </c>
    </row>
    <row r="1610" spans="2:6" x14ac:dyDescent="0.25">
      <c r="B1610">
        <v>1607</v>
      </c>
      <c r="C1610" t="str">
        <f t="shared" si="223"/>
        <v>U</v>
      </c>
      <c r="D1610">
        <f t="shared" si="215"/>
        <v>1279</v>
      </c>
    </row>
    <row r="1611" spans="2:6" x14ac:dyDescent="0.25">
      <c r="B1611">
        <v>1608</v>
      </c>
      <c r="C1611" t="str">
        <f t="shared" si="223"/>
        <v>R</v>
      </c>
      <c r="D1611">
        <f t="shared" si="215"/>
        <v>1280</v>
      </c>
    </row>
    <row r="1612" spans="2:6" x14ac:dyDescent="0.25">
      <c r="B1612">
        <v>1609</v>
      </c>
      <c r="C1612" t="str">
        <f t="shared" si="223"/>
        <v>A</v>
      </c>
      <c r="D1612">
        <f t="shared" ref="D1612:D1675" si="224">IF(COUNTIF($J$6:$J$32,C1611)=0,D1611,D1611+1)</f>
        <v>1281</v>
      </c>
    </row>
    <row r="1613" spans="2:6" x14ac:dyDescent="0.25">
      <c r="B1613">
        <v>1610</v>
      </c>
      <c r="C1613" t="str">
        <f t="shared" si="223"/>
        <v>G</v>
      </c>
      <c r="D1613">
        <f t="shared" si="224"/>
        <v>1282</v>
      </c>
      <c r="E1613" t="str">
        <f t="shared" ref="E1613" si="225">C1604&amp;C1605&amp;C1606&amp;C1607&amp;C1608&amp;C1609&amp;C1610&amp;C1611&amp;C1612&amp;C1613</f>
        <v>THE COURAG</v>
      </c>
    </row>
    <row r="1614" spans="2:6" x14ac:dyDescent="0.25">
      <c r="B1614">
        <v>1611</v>
      </c>
      <c r="C1614" t="str">
        <f t="shared" si="223"/>
        <v>E</v>
      </c>
      <c r="D1614">
        <f t="shared" si="224"/>
        <v>1283</v>
      </c>
    </row>
    <row r="1615" spans="2:6" x14ac:dyDescent="0.25">
      <c r="B1615">
        <v>1612</v>
      </c>
      <c r="C1615" t="str">
        <f t="shared" si="223"/>
        <v xml:space="preserve"> </v>
      </c>
      <c r="D1615">
        <f t="shared" si="224"/>
        <v>1284</v>
      </c>
    </row>
    <row r="1616" spans="2:6" x14ac:dyDescent="0.25">
      <c r="B1616">
        <v>1613</v>
      </c>
      <c r="C1616" t="str">
        <f t="shared" si="223"/>
        <v>O</v>
      </c>
      <c r="D1616">
        <f t="shared" si="224"/>
        <v>1284</v>
      </c>
    </row>
    <row r="1617" spans="2:5" x14ac:dyDescent="0.25">
      <c r="B1617">
        <v>1614</v>
      </c>
      <c r="C1617" t="str">
        <f t="shared" si="223"/>
        <v>F</v>
      </c>
      <c r="D1617">
        <f t="shared" si="224"/>
        <v>1285</v>
      </c>
    </row>
    <row r="1618" spans="2:5" x14ac:dyDescent="0.25">
      <c r="B1618">
        <v>1615</v>
      </c>
      <c r="C1618" t="str">
        <f t="shared" si="223"/>
        <v xml:space="preserve"> </v>
      </c>
      <c r="D1618">
        <f t="shared" si="224"/>
        <v>1286</v>
      </c>
    </row>
    <row r="1619" spans="2:5" x14ac:dyDescent="0.25">
      <c r="B1619">
        <v>1616</v>
      </c>
      <c r="C1619" t="str">
        <f t="shared" si="223"/>
        <v>T</v>
      </c>
      <c r="D1619">
        <f t="shared" si="224"/>
        <v>1286</v>
      </c>
    </row>
    <row r="1620" spans="2:5" x14ac:dyDescent="0.25">
      <c r="B1620">
        <v>1617</v>
      </c>
      <c r="C1620" t="str">
        <f t="shared" si="223"/>
        <v>H</v>
      </c>
      <c r="D1620">
        <f t="shared" si="224"/>
        <v>1287</v>
      </c>
    </row>
    <row r="1621" spans="2:5" x14ac:dyDescent="0.25">
      <c r="B1621">
        <v>1618</v>
      </c>
      <c r="C1621" t="str">
        <f t="shared" si="223"/>
        <v>E</v>
      </c>
      <c r="D1621">
        <f t="shared" si="224"/>
        <v>1288</v>
      </c>
    </row>
    <row r="1622" spans="2:5" x14ac:dyDescent="0.25">
      <c r="B1622">
        <v>1619</v>
      </c>
      <c r="C1622" t="str">
        <f t="shared" si="223"/>
        <v xml:space="preserve"> </v>
      </c>
      <c r="D1622">
        <f t="shared" si="224"/>
        <v>1289</v>
      </c>
    </row>
    <row r="1623" spans="2:5" x14ac:dyDescent="0.25">
      <c r="B1623">
        <v>1620</v>
      </c>
      <c r="C1623" t="str">
        <f t="shared" si="223"/>
        <v>Y</v>
      </c>
      <c r="D1623">
        <f t="shared" si="224"/>
        <v>1289</v>
      </c>
      <c r="E1623" t="str">
        <f t="shared" ref="E1623" si="226">C1614&amp;C1615&amp;C1616&amp;C1617&amp;C1618&amp;C1619&amp;C1620&amp;C1621&amp;C1622&amp;C1623</f>
        <v>E OF THE Y</v>
      </c>
    </row>
    <row r="1624" spans="2:5" x14ac:dyDescent="0.25">
      <c r="B1624">
        <v>1621</v>
      </c>
      <c r="C1624" t="str">
        <f t="shared" si="223"/>
        <v>O</v>
      </c>
      <c r="D1624">
        <f t="shared" si="224"/>
        <v>1290</v>
      </c>
    </row>
    <row r="1625" spans="2:5" x14ac:dyDescent="0.25">
      <c r="B1625">
        <v>1622</v>
      </c>
      <c r="C1625" t="str">
        <f t="shared" si="223"/>
        <v>U</v>
      </c>
      <c r="D1625">
        <f t="shared" si="224"/>
        <v>1291</v>
      </c>
    </row>
    <row r="1626" spans="2:5" x14ac:dyDescent="0.25">
      <c r="B1626">
        <v>1623</v>
      </c>
      <c r="C1626" t="str">
        <f t="shared" si="223"/>
        <v>N</v>
      </c>
      <c r="D1626">
        <f t="shared" si="224"/>
        <v>1292</v>
      </c>
    </row>
    <row r="1627" spans="2:5" x14ac:dyDescent="0.25">
      <c r="B1627">
        <v>1624</v>
      </c>
      <c r="C1627" t="str">
        <f t="shared" si="223"/>
        <v>G</v>
      </c>
      <c r="D1627">
        <f t="shared" si="224"/>
        <v>1293</v>
      </c>
    </row>
    <row r="1628" spans="2:5" x14ac:dyDescent="0.25">
      <c r="B1628">
        <v>1625</v>
      </c>
      <c r="C1628" t="str">
        <f t="shared" si="223"/>
        <v xml:space="preserve"> </v>
      </c>
      <c r="D1628">
        <f t="shared" si="224"/>
        <v>1294</v>
      </c>
    </row>
    <row r="1629" spans="2:5" x14ac:dyDescent="0.25">
      <c r="B1629">
        <v>1626</v>
      </c>
      <c r="C1629" t="str">
        <f t="shared" si="223"/>
        <v>M</v>
      </c>
      <c r="D1629">
        <f t="shared" si="224"/>
        <v>1294</v>
      </c>
    </row>
    <row r="1630" spans="2:5" x14ac:dyDescent="0.25">
      <c r="B1630">
        <v>1627</v>
      </c>
      <c r="C1630" t="str">
        <f t="shared" si="223"/>
        <v>A</v>
      </c>
      <c r="D1630">
        <f t="shared" si="224"/>
        <v>1295</v>
      </c>
    </row>
    <row r="1631" spans="2:5" x14ac:dyDescent="0.25">
      <c r="B1631">
        <v>1628</v>
      </c>
      <c r="C1631" t="str">
        <f t="shared" si="223"/>
        <v>N</v>
      </c>
      <c r="D1631">
        <f t="shared" si="224"/>
        <v>1296</v>
      </c>
    </row>
    <row r="1632" spans="2:5" x14ac:dyDescent="0.25">
      <c r="B1632">
        <v>1629</v>
      </c>
      <c r="C1632" t="str">
        <f t="shared" si="223"/>
        <v>,</v>
      </c>
      <c r="D1632">
        <f t="shared" si="224"/>
        <v>1297</v>
      </c>
    </row>
    <row r="1633" spans="2:5" x14ac:dyDescent="0.25">
      <c r="B1633">
        <v>1630</v>
      </c>
      <c r="C1633" t="str">
        <f t="shared" si="223"/>
        <v xml:space="preserve"> </v>
      </c>
      <c r="D1633">
        <f t="shared" si="224"/>
        <v>1297</v>
      </c>
      <c r="E1633" t="str">
        <f t="shared" ref="E1633" si="227">C1624&amp;C1625&amp;C1626&amp;C1627&amp;C1628&amp;C1629&amp;C1630&amp;C1631&amp;C1632&amp;C1633</f>
        <v xml:space="preserve">OUNG MAN, </v>
      </c>
    </row>
    <row r="1634" spans="2:5" x14ac:dyDescent="0.25">
      <c r="B1634">
        <v>1631</v>
      </c>
      <c r="C1634" t="str">
        <f t="shared" si="223"/>
        <v>H</v>
      </c>
      <c r="D1634">
        <f t="shared" si="224"/>
        <v>1297</v>
      </c>
    </row>
    <row r="1635" spans="2:5" x14ac:dyDescent="0.25">
      <c r="B1635">
        <v>1632</v>
      </c>
      <c r="C1635" t="str">
        <f t="shared" si="223"/>
        <v>A</v>
      </c>
      <c r="D1635">
        <f t="shared" si="224"/>
        <v>1298</v>
      </c>
    </row>
    <row r="1636" spans="2:5" x14ac:dyDescent="0.25">
      <c r="B1636">
        <v>1633</v>
      </c>
      <c r="C1636" t="str">
        <f t="shared" si="223"/>
        <v>R</v>
      </c>
      <c r="D1636">
        <f t="shared" si="224"/>
        <v>1299</v>
      </c>
    </row>
    <row r="1637" spans="2:5" x14ac:dyDescent="0.25">
      <c r="B1637">
        <v>1634</v>
      </c>
      <c r="C1637" t="str">
        <f t="shared" si="223"/>
        <v>R</v>
      </c>
      <c r="D1637">
        <f t="shared" si="224"/>
        <v>1300</v>
      </c>
    </row>
    <row r="1638" spans="2:5" x14ac:dyDescent="0.25">
      <c r="B1638">
        <v>1635</v>
      </c>
      <c r="C1638" t="str">
        <f t="shared" si="223"/>
        <v>Y</v>
      </c>
      <c r="D1638">
        <f t="shared" si="224"/>
        <v>1301</v>
      </c>
    </row>
    <row r="1639" spans="2:5" x14ac:dyDescent="0.25">
      <c r="B1639">
        <v>1636</v>
      </c>
      <c r="C1639" t="str">
        <f t="shared" si="223"/>
        <v>,</v>
      </c>
      <c r="D1639">
        <f t="shared" si="224"/>
        <v>1302</v>
      </c>
    </row>
    <row r="1640" spans="2:5" x14ac:dyDescent="0.25">
      <c r="B1640">
        <v>1637</v>
      </c>
      <c r="C1640" t="str">
        <f t="shared" si="223"/>
        <v xml:space="preserve"> </v>
      </c>
      <c r="D1640">
        <f t="shared" si="224"/>
        <v>1302</v>
      </c>
    </row>
    <row r="1641" spans="2:5" x14ac:dyDescent="0.25">
      <c r="B1641">
        <v>1638</v>
      </c>
      <c r="C1641" t="str">
        <f t="shared" si="223"/>
        <v>W</v>
      </c>
      <c r="D1641">
        <f t="shared" si="224"/>
        <v>1302</v>
      </c>
    </row>
    <row r="1642" spans="2:5" x14ac:dyDescent="0.25">
      <c r="B1642">
        <v>1639</v>
      </c>
      <c r="C1642" t="str">
        <f t="shared" si="223"/>
        <v>H</v>
      </c>
      <c r="D1642">
        <f t="shared" si="224"/>
        <v>1303</v>
      </c>
    </row>
    <row r="1643" spans="2:5" x14ac:dyDescent="0.25">
      <c r="B1643">
        <v>1640</v>
      </c>
      <c r="C1643" t="str">
        <f t="shared" si="223"/>
        <v>O</v>
      </c>
      <c r="D1643">
        <f t="shared" si="224"/>
        <v>1304</v>
      </c>
      <c r="E1643" t="str">
        <f t="shared" ref="E1643" si="228">C1634&amp;C1635&amp;C1636&amp;C1637&amp;C1638&amp;C1639&amp;C1640&amp;C1641&amp;C1642&amp;C1643</f>
        <v>HARRY, WHO</v>
      </c>
    </row>
    <row r="1644" spans="2:5" x14ac:dyDescent="0.25">
      <c r="B1644">
        <v>1641</v>
      </c>
      <c r="C1644" t="str">
        <f t="shared" si="223"/>
        <v>S</v>
      </c>
      <c r="D1644">
        <f t="shared" si="224"/>
        <v>1305</v>
      </c>
    </row>
    <row r="1645" spans="2:5" x14ac:dyDescent="0.25">
      <c r="B1645">
        <v>1642</v>
      </c>
      <c r="C1645" t="str">
        <f t="shared" si="223"/>
        <v>E</v>
      </c>
      <c r="D1645">
        <f t="shared" si="224"/>
        <v>1306</v>
      </c>
    </row>
    <row r="1646" spans="2:5" x14ac:dyDescent="0.25">
      <c r="B1646">
        <v>1643</v>
      </c>
      <c r="C1646" t="str">
        <f t="shared" si="223"/>
        <v xml:space="preserve"> </v>
      </c>
      <c r="D1646">
        <f t="shared" si="224"/>
        <v>1307</v>
      </c>
    </row>
    <row r="1647" spans="2:5" x14ac:dyDescent="0.25">
      <c r="B1647">
        <v>1644</v>
      </c>
      <c r="C1647" t="str">
        <f t="shared" si="223"/>
        <v>E</v>
      </c>
      <c r="D1647">
        <f t="shared" si="224"/>
        <v>1307</v>
      </c>
    </row>
    <row r="1648" spans="2:5" x14ac:dyDescent="0.25">
      <c r="B1648">
        <v>1645</v>
      </c>
      <c r="C1648" t="str">
        <f t="shared" si="223"/>
        <v>X</v>
      </c>
      <c r="D1648">
        <f t="shared" si="224"/>
        <v>1308</v>
      </c>
    </row>
    <row r="1649" spans="2:5" x14ac:dyDescent="0.25">
      <c r="B1649">
        <v>1646</v>
      </c>
      <c r="C1649" t="str">
        <f t="shared" si="223"/>
        <v>E</v>
      </c>
      <c r="D1649">
        <f t="shared" si="224"/>
        <v>1309</v>
      </c>
    </row>
    <row r="1650" spans="2:5" x14ac:dyDescent="0.25">
      <c r="B1650">
        <v>1647</v>
      </c>
      <c r="C1650" t="str">
        <f t="shared" si="223"/>
        <v>C</v>
      </c>
      <c r="D1650">
        <f t="shared" si="224"/>
        <v>1310</v>
      </c>
    </row>
    <row r="1651" spans="2:5" x14ac:dyDescent="0.25">
      <c r="B1651">
        <v>1648</v>
      </c>
      <c r="C1651" t="str">
        <f t="shared" si="223"/>
        <v>U</v>
      </c>
      <c r="D1651">
        <f t="shared" si="224"/>
        <v>1311</v>
      </c>
    </row>
    <row r="1652" spans="2:5" x14ac:dyDescent="0.25">
      <c r="B1652">
        <v>1649</v>
      </c>
      <c r="C1652" t="str">
        <f t="shared" si="223"/>
        <v>T</v>
      </c>
      <c r="D1652">
        <f t="shared" si="224"/>
        <v>1312</v>
      </c>
    </row>
    <row r="1653" spans="2:5" x14ac:dyDescent="0.25">
      <c r="B1653">
        <v>1650</v>
      </c>
      <c r="C1653" t="str">
        <f t="shared" si="223"/>
        <v>I</v>
      </c>
      <c r="D1653">
        <f t="shared" si="224"/>
        <v>1313</v>
      </c>
      <c r="E1653" t="str">
        <f t="shared" ref="E1653" si="229">C1644&amp;C1645&amp;C1646&amp;C1647&amp;C1648&amp;C1649&amp;C1650&amp;C1651&amp;C1652&amp;C1653</f>
        <v>SE EXECUTI</v>
      </c>
    </row>
    <row r="1654" spans="2:5" x14ac:dyDescent="0.25">
      <c r="B1654">
        <v>1651</v>
      </c>
      <c r="C1654" t="str">
        <f t="shared" si="223"/>
        <v>O</v>
      </c>
      <c r="D1654">
        <f t="shared" si="224"/>
        <v>1314</v>
      </c>
    </row>
    <row r="1655" spans="2:5" x14ac:dyDescent="0.25">
      <c r="B1655">
        <v>1652</v>
      </c>
      <c r="C1655" t="str">
        <f t="shared" si="223"/>
        <v>N</v>
      </c>
      <c r="D1655">
        <f t="shared" si="224"/>
        <v>1315</v>
      </c>
    </row>
    <row r="1656" spans="2:5" x14ac:dyDescent="0.25">
      <c r="B1656">
        <v>1653</v>
      </c>
      <c r="C1656" t="str">
        <f t="shared" si="223"/>
        <v xml:space="preserve"> </v>
      </c>
      <c r="D1656">
        <f t="shared" si="224"/>
        <v>1316</v>
      </c>
    </row>
    <row r="1657" spans="2:5" x14ac:dyDescent="0.25">
      <c r="B1657">
        <v>1654</v>
      </c>
      <c r="C1657" t="str">
        <f t="shared" si="223"/>
        <v>I</v>
      </c>
      <c r="D1657">
        <f t="shared" si="224"/>
        <v>1316</v>
      </c>
    </row>
    <row r="1658" spans="2:5" x14ac:dyDescent="0.25">
      <c r="B1658">
        <v>1655</v>
      </c>
      <c r="C1658" t="str">
        <f t="shared" si="223"/>
        <v xml:space="preserve"> </v>
      </c>
      <c r="D1658">
        <f t="shared" si="224"/>
        <v>1317</v>
      </c>
    </row>
    <row r="1659" spans="2:5" x14ac:dyDescent="0.25">
      <c r="B1659">
        <v>1656</v>
      </c>
      <c r="C1659" t="str">
        <f t="shared" si="223"/>
        <v>W</v>
      </c>
      <c r="D1659">
        <f t="shared" si="224"/>
        <v>1317</v>
      </c>
    </row>
    <row r="1660" spans="2:5" x14ac:dyDescent="0.25">
      <c r="B1660">
        <v>1657</v>
      </c>
      <c r="C1660" t="str">
        <f t="shared" si="223"/>
        <v>I</v>
      </c>
      <c r="D1660">
        <f t="shared" si="224"/>
        <v>1318</v>
      </c>
    </row>
    <row r="1661" spans="2:5" x14ac:dyDescent="0.25">
      <c r="B1661">
        <v>1658</v>
      </c>
      <c r="C1661" t="str">
        <f t="shared" si="223"/>
        <v>T</v>
      </c>
      <c r="D1661">
        <f t="shared" si="224"/>
        <v>1319</v>
      </c>
    </row>
    <row r="1662" spans="2:5" x14ac:dyDescent="0.25">
      <c r="B1662">
        <v>1659</v>
      </c>
      <c r="C1662" t="str">
        <f t="shared" si="223"/>
        <v>N</v>
      </c>
      <c r="D1662">
        <f t="shared" si="224"/>
        <v>1320</v>
      </c>
    </row>
    <row r="1663" spans="2:5" x14ac:dyDescent="0.25">
      <c r="B1663">
        <v>1660</v>
      </c>
      <c r="C1663" t="str">
        <f t="shared" si="223"/>
        <v>E</v>
      </c>
      <c r="D1663">
        <f t="shared" si="224"/>
        <v>1321</v>
      </c>
      <c r="E1663" t="str">
        <f t="shared" ref="E1663" si="230">C1654&amp;C1655&amp;C1656&amp;C1657&amp;C1658&amp;C1659&amp;C1660&amp;C1661&amp;C1662&amp;C1663</f>
        <v>ON I WITNE</v>
      </c>
    </row>
    <row r="1664" spans="2:5" x14ac:dyDescent="0.25">
      <c r="B1664">
        <v>1661</v>
      </c>
      <c r="C1664" t="str">
        <f t="shared" si="223"/>
        <v>S</v>
      </c>
      <c r="D1664">
        <f t="shared" si="224"/>
        <v>1322</v>
      </c>
    </row>
    <row r="1665" spans="2:5" x14ac:dyDescent="0.25">
      <c r="B1665">
        <v>1662</v>
      </c>
      <c r="C1665" t="str">
        <f t="shared" si="223"/>
        <v>S</v>
      </c>
      <c r="D1665">
        <f t="shared" si="224"/>
        <v>1323</v>
      </c>
    </row>
    <row r="1666" spans="2:5" x14ac:dyDescent="0.25">
      <c r="B1666">
        <v>1663</v>
      </c>
      <c r="C1666" t="str">
        <f t="shared" si="223"/>
        <v>E</v>
      </c>
      <c r="D1666">
        <f t="shared" si="224"/>
        <v>1324</v>
      </c>
    </row>
    <row r="1667" spans="2:5" x14ac:dyDescent="0.25">
      <c r="B1667">
        <v>1664</v>
      </c>
      <c r="C1667" t="str">
        <f t="shared" si="223"/>
        <v>D</v>
      </c>
      <c r="D1667">
        <f t="shared" si="224"/>
        <v>1325</v>
      </c>
    </row>
    <row r="1668" spans="2:5" x14ac:dyDescent="0.25">
      <c r="B1668">
        <v>1665</v>
      </c>
      <c r="C1668" t="str">
        <f t="shared" ref="C1668:C1731" si="231">IF(COUNTIF($J$6:$J$32,MID($A$1,B1668,1))=0,MID($A$1,B1668,1),MID($E$4,D1668-1,1))</f>
        <v xml:space="preserve"> </v>
      </c>
      <c r="D1668">
        <f t="shared" si="224"/>
        <v>1326</v>
      </c>
    </row>
    <row r="1669" spans="2:5" x14ac:dyDescent="0.25">
      <c r="B1669">
        <v>1666</v>
      </c>
      <c r="C1669" t="str">
        <f t="shared" si="231"/>
        <v>D</v>
      </c>
      <c r="D1669">
        <f t="shared" si="224"/>
        <v>1326</v>
      </c>
    </row>
    <row r="1670" spans="2:5" x14ac:dyDescent="0.25">
      <c r="B1670">
        <v>1667</v>
      </c>
      <c r="C1670" t="str">
        <f t="shared" si="231"/>
        <v>U</v>
      </c>
      <c r="D1670">
        <f t="shared" si="224"/>
        <v>1327</v>
      </c>
    </row>
    <row r="1671" spans="2:5" x14ac:dyDescent="0.25">
      <c r="B1671">
        <v>1668</v>
      </c>
      <c r="C1671" t="str">
        <f t="shared" si="231"/>
        <v>R</v>
      </c>
      <c r="D1671">
        <f t="shared" si="224"/>
        <v>1328</v>
      </c>
    </row>
    <row r="1672" spans="2:5" x14ac:dyDescent="0.25">
      <c r="B1672">
        <v>1669</v>
      </c>
      <c r="C1672" t="str">
        <f t="shared" si="231"/>
        <v>I</v>
      </c>
      <c r="D1672">
        <f t="shared" si="224"/>
        <v>1329</v>
      </c>
    </row>
    <row r="1673" spans="2:5" x14ac:dyDescent="0.25">
      <c r="B1673">
        <v>1670</v>
      </c>
      <c r="C1673" t="str">
        <f t="shared" si="231"/>
        <v>N</v>
      </c>
      <c r="D1673">
        <f t="shared" si="224"/>
        <v>1330</v>
      </c>
      <c r="E1673" t="str">
        <f t="shared" ref="E1673" si="232">C1664&amp;C1665&amp;C1666&amp;C1667&amp;C1668&amp;C1669&amp;C1670&amp;C1671&amp;C1672&amp;C1673</f>
        <v>SSED DURIN</v>
      </c>
    </row>
    <row r="1674" spans="2:5" x14ac:dyDescent="0.25">
      <c r="B1674">
        <v>1671</v>
      </c>
      <c r="C1674" t="str">
        <f t="shared" si="231"/>
        <v>G</v>
      </c>
      <c r="D1674">
        <f t="shared" si="224"/>
        <v>1331</v>
      </c>
    </row>
    <row r="1675" spans="2:5" x14ac:dyDescent="0.25">
      <c r="B1675">
        <v>1672</v>
      </c>
      <c r="C1675" t="str">
        <f t="shared" si="231"/>
        <v xml:space="preserve"> </v>
      </c>
      <c r="D1675">
        <f t="shared" si="224"/>
        <v>1332</v>
      </c>
    </row>
    <row r="1676" spans="2:5" x14ac:dyDescent="0.25">
      <c r="B1676">
        <v>1673</v>
      </c>
      <c r="C1676" t="str">
        <f t="shared" si="231"/>
        <v>T</v>
      </c>
      <c r="D1676">
        <f t="shared" ref="D1676:D1739" si="233">IF(COUNTIF($J$6:$J$32,C1675)=0,D1675,D1675+1)</f>
        <v>1332</v>
      </c>
    </row>
    <row r="1677" spans="2:5" x14ac:dyDescent="0.25">
      <c r="B1677">
        <v>1674</v>
      </c>
      <c r="C1677" t="str">
        <f t="shared" si="231"/>
        <v>H</v>
      </c>
      <c r="D1677">
        <f t="shared" si="233"/>
        <v>1333</v>
      </c>
    </row>
    <row r="1678" spans="2:5" x14ac:dyDescent="0.25">
      <c r="B1678">
        <v>1675</v>
      </c>
      <c r="C1678" t="str">
        <f t="shared" si="231"/>
        <v>E</v>
      </c>
      <c r="D1678">
        <f t="shared" si="233"/>
        <v>1334</v>
      </c>
    </row>
    <row r="1679" spans="2:5" x14ac:dyDescent="0.25">
      <c r="B1679">
        <v>1676</v>
      </c>
      <c r="C1679" t="str">
        <f t="shared" si="231"/>
        <v xml:space="preserve"> </v>
      </c>
      <c r="D1679">
        <f t="shared" si="233"/>
        <v>1335</v>
      </c>
    </row>
    <row r="1680" spans="2:5" x14ac:dyDescent="0.25">
      <c r="B1680">
        <v>1677</v>
      </c>
      <c r="C1680" t="str">
        <f t="shared" si="231"/>
        <v>W</v>
      </c>
      <c r="D1680">
        <f t="shared" si="233"/>
        <v>1335</v>
      </c>
    </row>
    <row r="1681" spans="2:5" x14ac:dyDescent="0.25">
      <c r="B1681">
        <v>1678</v>
      </c>
      <c r="C1681" t="str">
        <f t="shared" si="231"/>
        <v>A</v>
      </c>
      <c r="D1681">
        <f t="shared" si="233"/>
        <v>1336</v>
      </c>
    </row>
    <row r="1682" spans="2:5" x14ac:dyDescent="0.25">
      <c r="B1682">
        <v>1679</v>
      </c>
      <c r="C1682" t="str">
        <f t="shared" si="231"/>
        <v>R</v>
      </c>
      <c r="D1682">
        <f t="shared" si="233"/>
        <v>1337</v>
      </c>
    </row>
    <row r="1683" spans="2:5" x14ac:dyDescent="0.25">
      <c r="B1683">
        <v>1680</v>
      </c>
      <c r="C1683" t="str">
        <f t="shared" si="231"/>
        <v>.</v>
      </c>
      <c r="D1683">
        <f t="shared" si="233"/>
        <v>1338</v>
      </c>
      <c r="E1683" t="str">
        <f t="shared" ref="E1683" si="234">C1674&amp;C1675&amp;C1676&amp;C1677&amp;C1678&amp;C1679&amp;C1680&amp;C1681&amp;C1682&amp;C1683</f>
        <v>G THE WAR.</v>
      </c>
    </row>
    <row r="1684" spans="2:5" x14ac:dyDescent="0.25">
      <c r="B1684">
        <v>1681</v>
      </c>
      <c r="C1684" t="str">
        <f t="shared" si="231"/>
        <v xml:space="preserve"> </v>
      </c>
      <c r="D1684">
        <f t="shared" si="233"/>
        <v>1338</v>
      </c>
    </row>
    <row r="1685" spans="2:5" x14ac:dyDescent="0.25">
      <c r="B1685">
        <v>1682</v>
      </c>
      <c r="C1685" t="str">
        <f t="shared" si="231"/>
        <v>H</v>
      </c>
      <c r="D1685">
        <f t="shared" si="233"/>
        <v>1338</v>
      </c>
    </row>
    <row r="1686" spans="2:5" x14ac:dyDescent="0.25">
      <c r="B1686">
        <v>1683</v>
      </c>
      <c r="C1686" t="str">
        <f t="shared" si="231"/>
        <v>E</v>
      </c>
      <c r="D1686">
        <f t="shared" si="233"/>
        <v>1339</v>
      </c>
    </row>
    <row r="1687" spans="2:5" x14ac:dyDescent="0.25">
      <c r="B1687">
        <v>1684</v>
      </c>
      <c r="C1687" t="str">
        <f t="shared" si="231"/>
        <v xml:space="preserve"> </v>
      </c>
      <c r="D1687">
        <f t="shared" si="233"/>
        <v>1340</v>
      </c>
    </row>
    <row r="1688" spans="2:5" x14ac:dyDescent="0.25">
      <c r="B1688">
        <v>1685</v>
      </c>
      <c r="C1688" t="str">
        <f t="shared" si="231"/>
        <v>W</v>
      </c>
      <c r="D1688">
        <f t="shared" si="233"/>
        <v>1340</v>
      </c>
    </row>
    <row r="1689" spans="2:5" x14ac:dyDescent="0.25">
      <c r="B1689">
        <v>1686</v>
      </c>
      <c r="C1689" t="str">
        <f t="shared" si="231"/>
        <v>A</v>
      </c>
      <c r="D1689">
        <f t="shared" si="233"/>
        <v>1341</v>
      </c>
    </row>
    <row r="1690" spans="2:5" x14ac:dyDescent="0.25">
      <c r="B1690">
        <v>1687</v>
      </c>
      <c r="C1690" t="str">
        <f t="shared" si="231"/>
        <v>S</v>
      </c>
      <c r="D1690">
        <f t="shared" si="233"/>
        <v>1342</v>
      </c>
    </row>
    <row r="1691" spans="2:5" x14ac:dyDescent="0.25">
      <c r="B1691">
        <v>1688</v>
      </c>
      <c r="C1691" t="str">
        <f t="shared" si="231"/>
        <v xml:space="preserve"> </v>
      </c>
      <c r="D1691">
        <f t="shared" si="233"/>
        <v>1343</v>
      </c>
    </row>
    <row r="1692" spans="2:5" x14ac:dyDescent="0.25">
      <c r="B1692">
        <v>1689</v>
      </c>
      <c r="C1692" t="str">
        <f t="shared" si="231"/>
        <v>N</v>
      </c>
      <c r="D1692">
        <f t="shared" si="233"/>
        <v>1343</v>
      </c>
    </row>
    <row r="1693" spans="2:5" x14ac:dyDescent="0.25">
      <c r="B1693">
        <v>1690</v>
      </c>
      <c r="C1693" t="str">
        <f t="shared" si="231"/>
        <v>O</v>
      </c>
      <c r="D1693">
        <f t="shared" si="233"/>
        <v>1344</v>
      </c>
      <c r="E1693" t="str">
        <f t="shared" ref="E1693" si="235">C1684&amp;C1685&amp;C1686&amp;C1687&amp;C1688&amp;C1689&amp;C1690&amp;C1691&amp;C1692&amp;C1693</f>
        <v xml:space="preserve"> HE WAS NO</v>
      </c>
    </row>
    <row r="1694" spans="2:5" x14ac:dyDescent="0.25">
      <c r="B1694">
        <v>1691</v>
      </c>
      <c r="C1694" t="str">
        <f t="shared" si="231"/>
        <v xml:space="preserve"> </v>
      </c>
      <c r="D1694">
        <f t="shared" si="233"/>
        <v>1345</v>
      </c>
    </row>
    <row r="1695" spans="2:5" x14ac:dyDescent="0.25">
      <c r="B1695">
        <v>1692</v>
      </c>
      <c r="C1695" t="str">
        <f t="shared" si="231"/>
        <v>C</v>
      </c>
      <c r="D1695">
        <f t="shared" si="233"/>
        <v>1345</v>
      </c>
    </row>
    <row r="1696" spans="2:5" x14ac:dyDescent="0.25">
      <c r="B1696">
        <v>1693</v>
      </c>
      <c r="C1696" t="str">
        <f t="shared" si="231"/>
        <v>O</v>
      </c>
      <c r="D1696">
        <f t="shared" si="233"/>
        <v>1346</v>
      </c>
    </row>
    <row r="1697" spans="2:6" x14ac:dyDescent="0.25">
      <c r="B1697">
        <v>1694</v>
      </c>
      <c r="C1697" t="str">
        <f t="shared" si="231"/>
        <v>W</v>
      </c>
      <c r="D1697">
        <f t="shared" si="233"/>
        <v>1347</v>
      </c>
    </row>
    <row r="1698" spans="2:6" x14ac:dyDescent="0.25">
      <c r="B1698">
        <v>1695</v>
      </c>
      <c r="C1698" t="str">
        <f t="shared" si="231"/>
        <v>A</v>
      </c>
      <c r="D1698">
        <f t="shared" si="233"/>
        <v>1348</v>
      </c>
    </row>
    <row r="1699" spans="2:6" x14ac:dyDescent="0.25">
      <c r="B1699">
        <v>1696</v>
      </c>
      <c r="C1699" t="str">
        <f t="shared" si="231"/>
        <v>R</v>
      </c>
      <c r="D1699">
        <f t="shared" si="233"/>
        <v>1349</v>
      </c>
    </row>
    <row r="1700" spans="2:6" x14ac:dyDescent="0.25">
      <c r="B1700">
        <v>1697</v>
      </c>
      <c r="C1700" t="str">
        <f t="shared" si="231"/>
        <v>D</v>
      </c>
      <c r="D1700">
        <f t="shared" si="233"/>
        <v>1350</v>
      </c>
    </row>
    <row r="1701" spans="2:6" x14ac:dyDescent="0.25">
      <c r="B1701">
        <v>1698</v>
      </c>
      <c r="C1701" t="str">
        <f t="shared" si="231"/>
        <v xml:space="preserve"> </v>
      </c>
      <c r="D1701">
        <f t="shared" si="233"/>
        <v>1351</v>
      </c>
    </row>
    <row r="1702" spans="2:6" x14ac:dyDescent="0.25">
      <c r="B1702">
        <v>1699</v>
      </c>
      <c r="C1702" t="str">
        <f t="shared" si="231"/>
        <v>A</v>
      </c>
      <c r="D1702">
        <f t="shared" si="233"/>
        <v>1351</v>
      </c>
    </row>
    <row r="1703" spans="2:6" x14ac:dyDescent="0.25">
      <c r="B1703">
        <v>1700</v>
      </c>
      <c r="C1703" t="str">
        <f t="shared" si="231"/>
        <v>N</v>
      </c>
      <c r="D1703">
        <f t="shared" si="233"/>
        <v>1352</v>
      </c>
      <c r="E1703" t="str">
        <f t="shared" ref="E1703" si="236">C1694&amp;C1695&amp;C1696&amp;C1697&amp;C1698&amp;C1699&amp;C1700&amp;C1701&amp;C1702&amp;C1703</f>
        <v xml:space="preserve"> COWARD AN</v>
      </c>
      <c r="F1703" t="str">
        <f t="shared" ref="F1703" si="237">E1613&amp;E1623&amp;E1633&amp;E1643&amp;E1653&amp;E1663&amp;E1673&amp;E1683&amp;E1693&amp;E1703</f>
        <v>THE COURAGE OF THE YOUNG MAN, HARRY, WHOSE EXECUTION I WITNESSED DURING THE WAR. HE WAS NO COWARD AN</v>
      </c>
    </row>
    <row r="1704" spans="2:6" x14ac:dyDescent="0.25">
      <c r="B1704">
        <v>1701</v>
      </c>
      <c r="C1704" t="str">
        <f t="shared" si="231"/>
        <v>D</v>
      </c>
      <c r="D1704">
        <f t="shared" si="233"/>
        <v>1353</v>
      </c>
    </row>
    <row r="1705" spans="2:6" x14ac:dyDescent="0.25">
      <c r="B1705">
        <v>1702</v>
      </c>
      <c r="C1705" t="str">
        <f t="shared" si="231"/>
        <v xml:space="preserve"> </v>
      </c>
      <c r="D1705">
        <f t="shared" si="233"/>
        <v>1354</v>
      </c>
    </row>
    <row r="1706" spans="2:6" x14ac:dyDescent="0.25">
      <c r="B1706">
        <v>1703</v>
      </c>
      <c r="C1706" t="str">
        <f t="shared" si="231"/>
        <v>I</v>
      </c>
      <c r="D1706">
        <f t="shared" si="233"/>
        <v>1354</v>
      </c>
    </row>
    <row r="1707" spans="2:6" x14ac:dyDescent="0.25">
      <c r="B1707">
        <v>1704</v>
      </c>
      <c r="C1707" t="str">
        <f t="shared" si="231"/>
        <v>T</v>
      </c>
      <c r="D1707">
        <f t="shared" si="233"/>
        <v>1355</v>
      </c>
    </row>
    <row r="1708" spans="2:6" x14ac:dyDescent="0.25">
      <c r="B1708">
        <v>1705</v>
      </c>
      <c r="C1708" t="str">
        <f t="shared" si="231"/>
        <v xml:space="preserve"> </v>
      </c>
      <c r="D1708">
        <f t="shared" si="233"/>
        <v>1356</v>
      </c>
    </row>
    <row r="1709" spans="2:6" x14ac:dyDescent="0.25">
      <c r="B1709">
        <v>1706</v>
      </c>
      <c r="C1709" t="str">
        <f t="shared" si="231"/>
        <v>S</v>
      </c>
      <c r="D1709">
        <f t="shared" si="233"/>
        <v>1356</v>
      </c>
    </row>
    <row r="1710" spans="2:6" x14ac:dyDescent="0.25">
      <c r="B1710">
        <v>1707</v>
      </c>
      <c r="C1710" t="str">
        <f t="shared" si="231"/>
        <v>E</v>
      </c>
      <c r="D1710">
        <f t="shared" si="233"/>
        <v>1357</v>
      </c>
    </row>
    <row r="1711" spans="2:6" x14ac:dyDescent="0.25">
      <c r="B1711">
        <v>1708</v>
      </c>
      <c r="C1711" t="str">
        <f t="shared" si="231"/>
        <v>E</v>
      </c>
      <c r="D1711">
        <f t="shared" si="233"/>
        <v>1358</v>
      </c>
    </row>
    <row r="1712" spans="2:6" x14ac:dyDescent="0.25">
      <c r="B1712">
        <v>1709</v>
      </c>
      <c r="C1712" t="str">
        <f t="shared" si="231"/>
        <v>M</v>
      </c>
      <c r="D1712">
        <f t="shared" si="233"/>
        <v>1359</v>
      </c>
    </row>
    <row r="1713" spans="2:5" x14ac:dyDescent="0.25">
      <c r="B1713">
        <v>1710</v>
      </c>
      <c r="C1713" t="str">
        <f t="shared" si="231"/>
        <v>S</v>
      </c>
      <c r="D1713">
        <f t="shared" si="233"/>
        <v>1360</v>
      </c>
      <c r="E1713" t="str">
        <f t="shared" ref="E1713" si="238">C1704&amp;C1705&amp;C1706&amp;C1707&amp;C1708&amp;C1709&amp;C1710&amp;C1711&amp;C1712&amp;C1713</f>
        <v>D IT SEEMS</v>
      </c>
    </row>
    <row r="1714" spans="2:5" x14ac:dyDescent="0.25">
      <c r="B1714">
        <v>1711</v>
      </c>
      <c r="C1714" t="str">
        <f t="shared" si="231"/>
        <v xml:space="preserve"> </v>
      </c>
      <c r="D1714">
        <f t="shared" si="233"/>
        <v>1361</v>
      </c>
    </row>
    <row r="1715" spans="2:5" x14ac:dyDescent="0.25">
      <c r="B1715">
        <v>1712</v>
      </c>
      <c r="C1715" t="str">
        <f t="shared" si="231"/>
        <v>F</v>
      </c>
      <c r="D1715">
        <f t="shared" si="233"/>
        <v>1361</v>
      </c>
    </row>
    <row r="1716" spans="2:5" x14ac:dyDescent="0.25">
      <c r="B1716">
        <v>1713</v>
      </c>
      <c r="C1716" t="str">
        <f t="shared" si="231"/>
        <v>I</v>
      </c>
      <c r="D1716">
        <f t="shared" si="233"/>
        <v>1362</v>
      </c>
    </row>
    <row r="1717" spans="2:5" x14ac:dyDescent="0.25">
      <c r="B1717">
        <v>1714</v>
      </c>
      <c r="C1717" t="str">
        <f t="shared" si="231"/>
        <v>T</v>
      </c>
      <c r="D1717">
        <f t="shared" si="233"/>
        <v>1363</v>
      </c>
    </row>
    <row r="1718" spans="2:5" x14ac:dyDescent="0.25">
      <c r="B1718">
        <v>1715</v>
      </c>
      <c r="C1718" t="str">
        <f t="shared" si="231"/>
        <v>T</v>
      </c>
      <c r="D1718">
        <f t="shared" si="233"/>
        <v>1364</v>
      </c>
    </row>
    <row r="1719" spans="2:5" x14ac:dyDescent="0.25">
      <c r="B1719">
        <v>1716</v>
      </c>
      <c r="C1719" t="str">
        <f t="shared" si="231"/>
        <v>I</v>
      </c>
      <c r="D1719">
        <f t="shared" si="233"/>
        <v>1365</v>
      </c>
    </row>
    <row r="1720" spans="2:5" x14ac:dyDescent="0.25">
      <c r="B1720">
        <v>1717</v>
      </c>
      <c r="C1720" t="str">
        <f t="shared" si="231"/>
        <v>N</v>
      </c>
      <c r="D1720">
        <f t="shared" si="233"/>
        <v>1366</v>
      </c>
    </row>
    <row r="1721" spans="2:5" x14ac:dyDescent="0.25">
      <c r="B1721">
        <v>1718</v>
      </c>
      <c r="C1721" t="str">
        <f t="shared" si="231"/>
        <v>G</v>
      </c>
      <c r="D1721">
        <f t="shared" si="233"/>
        <v>1367</v>
      </c>
    </row>
    <row r="1722" spans="2:5" x14ac:dyDescent="0.25">
      <c r="B1722">
        <v>1719</v>
      </c>
      <c r="C1722" t="str">
        <f t="shared" si="231"/>
        <v xml:space="preserve"> </v>
      </c>
      <c r="D1722">
        <f t="shared" si="233"/>
        <v>1368</v>
      </c>
    </row>
    <row r="1723" spans="2:5" x14ac:dyDescent="0.25">
      <c r="B1723">
        <v>1720</v>
      </c>
      <c r="C1723" t="str">
        <f t="shared" si="231"/>
        <v>F</v>
      </c>
      <c r="D1723">
        <f t="shared" si="233"/>
        <v>1368</v>
      </c>
      <c r="E1723" t="str">
        <f t="shared" ref="E1723" si="239">C1714&amp;C1715&amp;C1716&amp;C1717&amp;C1718&amp;C1719&amp;C1720&amp;C1721&amp;C1722&amp;C1723</f>
        <v xml:space="preserve"> FITTING F</v>
      </c>
    </row>
    <row r="1724" spans="2:5" x14ac:dyDescent="0.25">
      <c r="B1724">
        <v>1721</v>
      </c>
      <c r="C1724" t="str">
        <f t="shared" si="231"/>
        <v>O</v>
      </c>
      <c r="D1724">
        <f t="shared" si="233"/>
        <v>1369</v>
      </c>
    </row>
    <row r="1725" spans="2:5" x14ac:dyDescent="0.25">
      <c r="B1725">
        <v>1722</v>
      </c>
      <c r="C1725" t="str">
        <f t="shared" si="231"/>
        <v>R</v>
      </c>
      <c r="D1725">
        <f t="shared" si="233"/>
        <v>1370</v>
      </c>
    </row>
    <row r="1726" spans="2:5" x14ac:dyDescent="0.25">
      <c r="B1726">
        <v>1723</v>
      </c>
      <c r="C1726" t="str">
        <f t="shared" si="231"/>
        <v xml:space="preserve"> </v>
      </c>
      <c r="D1726">
        <f t="shared" si="233"/>
        <v>1371</v>
      </c>
    </row>
    <row r="1727" spans="2:5" x14ac:dyDescent="0.25">
      <c r="B1727">
        <v>1724</v>
      </c>
      <c r="C1727" t="str">
        <f t="shared" si="231"/>
        <v>H</v>
      </c>
      <c r="D1727">
        <f t="shared" si="233"/>
        <v>1371</v>
      </c>
    </row>
    <row r="1728" spans="2:5" x14ac:dyDescent="0.25">
      <c r="B1728">
        <v>1725</v>
      </c>
      <c r="C1728" t="str">
        <f t="shared" si="231"/>
        <v>I</v>
      </c>
      <c r="D1728">
        <f t="shared" si="233"/>
        <v>1372</v>
      </c>
    </row>
    <row r="1729" spans="2:5" x14ac:dyDescent="0.25">
      <c r="B1729">
        <v>1726</v>
      </c>
      <c r="C1729" t="str">
        <f t="shared" si="231"/>
        <v>S</v>
      </c>
      <c r="D1729">
        <f t="shared" si="233"/>
        <v>1373</v>
      </c>
    </row>
    <row r="1730" spans="2:5" x14ac:dyDescent="0.25">
      <c r="B1730">
        <v>1727</v>
      </c>
      <c r="C1730" t="str">
        <f t="shared" si="231"/>
        <v xml:space="preserve"> </v>
      </c>
      <c r="D1730">
        <f t="shared" si="233"/>
        <v>1374</v>
      </c>
    </row>
    <row r="1731" spans="2:5" x14ac:dyDescent="0.25">
      <c r="B1731">
        <v>1728</v>
      </c>
      <c r="C1731" t="str">
        <f t="shared" si="231"/>
        <v>N</v>
      </c>
      <c r="D1731">
        <f t="shared" si="233"/>
        <v>1374</v>
      </c>
    </row>
    <row r="1732" spans="2:5" x14ac:dyDescent="0.25">
      <c r="B1732">
        <v>1729</v>
      </c>
      <c r="C1732" t="str">
        <f t="shared" ref="C1732:C1795" si="240">IF(COUNTIF($J$6:$J$32,MID($A$1,B1732,1))=0,MID($A$1,B1732,1),MID($E$4,D1732-1,1))</f>
        <v>A</v>
      </c>
      <c r="D1732">
        <f t="shared" si="233"/>
        <v>1375</v>
      </c>
    </row>
    <row r="1733" spans="2:5" x14ac:dyDescent="0.25">
      <c r="B1733">
        <v>1730</v>
      </c>
      <c r="C1733" t="str">
        <f t="shared" si="240"/>
        <v>M</v>
      </c>
      <c r="D1733">
        <f t="shared" si="233"/>
        <v>1376</v>
      </c>
      <c r="E1733" t="str">
        <f t="shared" ref="E1733" si="241">C1724&amp;C1725&amp;C1726&amp;C1727&amp;C1728&amp;C1729&amp;C1730&amp;C1731&amp;C1732&amp;C1733</f>
        <v>OR HIS NAM</v>
      </c>
    </row>
    <row r="1734" spans="2:5" x14ac:dyDescent="0.25">
      <c r="B1734">
        <v>1731</v>
      </c>
      <c r="C1734" t="str">
        <f t="shared" si="240"/>
        <v>E</v>
      </c>
      <c r="D1734">
        <f t="shared" si="233"/>
        <v>1377</v>
      </c>
    </row>
    <row r="1735" spans="2:5" x14ac:dyDescent="0.25">
      <c r="B1735">
        <v>1732</v>
      </c>
      <c r="C1735" t="str">
        <f t="shared" si="240"/>
        <v xml:space="preserve"> </v>
      </c>
      <c r="D1735">
        <f t="shared" si="233"/>
        <v>1378</v>
      </c>
    </row>
    <row r="1736" spans="2:5" x14ac:dyDescent="0.25">
      <c r="B1736">
        <v>1733</v>
      </c>
      <c r="C1736" t="str">
        <f t="shared" si="240"/>
        <v>T</v>
      </c>
      <c r="D1736">
        <f t="shared" si="233"/>
        <v>1378</v>
      </c>
    </row>
    <row r="1737" spans="2:5" x14ac:dyDescent="0.25">
      <c r="B1737">
        <v>1734</v>
      </c>
      <c r="C1737" t="str">
        <f t="shared" si="240"/>
        <v>O</v>
      </c>
      <c r="D1737">
        <f t="shared" si="233"/>
        <v>1379</v>
      </c>
    </row>
    <row r="1738" spans="2:5" x14ac:dyDescent="0.25">
      <c r="B1738">
        <v>1735</v>
      </c>
      <c r="C1738" t="str">
        <f t="shared" si="240"/>
        <v xml:space="preserve"> </v>
      </c>
      <c r="D1738">
        <f t="shared" si="233"/>
        <v>1380</v>
      </c>
    </row>
    <row r="1739" spans="2:5" x14ac:dyDescent="0.25">
      <c r="B1739">
        <v>1736</v>
      </c>
      <c r="C1739" t="str">
        <f t="shared" si="240"/>
        <v>L</v>
      </c>
      <c r="D1739">
        <f t="shared" si="233"/>
        <v>1380</v>
      </c>
    </row>
    <row r="1740" spans="2:5" x14ac:dyDescent="0.25">
      <c r="B1740">
        <v>1737</v>
      </c>
      <c r="C1740" t="str">
        <f t="shared" si="240"/>
        <v>I</v>
      </c>
      <c r="D1740">
        <f t="shared" ref="D1740:D1803" si="242">IF(COUNTIF($J$6:$J$32,C1739)=0,D1739,D1739+1)</f>
        <v>1381</v>
      </c>
    </row>
    <row r="1741" spans="2:5" x14ac:dyDescent="0.25">
      <c r="B1741">
        <v>1738</v>
      </c>
      <c r="C1741" t="str">
        <f t="shared" si="240"/>
        <v>V</v>
      </c>
      <c r="D1741">
        <f t="shared" si="242"/>
        <v>1382</v>
      </c>
    </row>
    <row r="1742" spans="2:5" x14ac:dyDescent="0.25">
      <c r="B1742">
        <v>1739</v>
      </c>
      <c r="C1742" t="str">
        <f t="shared" si="240"/>
        <v>E</v>
      </c>
      <c r="D1742">
        <f t="shared" si="242"/>
        <v>1383</v>
      </c>
    </row>
    <row r="1743" spans="2:5" x14ac:dyDescent="0.25">
      <c r="B1743">
        <v>1740</v>
      </c>
      <c r="C1743" t="str">
        <f t="shared" si="240"/>
        <v xml:space="preserve"> </v>
      </c>
      <c r="D1743">
        <f t="shared" si="242"/>
        <v>1384</v>
      </c>
      <c r="E1743" t="str">
        <f t="shared" ref="E1743" si="243">C1734&amp;C1735&amp;C1736&amp;C1737&amp;C1738&amp;C1739&amp;C1740&amp;C1741&amp;C1742&amp;C1743</f>
        <v xml:space="preserve">E TO LIVE </v>
      </c>
    </row>
    <row r="1744" spans="2:5" x14ac:dyDescent="0.25">
      <c r="B1744">
        <v>1741</v>
      </c>
      <c r="C1744" t="str">
        <f t="shared" si="240"/>
        <v>O</v>
      </c>
      <c r="D1744">
        <f t="shared" si="242"/>
        <v>1384</v>
      </c>
    </row>
    <row r="1745" spans="2:5" x14ac:dyDescent="0.25">
      <c r="B1745">
        <v>1742</v>
      </c>
      <c r="C1745" t="str">
        <f t="shared" si="240"/>
        <v>N</v>
      </c>
      <c r="D1745">
        <f t="shared" si="242"/>
        <v>1385</v>
      </c>
    </row>
    <row r="1746" spans="2:5" x14ac:dyDescent="0.25">
      <c r="B1746">
        <v>1743</v>
      </c>
      <c r="C1746" t="str">
        <f t="shared" si="240"/>
        <v>.</v>
      </c>
      <c r="D1746">
        <f t="shared" si="242"/>
        <v>1386</v>
      </c>
    </row>
    <row r="1747" spans="2:5" x14ac:dyDescent="0.25">
      <c r="B1747">
        <v>1744</v>
      </c>
      <c r="C1747" t="str">
        <f t="shared" si="240"/>
        <v xml:space="preserve"> </v>
      </c>
      <c r="D1747">
        <f t="shared" si="242"/>
        <v>1386</v>
      </c>
    </row>
    <row r="1748" spans="2:5" x14ac:dyDescent="0.25">
      <c r="B1748">
        <v>1745</v>
      </c>
      <c r="C1748" t="str">
        <f t="shared" si="240"/>
        <v>W</v>
      </c>
      <c r="D1748">
        <f t="shared" si="242"/>
        <v>1386</v>
      </c>
    </row>
    <row r="1749" spans="2:5" x14ac:dyDescent="0.25">
      <c r="B1749">
        <v>1746</v>
      </c>
      <c r="C1749" t="str">
        <f t="shared" si="240"/>
        <v>I</v>
      </c>
      <c r="D1749">
        <f t="shared" si="242"/>
        <v>1387</v>
      </c>
    </row>
    <row r="1750" spans="2:5" x14ac:dyDescent="0.25">
      <c r="B1750">
        <v>1747</v>
      </c>
      <c r="C1750" t="str">
        <f t="shared" si="240"/>
        <v>T</v>
      </c>
      <c r="D1750">
        <f t="shared" si="242"/>
        <v>1388</v>
      </c>
    </row>
    <row r="1751" spans="2:5" x14ac:dyDescent="0.25">
      <c r="B1751">
        <v>1748</v>
      </c>
      <c r="C1751" t="str">
        <f t="shared" si="240"/>
        <v>H</v>
      </c>
      <c r="D1751">
        <f t="shared" si="242"/>
        <v>1389</v>
      </c>
    </row>
    <row r="1752" spans="2:5" x14ac:dyDescent="0.25">
      <c r="B1752">
        <v>1749</v>
      </c>
      <c r="C1752" t="str">
        <f t="shared" si="240"/>
        <v xml:space="preserve"> </v>
      </c>
      <c r="D1752">
        <f t="shared" si="242"/>
        <v>1390</v>
      </c>
    </row>
    <row r="1753" spans="2:5" x14ac:dyDescent="0.25">
      <c r="B1753">
        <v>1750</v>
      </c>
      <c r="C1753" t="str">
        <f t="shared" si="240"/>
        <v>F</v>
      </c>
      <c r="D1753">
        <f t="shared" si="242"/>
        <v>1390</v>
      </c>
      <c r="E1753" t="str">
        <f t="shared" ref="E1753" si="244">C1744&amp;C1745&amp;C1746&amp;C1747&amp;C1748&amp;C1749&amp;C1750&amp;C1751&amp;C1752&amp;C1753</f>
        <v>ON. WITH F</v>
      </c>
    </row>
    <row r="1754" spans="2:5" x14ac:dyDescent="0.25">
      <c r="B1754">
        <v>1751</v>
      </c>
      <c r="C1754" t="str">
        <f t="shared" si="240"/>
        <v>O</v>
      </c>
      <c r="D1754">
        <f t="shared" si="242"/>
        <v>1391</v>
      </c>
    </row>
    <row r="1755" spans="2:5" x14ac:dyDescent="0.25">
      <c r="B1755">
        <v>1752</v>
      </c>
      <c r="C1755" t="str">
        <f t="shared" si="240"/>
        <v>N</v>
      </c>
      <c r="D1755">
        <f t="shared" si="242"/>
        <v>1392</v>
      </c>
    </row>
    <row r="1756" spans="2:5" x14ac:dyDescent="0.25">
      <c r="B1756">
        <v>1753</v>
      </c>
      <c r="C1756" t="str">
        <f t="shared" si="240"/>
        <v>D</v>
      </c>
      <c r="D1756">
        <f t="shared" si="242"/>
        <v>1393</v>
      </c>
    </row>
    <row r="1757" spans="2:5" x14ac:dyDescent="0.25">
      <c r="B1757">
        <v>1754</v>
      </c>
      <c r="C1757" t="str">
        <f t="shared" si="240"/>
        <v>E</v>
      </c>
      <c r="D1757">
        <f t="shared" si="242"/>
        <v>1394</v>
      </c>
    </row>
    <row r="1758" spans="2:5" x14ac:dyDescent="0.25">
      <c r="B1758">
        <v>1755</v>
      </c>
      <c r="C1758" t="str">
        <f t="shared" si="240"/>
        <v>S</v>
      </c>
      <c r="D1758">
        <f t="shared" si="242"/>
        <v>1395</v>
      </c>
    </row>
    <row r="1759" spans="2:5" x14ac:dyDescent="0.25">
      <c r="B1759">
        <v>1756</v>
      </c>
      <c r="C1759" t="str">
        <f t="shared" si="240"/>
        <v>T</v>
      </c>
      <c r="D1759">
        <f t="shared" si="242"/>
        <v>1396</v>
      </c>
    </row>
    <row r="1760" spans="2:5" x14ac:dyDescent="0.25">
      <c r="B1760">
        <v>1757</v>
      </c>
      <c r="C1760" t="str">
        <f t="shared" si="240"/>
        <v xml:space="preserve"> </v>
      </c>
      <c r="D1760">
        <f t="shared" si="242"/>
        <v>1397</v>
      </c>
    </row>
    <row r="1761" spans="2:5" x14ac:dyDescent="0.25">
      <c r="B1761">
        <v>1758</v>
      </c>
      <c r="C1761" t="str">
        <f t="shared" si="240"/>
        <v>R</v>
      </c>
      <c r="D1761">
        <f t="shared" si="242"/>
        <v>1397</v>
      </c>
    </row>
    <row r="1762" spans="2:5" x14ac:dyDescent="0.25">
      <c r="B1762">
        <v>1759</v>
      </c>
      <c r="C1762" t="str">
        <f t="shared" si="240"/>
        <v>E</v>
      </c>
      <c r="D1762">
        <f t="shared" si="242"/>
        <v>1398</v>
      </c>
    </row>
    <row r="1763" spans="2:5" x14ac:dyDescent="0.25">
      <c r="B1763">
        <v>1760</v>
      </c>
      <c r="C1763" t="str">
        <f t="shared" si="240"/>
        <v>G</v>
      </c>
      <c r="D1763">
        <f t="shared" si="242"/>
        <v>1399</v>
      </c>
      <c r="E1763" t="str">
        <f t="shared" ref="E1763" si="245">C1754&amp;C1755&amp;C1756&amp;C1757&amp;C1758&amp;C1759&amp;C1760&amp;C1761&amp;C1762&amp;C1763</f>
        <v>ONDEST REG</v>
      </c>
    </row>
    <row r="1764" spans="2:5" x14ac:dyDescent="0.25">
      <c r="B1764">
        <v>1761</v>
      </c>
      <c r="C1764" t="str">
        <f t="shared" si="240"/>
        <v>A</v>
      </c>
      <c r="D1764">
        <f t="shared" si="242"/>
        <v>1400</v>
      </c>
    </row>
    <row r="1765" spans="2:5" x14ac:dyDescent="0.25">
      <c r="B1765">
        <v>1762</v>
      </c>
      <c r="C1765" t="str">
        <f t="shared" si="240"/>
        <v>R</v>
      </c>
      <c r="D1765">
        <f t="shared" si="242"/>
        <v>1401</v>
      </c>
    </row>
    <row r="1766" spans="2:5" x14ac:dyDescent="0.25">
      <c r="B1766">
        <v>1763</v>
      </c>
      <c r="C1766" t="str">
        <f t="shared" si="240"/>
        <v>D</v>
      </c>
      <c r="D1766">
        <f t="shared" si="242"/>
        <v>1402</v>
      </c>
    </row>
    <row r="1767" spans="2:5" x14ac:dyDescent="0.25">
      <c r="B1767">
        <v>1764</v>
      </c>
      <c r="C1767" t="str">
        <f t="shared" si="240"/>
        <v>S</v>
      </c>
      <c r="D1767">
        <f t="shared" si="242"/>
        <v>1403</v>
      </c>
    </row>
    <row r="1768" spans="2:5" x14ac:dyDescent="0.25">
      <c r="B1768">
        <v>1765</v>
      </c>
      <c r="C1768" t="str">
        <f t="shared" si="240"/>
        <v>,</v>
      </c>
      <c r="D1768">
        <f t="shared" si="242"/>
        <v>1404</v>
      </c>
    </row>
    <row r="1769" spans="2:5" x14ac:dyDescent="0.25">
      <c r="B1769">
        <v>1766</v>
      </c>
      <c r="C1769" t="str">
        <f t="shared" si="240"/>
        <v xml:space="preserve">
</v>
      </c>
      <c r="D1769">
        <f t="shared" si="242"/>
        <v>1404</v>
      </c>
    </row>
    <row r="1770" spans="2:5" x14ac:dyDescent="0.25">
      <c r="B1770">
        <v>1767</v>
      </c>
      <c r="C1770" t="str">
        <f t="shared" si="240"/>
        <v xml:space="preserve">
</v>
      </c>
      <c r="D1770">
        <f t="shared" si="242"/>
        <v>1404</v>
      </c>
    </row>
    <row r="1771" spans="2:5" x14ac:dyDescent="0.25">
      <c r="B1771">
        <v>1768</v>
      </c>
      <c r="C1771" t="str">
        <f t="shared" si="240"/>
        <v>T</v>
      </c>
      <c r="D1771">
        <f t="shared" si="242"/>
        <v>1404</v>
      </c>
    </row>
    <row r="1772" spans="2:5" x14ac:dyDescent="0.25">
      <c r="B1772">
        <v>1769</v>
      </c>
      <c r="C1772" t="str">
        <f t="shared" si="240"/>
        <v>I</v>
      </c>
      <c r="D1772">
        <f t="shared" si="242"/>
        <v>1405</v>
      </c>
    </row>
    <row r="1773" spans="2:5" x14ac:dyDescent="0.25">
      <c r="B1773">
        <v>1770</v>
      </c>
      <c r="C1773" t="str">
        <f t="shared" si="240"/>
        <v>B</v>
      </c>
      <c r="D1773">
        <f t="shared" si="242"/>
        <v>1406</v>
      </c>
      <c r="E1773" t="str">
        <f t="shared" ref="E1773" si="246">C1764&amp;C1765&amp;C1766&amp;C1767&amp;C1768&amp;C1769&amp;C1770&amp;C1771&amp;C1772&amp;C1773</f>
        <v>ARDS,
TIB</v>
      </c>
    </row>
    <row r="1774" spans="2:5" x14ac:dyDescent="0.25">
      <c r="B1774">
        <v>1771</v>
      </c>
      <c r="C1774" t="str">
        <f t="shared" si="240"/>
        <v>E</v>
      </c>
      <c r="D1774">
        <f t="shared" si="242"/>
        <v>1407</v>
      </c>
    </row>
    <row r="1775" spans="2:5" x14ac:dyDescent="0.25">
      <c r="B1775">
        <v>1772</v>
      </c>
      <c r="C1775" t="str">
        <f t="shared" si="240"/>
        <v>R</v>
      </c>
      <c r="D1775">
        <f t="shared" si="242"/>
        <v>1408</v>
      </c>
    </row>
    <row r="1776" spans="2:5" x14ac:dyDescent="0.25">
      <c r="B1776">
        <v>1773</v>
      </c>
      <c r="C1776" t="str">
        <f t="shared" si="240"/>
        <v>I</v>
      </c>
      <c r="D1776">
        <f t="shared" si="242"/>
        <v>1409</v>
      </c>
    </row>
    <row r="1777" spans="2:5" x14ac:dyDescent="0.25">
      <c r="B1777">
        <v>1774</v>
      </c>
      <c r="C1777" t="str">
        <f t="shared" si="240"/>
        <v>U</v>
      </c>
      <c r="D1777">
        <f t="shared" si="242"/>
        <v>1410</v>
      </c>
    </row>
    <row r="1778" spans="2:5" x14ac:dyDescent="0.25">
      <c r="B1778">
        <v>1775</v>
      </c>
      <c r="C1778" t="str">
        <f t="shared" si="240"/>
        <v>S</v>
      </c>
      <c r="D1778">
        <f t="shared" si="242"/>
        <v>1411</v>
      </c>
    </row>
    <row r="1779" spans="2:5" x14ac:dyDescent="0.25">
      <c r="B1779">
        <v>1776</v>
      </c>
      <c r="C1779" t="str">
        <f t="shared" si="240"/>
        <v/>
      </c>
      <c r="D1779">
        <f t="shared" si="242"/>
        <v>1412</v>
      </c>
    </row>
    <row r="1780" spans="2:5" x14ac:dyDescent="0.25">
      <c r="B1780">
        <v>1777</v>
      </c>
      <c r="C1780" t="str">
        <f t="shared" si="240"/>
        <v/>
      </c>
      <c r="D1780">
        <f t="shared" si="242"/>
        <v>1412</v>
      </c>
    </row>
    <row r="1781" spans="2:5" x14ac:dyDescent="0.25">
      <c r="B1781">
        <v>1778</v>
      </c>
      <c r="C1781" t="str">
        <f t="shared" si="240"/>
        <v/>
      </c>
      <c r="D1781">
        <f t="shared" si="242"/>
        <v>1412</v>
      </c>
    </row>
    <row r="1782" spans="2:5" x14ac:dyDescent="0.25">
      <c r="B1782">
        <v>1779</v>
      </c>
      <c r="C1782" t="str">
        <f t="shared" si="240"/>
        <v/>
      </c>
      <c r="D1782">
        <f t="shared" si="242"/>
        <v>1412</v>
      </c>
    </row>
    <row r="1783" spans="2:5" x14ac:dyDescent="0.25">
      <c r="B1783">
        <v>1780</v>
      </c>
      <c r="C1783" t="str">
        <f t="shared" si="240"/>
        <v/>
      </c>
      <c r="D1783">
        <f t="shared" si="242"/>
        <v>1412</v>
      </c>
      <c r="E1783" t="str">
        <f t="shared" ref="E1783" si="247">C1774&amp;C1775&amp;C1776&amp;C1777&amp;C1778&amp;C1779&amp;C1780&amp;C1781&amp;C1782&amp;C1783</f>
        <v>ERIUS</v>
      </c>
    </row>
    <row r="1784" spans="2:5" x14ac:dyDescent="0.25">
      <c r="B1784">
        <v>1781</v>
      </c>
      <c r="C1784" t="str">
        <f t="shared" si="240"/>
        <v/>
      </c>
      <c r="D1784">
        <f t="shared" si="242"/>
        <v>1412</v>
      </c>
    </row>
    <row r="1785" spans="2:5" x14ac:dyDescent="0.25">
      <c r="B1785">
        <v>1782</v>
      </c>
      <c r="C1785" t="str">
        <f t="shared" si="240"/>
        <v/>
      </c>
      <c r="D1785">
        <f t="shared" si="242"/>
        <v>1412</v>
      </c>
    </row>
    <row r="1786" spans="2:5" x14ac:dyDescent="0.25">
      <c r="B1786">
        <v>1783</v>
      </c>
      <c r="C1786" t="str">
        <f t="shared" si="240"/>
        <v/>
      </c>
      <c r="D1786">
        <f t="shared" si="242"/>
        <v>1412</v>
      </c>
    </row>
    <row r="1787" spans="2:5" x14ac:dyDescent="0.25">
      <c r="B1787">
        <v>1784</v>
      </c>
      <c r="C1787" t="str">
        <f t="shared" si="240"/>
        <v/>
      </c>
      <c r="D1787">
        <f t="shared" si="242"/>
        <v>1412</v>
      </c>
    </row>
    <row r="1788" spans="2:5" x14ac:dyDescent="0.25">
      <c r="B1788">
        <v>1785</v>
      </c>
      <c r="C1788" t="str">
        <f t="shared" si="240"/>
        <v/>
      </c>
      <c r="D1788">
        <f t="shared" si="242"/>
        <v>1412</v>
      </c>
    </row>
    <row r="1789" spans="2:5" x14ac:dyDescent="0.25">
      <c r="B1789">
        <v>1786</v>
      </c>
      <c r="C1789" t="str">
        <f t="shared" si="240"/>
        <v/>
      </c>
      <c r="D1789">
        <f t="shared" si="242"/>
        <v>1412</v>
      </c>
    </row>
    <row r="1790" spans="2:5" x14ac:dyDescent="0.25">
      <c r="B1790">
        <v>1787</v>
      </c>
      <c r="C1790" t="str">
        <f t="shared" si="240"/>
        <v/>
      </c>
      <c r="D1790">
        <f t="shared" si="242"/>
        <v>1412</v>
      </c>
    </row>
    <row r="1791" spans="2:5" x14ac:dyDescent="0.25">
      <c r="B1791">
        <v>1788</v>
      </c>
      <c r="C1791" t="str">
        <f t="shared" si="240"/>
        <v/>
      </c>
      <c r="D1791">
        <f t="shared" si="242"/>
        <v>1412</v>
      </c>
    </row>
    <row r="1792" spans="2:5" x14ac:dyDescent="0.25">
      <c r="B1792">
        <v>1789</v>
      </c>
      <c r="C1792" t="str">
        <f t="shared" si="240"/>
        <v/>
      </c>
      <c r="D1792">
        <f t="shared" si="242"/>
        <v>1412</v>
      </c>
    </row>
    <row r="1793" spans="2:7" x14ac:dyDescent="0.25">
      <c r="B1793">
        <v>1790</v>
      </c>
      <c r="C1793" t="str">
        <f t="shared" si="240"/>
        <v/>
      </c>
      <c r="D1793">
        <f t="shared" si="242"/>
        <v>1412</v>
      </c>
    </row>
    <row r="1794" spans="2:7" x14ac:dyDescent="0.25">
      <c r="B1794">
        <v>1791</v>
      </c>
      <c r="C1794" t="str">
        <f t="shared" si="240"/>
        <v/>
      </c>
      <c r="D1794">
        <f t="shared" si="242"/>
        <v>1412</v>
      </c>
    </row>
    <row r="1795" spans="2:7" x14ac:dyDescent="0.25">
      <c r="B1795">
        <v>1792</v>
      </c>
      <c r="C1795" t="str">
        <f t="shared" si="240"/>
        <v/>
      </c>
      <c r="D1795">
        <f t="shared" si="242"/>
        <v>1412</v>
      </c>
    </row>
    <row r="1796" spans="2:7" x14ac:dyDescent="0.25">
      <c r="B1796">
        <v>1793</v>
      </c>
      <c r="C1796" t="str">
        <f t="shared" ref="C1796:C1824" si="248">IF(COUNTIF($J$6:$J$32,MID($A$1,B1796,1))=0,MID($A$1,B1796,1),MID($E$4,D1796-1,1))</f>
        <v/>
      </c>
      <c r="D1796">
        <f t="shared" si="242"/>
        <v>1412</v>
      </c>
    </row>
    <row r="1797" spans="2:7" x14ac:dyDescent="0.25">
      <c r="B1797">
        <v>1794</v>
      </c>
      <c r="C1797" t="str">
        <f t="shared" si="248"/>
        <v/>
      </c>
      <c r="D1797">
        <f t="shared" si="242"/>
        <v>1412</v>
      </c>
    </row>
    <row r="1798" spans="2:7" x14ac:dyDescent="0.25">
      <c r="B1798">
        <v>1795</v>
      </c>
      <c r="C1798" t="str">
        <f t="shared" si="248"/>
        <v/>
      </c>
      <c r="D1798">
        <f t="shared" si="242"/>
        <v>1412</v>
      </c>
    </row>
    <row r="1799" spans="2:7" x14ac:dyDescent="0.25">
      <c r="B1799">
        <v>1796</v>
      </c>
      <c r="C1799" t="str">
        <f t="shared" si="248"/>
        <v/>
      </c>
      <c r="D1799">
        <f t="shared" si="242"/>
        <v>1412</v>
      </c>
    </row>
    <row r="1800" spans="2:7" x14ac:dyDescent="0.25">
      <c r="B1800">
        <v>1797</v>
      </c>
      <c r="C1800" t="str">
        <f t="shared" si="248"/>
        <v/>
      </c>
      <c r="D1800">
        <f t="shared" si="242"/>
        <v>1412</v>
      </c>
    </row>
    <row r="1801" spans="2:7" x14ac:dyDescent="0.25">
      <c r="B1801">
        <v>1798</v>
      </c>
      <c r="C1801" t="str">
        <f t="shared" si="248"/>
        <v/>
      </c>
      <c r="D1801">
        <f t="shared" si="242"/>
        <v>1412</v>
      </c>
    </row>
    <row r="1802" spans="2:7" x14ac:dyDescent="0.25">
      <c r="B1802">
        <v>1799</v>
      </c>
      <c r="C1802" t="str">
        <f t="shared" si="248"/>
        <v/>
      </c>
      <c r="D1802">
        <f t="shared" si="242"/>
        <v>1412</v>
      </c>
    </row>
    <row r="1803" spans="2:7" x14ac:dyDescent="0.25">
      <c r="B1803">
        <v>1800</v>
      </c>
      <c r="C1803" t="str">
        <f t="shared" si="248"/>
        <v/>
      </c>
      <c r="D1803">
        <f t="shared" si="242"/>
        <v>1412</v>
      </c>
      <c r="F1803" t="str">
        <f t="shared" ref="F1803" si="249">E1713&amp;E1723&amp;E1733&amp;E1743&amp;E1753&amp;E1763&amp;E1773&amp;E1783&amp;E1793&amp;E1803</f>
        <v>D IT SEEMS FITTING FOR HIS NAME TO LIVE ON. WITH FONDEST REGARDS,
TIBERIUS</v>
      </c>
      <c r="G1803" t="str">
        <f>F1103&amp;F1203&amp;F1303&amp;F1403&amp;F1503&amp;F1603&amp;F1703&amp;F1803</f>
        <v>APE THEM. THAT LEFT YOU VULNERABLE, AND SO I HAVE HAD TO PREPARE FOR YOU TO DISAPPEAR AS WELL. I HAVE TAKEN STEPS TO ESTABLISH A NEW IDENTITY AND A NEW LIFE FOR YOU, AND CHARLES HAS ALL THE RESOURCES YOU WILL NEED. WHAT YOU DO WITH THIS NEW START IS UP TO YOU, BUT KNOWING YOU WELL I WOULD URGE YOU TO JOIN MY FRIENDS IN THE INTELLIGENCE SERVICES. THEY HAVE NEED OF PEOPLE LIKE YOU AND WE MAY HAVE THE OPPORTUNITY TO WORK TOGETHER.
I AM AFRAID THAT I HAVE HAD TO CHOOSE A NEW NAME FOR YOU IN ORDER TO PREPARE THE DOCUMENTS YOU WILL NEED, I HOPE YOU DON’T MIND. I HAVE TAKEN THE OPPORTUNITY TO HONOUR THE COURAGE OF THE YOUNG MAN, HARRY, WHOSE EXECUTION I WITNESSED DURING THE WAR. HE WAS NO COWARD AND IT SEEMS FITTING FOR HIS NAME TO LIVE ON. WITH FONDEST REGARDS,
TIBERIUS</v>
      </c>
    </row>
    <row r="1804" spans="2:7" x14ac:dyDescent="0.25">
      <c r="B1804">
        <v>1801</v>
      </c>
      <c r="C1804" t="str">
        <f t="shared" si="248"/>
        <v/>
      </c>
      <c r="D1804">
        <f t="shared" ref="D1804:D1824" si="250">IF(COUNTIF($J$6:$J$32,C1803)=0,D1803,D1803+1)</f>
        <v>1412</v>
      </c>
    </row>
    <row r="1805" spans="2:7" x14ac:dyDescent="0.25">
      <c r="B1805">
        <v>1802</v>
      </c>
      <c r="C1805" t="str">
        <f t="shared" si="248"/>
        <v/>
      </c>
      <c r="D1805">
        <f t="shared" si="250"/>
        <v>1412</v>
      </c>
    </row>
    <row r="1806" spans="2:7" x14ac:dyDescent="0.25">
      <c r="B1806">
        <v>1803</v>
      </c>
      <c r="C1806" t="str">
        <f t="shared" si="248"/>
        <v/>
      </c>
      <c r="D1806">
        <f t="shared" si="250"/>
        <v>1412</v>
      </c>
    </row>
    <row r="1807" spans="2:7" x14ac:dyDescent="0.25">
      <c r="B1807">
        <v>1804</v>
      </c>
      <c r="C1807" t="str">
        <f t="shared" si="248"/>
        <v/>
      </c>
      <c r="D1807">
        <f t="shared" si="250"/>
        <v>1412</v>
      </c>
    </row>
    <row r="1808" spans="2:7" x14ac:dyDescent="0.25">
      <c r="B1808">
        <v>1805</v>
      </c>
      <c r="C1808" t="str">
        <f t="shared" si="248"/>
        <v/>
      </c>
      <c r="D1808">
        <f t="shared" si="250"/>
        <v>1412</v>
      </c>
    </row>
    <row r="1809" spans="2:4" x14ac:dyDescent="0.25">
      <c r="B1809">
        <v>1806</v>
      </c>
      <c r="C1809" t="str">
        <f t="shared" si="248"/>
        <v/>
      </c>
      <c r="D1809">
        <f t="shared" si="250"/>
        <v>1412</v>
      </c>
    </row>
    <row r="1810" spans="2:4" x14ac:dyDescent="0.25">
      <c r="B1810">
        <v>1807</v>
      </c>
      <c r="C1810" t="str">
        <f t="shared" si="248"/>
        <v/>
      </c>
      <c r="D1810">
        <f t="shared" si="250"/>
        <v>1412</v>
      </c>
    </row>
    <row r="1811" spans="2:4" x14ac:dyDescent="0.25">
      <c r="B1811">
        <v>1808</v>
      </c>
      <c r="C1811" t="str">
        <f t="shared" si="248"/>
        <v/>
      </c>
      <c r="D1811">
        <f t="shared" si="250"/>
        <v>1412</v>
      </c>
    </row>
    <row r="1812" spans="2:4" x14ac:dyDescent="0.25">
      <c r="B1812">
        <v>1809</v>
      </c>
      <c r="C1812" t="str">
        <f t="shared" si="248"/>
        <v/>
      </c>
      <c r="D1812">
        <f t="shared" si="250"/>
        <v>1412</v>
      </c>
    </row>
    <row r="1813" spans="2:4" x14ac:dyDescent="0.25">
      <c r="B1813">
        <v>1810</v>
      </c>
      <c r="C1813" t="str">
        <f t="shared" si="248"/>
        <v/>
      </c>
      <c r="D1813">
        <f t="shared" si="250"/>
        <v>1412</v>
      </c>
    </row>
    <row r="1814" spans="2:4" x14ac:dyDescent="0.25">
      <c r="B1814">
        <v>1811</v>
      </c>
      <c r="C1814" t="str">
        <f t="shared" si="248"/>
        <v/>
      </c>
      <c r="D1814">
        <f t="shared" si="250"/>
        <v>1412</v>
      </c>
    </row>
    <row r="1815" spans="2:4" x14ac:dyDescent="0.25">
      <c r="B1815">
        <v>1812</v>
      </c>
      <c r="C1815" t="str">
        <f t="shared" si="248"/>
        <v/>
      </c>
      <c r="D1815">
        <f t="shared" si="250"/>
        <v>1412</v>
      </c>
    </row>
    <row r="1816" spans="2:4" x14ac:dyDescent="0.25">
      <c r="B1816">
        <v>1813</v>
      </c>
      <c r="C1816" t="str">
        <f t="shared" si="248"/>
        <v/>
      </c>
      <c r="D1816">
        <f t="shared" si="250"/>
        <v>1412</v>
      </c>
    </row>
    <row r="1817" spans="2:4" x14ac:dyDescent="0.25">
      <c r="B1817">
        <v>1814</v>
      </c>
      <c r="C1817" t="str">
        <f t="shared" si="248"/>
        <v/>
      </c>
      <c r="D1817">
        <f t="shared" si="250"/>
        <v>1412</v>
      </c>
    </row>
    <row r="1818" spans="2:4" x14ac:dyDescent="0.25">
      <c r="B1818">
        <v>1815</v>
      </c>
      <c r="C1818" t="str">
        <f t="shared" si="248"/>
        <v/>
      </c>
      <c r="D1818">
        <f t="shared" si="250"/>
        <v>1412</v>
      </c>
    </row>
    <row r="1819" spans="2:4" x14ac:dyDescent="0.25">
      <c r="B1819">
        <v>1816</v>
      </c>
      <c r="C1819" t="str">
        <f t="shared" si="248"/>
        <v/>
      </c>
      <c r="D1819">
        <f t="shared" si="250"/>
        <v>1412</v>
      </c>
    </row>
    <row r="1820" spans="2:4" x14ac:dyDescent="0.25">
      <c r="B1820">
        <v>1817</v>
      </c>
      <c r="C1820" t="str">
        <f t="shared" si="248"/>
        <v/>
      </c>
      <c r="D1820">
        <f t="shared" si="250"/>
        <v>1412</v>
      </c>
    </row>
    <row r="1821" spans="2:4" x14ac:dyDescent="0.25">
      <c r="B1821">
        <v>1818</v>
      </c>
      <c r="C1821" t="str">
        <f t="shared" si="248"/>
        <v/>
      </c>
      <c r="D1821">
        <f t="shared" si="250"/>
        <v>1412</v>
      </c>
    </row>
    <row r="1822" spans="2:4" x14ac:dyDescent="0.25">
      <c r="B1822">
        <v>1819</v>
      </c>
      <c r="C1822" t="str">
        <f t="shared" si="248"/>
        <v/>
      </c>
      <c r="D1822">
        <f t="shared" si="250"/>
        <v>1412</v>
      </c>
    </row>
    <row r="1823" spans="2:4" x14ac:dyDescent="0.25">
      <c r="B1823">
        <v>1820</v>
      </c>
      <c r="C1823" t="str">
        <f t="shared" si="248"/>
        <v/>
      </c>
      <c r="D1823">
        <f t="shared" si="250"/>
        <v>1412</v>
      </c>
    </row>
    <row r="1824" spans="2:4" x14ac:dyDescent="0.25">
      <c r="B1824">
        <v>1821</v>
      </c>
      <c r="C1824" t="str">
        <f t="shared" si="248"/>
        <v/>
      </c>
      <c r="D1824">
        <f t="shared" si="250"/>
        <v>1412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T1411"/>
  <sheetViews>
    <sheetView workbookViewId="0">
      <selection activeCell="AL2" sqref="AL2"/>
    </sheetView>
  </sheetViews>
  <sheetFormatPr defaultRowHeight="15" x14ac:dyDescent="0.25"/>
  <cols>
    <col min="1" max="27" width="3.7109375" style="5" customWidth="1"/>
    <col min="28" max="28" width="0" style="5" hidden="1" customWidth="1"/>
    <col min="29" max="29" width="3.7109375" style="5" customWidth="1"/>
    <col min="33" max="37" width="0" hidden="1" customWidth="1"/>
    <col min="38" max="38" width="5.140625" customWidth="1"/>
    <col min="39" max="39" width="5" customWidth="1"/>
  </cols>
  <sheetData>
    <row r="1" spans="1:46" ht="15" customHeight="1" x14ac:dyDescent="0.25">
      <c r="A1" s="8"/>
      <c r="B1" s="8"/>
      <c r="C1" s="8">
        <v>0</v>
      </c>
      <c r="D1" s="8">
        <v>1</v>
      </c>
      <c r="E1" s="8">
        <v>2</v>
      </c>
      <c r="F1" s="8">
        <v>3</v>
      </c>
      <c r="G1" s="8">
        <v>4</v>
      </c>
      <c r="H1" s="8">
        <v>5</v>
      </c>
      <c r="I1" s="8">
        <v>6</v>
      </c>
      <c r="J1" s="8">
        <v>7</v>
      </c>
      <c r="K1" s="8">
        <v>8</v>
      </c>
      <c r="L1" s="8">
        <v>9</v>
      </c>
      <c r="M1" s="8">
        <v>10</v>
      </c>
      <c r="N1" s="8">
        <v>11</v>
      </c>
      <c r="O1" s="8">
        <v>12</v>
      </c>
      <c r="P1" s="8">
        <v>13</v>
      </c>
      <c r="Q1" s="8">
        <v>14</v>
      </c>
      <c r="R1" s="8">
        <v>15</v>
      </c>
      <c r="S1" s="8">
        <v>16</v>
      </c>
      <c r="T1" s="8">
        <v>17</v>
      </c>
      <c r="U1" s="8">
        <v>18</v>
      </c>
      <c r="V1" s="8">
        <v>19</v>
      </c>
      <c r="W1" s="8">
        <v>20</v>
      </c>
      <c r="X1" s="8">
        <v>21</v>
      </c>
      <c r="Y1" s="8">
        <v>22</v>
      </c>
      <c r="Z1" s="8">
        <v>23</v>
      </c>
      <c r="AA1" s="8">
        <v>24</v>
      </c>
      <c r="AB1" s="8">
        <v>25</v>
      </c>
      <c r="AC1" s="8"/>
      <c r="AF1" s="2" t="str">
        <f>'Space And Punctuation Inserter'!E2</f>
        <v>THE GAS WEAPON DEVELOPED BY THE FABULISTS HAD ONE DISTINCTIVE FEATURE – THE STRANGE RED MARKS THAT AFFLICTED EVERYONE AFFECTED BY IT. THIS WAS THEIR UNDOING. I BEGAN TO GATHER ACCOUNTS OF THESE MARKS APPEARING ON THE BODIES OF OUR OWN MEN, AND IT BECAME APPARENT TO ME THAT VALENTINE AND PROTEUS HAD SOLD THE GAS TO OUR ENEMIES. I LABORED FOR MANY YEARS TO GATHER EVIDENCE OF THEIR TREACHERY, BUT THEY WERE SKILLED IN DECEPTION AND I WAS NEVER ABLE TO ESTABLISH THEIR GUILT BEYOND REASONABLE DOUBT. THE FABULISTS PROVED TOO VALUABLE TO THE ESTABLISHMENT AND AN UNEASY TRUCE SETTLED BETWEEN US. THEY WERE UNSURE HOW MUCH I KNEW, AND I WAS UNSURE WHAT RISK THEY POSED TO US BOTH. WHILE THEY COULD NOT BE CERTAIN WHAT PROOF I MIGHT HAVE LODGED WITH A THIRD PARTY THEY DID NOT DARE TAKE ACTION AGAINST ME.
NOW HOWEVER THEY HAVE GROWN STRONG, WITH INFLUENCE AT THE TOP LEVELS OF GOVERNMENT. I WAS WARNED THAT THEY HAD DECIDED TO TAKE ACTION AGAINST ME AND I WAS FORCED TO FAKE MY OWN DEATH IN ORDER TO ESCAPE THEM. THAT LEFT YOU VULNERABLE, AND SO I HAVE HAD TO PREPARE FOR YOU TO DISAPPEAR AS WELL. I HAVE TAKEN STEPS TO ESTABLISH A NEW IDENTITY AND A NEW LIFE FOR YOU, AND CHARLES HAS ALL THE RESOURCES YOU WILL NEED. WHAT YOU DO WITH THIS NEW START IS UP TO YOU, BUT KNOWING YOU WELL I WOULD URGE YOU TO JOIN MY FRIENDS IN THE INTELLIGENCE SERVICES. THEY HAVE NEED OF PEOPLE LIKE YOU AND WE MAY HAVE THE OPPORTUNITY TO WORK TOGETHER.
I AM AFRAID THAT I HAVE HAD TO CHOOSE A NEW NAME FOR YOU IN ORDER TO PREPARE THE DOCUMENTS YOU WILL NEED, I HOPE YOU DON’T MIND. I HAVE TAKEN THE OPPORTUNITY TO HONOUR THE COURAGE OF THE YOUNG MAN, HARRY, WHOSE EXECUTION I WITNESSED DURING THE WAR. HE WAS NO COWARD AND IT SEEMS FITTING FOR HIS NAME TO LIVE ON. WITH FONDEST REGARDS,
TIBERIUS</v>
      </c>
      <c r="AN1" t="s">
        <v>27</v>
      </c>
    </row>
    <row r="2" spans="1:46" ht="15" customHeight="1" x14ac:dyDescent="0.25">
      <c r="A2" s="8">
        <v>0</v>
      </c>
      <c r="B2" s="9"/>
      <c r="C2" s="9">
        <f>$A2*25+C$1+1</f>
        <v>1</v>
      </c>
      <c r="D2" s="9">
        <f t="shared" ref="D2:AA2" si="0">$A2*25+D$1+1</f>
        <v>2</v>
      </c>
      <c r="E2" s="9">
        <f t="shared" si="0"/>
        <v>3</v>
      </c>
      <c r="F2" s="9">
        <f t="shared" si="0"/>
        <v>4</v>
      </c>
      <c r="G2" s="9">
        <f t="shared" si="0"/>
        <v>5</v>
      </c>
      <c r="H2" s="9">
        <f t="shared" si="0"/>
        <v>6</v>
      </c>
      <c r="I2" s="9">
        <f t="shared" si="0"/>
        <v>7</v>
      </c>
      <c r="J2" s="9">
        <f t="shared" si="0"/>
        <v>8</v>
      </c>
      <c r="K2" s="9">
        <f t="shared" si="0"/>
        <v>9</v>
      </c>
      <c r="L2" s="9">
        <f t="shared" si="0"/>
        <v>10</v>
      </c>
      <c r="M2" s="9">
        <f t="shared" si="0"/>
        <v>11</v>
      </c>
      <c r="N2" s="9">
        <f t="shared" si="0"/>
        <v>12</v>
      </c>
      <c r="O2" s="9">
        <f t="shared" si="0"/>
        <v>13</v>
      </c>
      <c r="P2" s="9">
        <f t="shared" si="0"/>
        <v>14</v>
      </c>
      <c r="Q2" s="9">
        <f t="shared" si="0"/>
        <v>15</v>
      </c>
      <c r="R2" s="9">
        <f t="shared" si="0"/>
        <v>16</v>
      </c>
      <c r="S2" s="9">
        <f t="shared" si="0"/>
        <v>17</v>
      </c>
      <c r="T2" s="9">
        <f t="shared" si="0"/>
        <v>18</v>
      </c>
      <c r="U2" s="9">
        <f t="shared" si="0"/>
        <v>19</v>
      </c>
      <c r="V2" s="9">
        <f t="shared" si="0"/>
        <v>20</v>
      </c>
      <c r="W2" s="9">
        <f t="shared" si="0"/>
        <v>21</v>
      </c>
      <c r="X2" s="9">
        <f t="shared" si="0"/>
        <v>22</v>
      </c>
      <c r="Y2" s="9">
        <f t="shared" si="0"/>
        <v>23</v>
      </c>
      <c r="Z2" s="9">
        <f t="shared" si="0"/>
        <v>24</v>
      </c>
      <c r="AA2" s="9">
        <f t="shared" si="0"/>
        <v>25</v>
      </c>
      <c r="AB2" s="9"/>
      <c r="AC2" s="9"/>
      <c r="AJ2">
        <v>1</v>
      </c>
      <c r="AK2">
        <f>AJ2*5-2</f>
        <v>3</v>
      </c>
      <c r="AL2" s="12"/>
      <c r="AM2" s="12"/>
      <c r="AN2" t="e">
        <f>AT101&amp;AT201&amp;AT301&amp;AT401&amp;AT501&amp;AT601&amp;AT701&amp;AT801&amp;AT901&amp;AT1001&amp;AT1101&amp;AT1201&amp;AT1301&amp;AT1401</f>
        <v>#N/A</v>
      </c>
      <c r="AP2">
        <v>1</v>
      </c>
      <c r="AQ2" t="str">
        <f>MID($AN$1,AP2,1)</f>
        <v>W</v>
      </c>
      <c r="AR2" t="str">
        <f>AQ2</f>
        <v>W</v>
      </c>
    </row>
    <row r="3" spans="1:46" ht="15" customHeight="1" x14ac:dyDescent="0.25">
      <c r="A3" s="8"/>
      <c r="B3" s="11"/>
      <c r="C3" s="8" t="str">
        <f>MID($AF$1,C2,1)</f>
        <v>T</v>
      </c>
      <c r="D3" s="8" t="str">
        <f t="shared" ref="D3:AA3" si="1">MID($AF$1,D2,1)</f>
        <v>H</v>
      </c>
      <c r="E3" s="8" t="str">
        <f t="shared" si="1"/>
        <v>E</v>
      </c>
      <c r="F3" s="8" t="str">
        <f t="shared" si="1"/>
        <v xml:space="preserve"> </v>
      </c>
      <c r="G3" s="8" t="str">
        <f t="shared" si="1"/>
        <v>G</v>
      </c>
      <c r="H3" s="8" t="str">
        <f t="shared" si="1"/>
        <v>A</v>
      </c>
      <c r="I3" s="8" t="str">
        <f t="shared" si="1"/>
        <v>S</v>
      </c>
      <c r="J3" s="8" t="str">
        <f t="shared" si="1"/>
        <v xml:space="preserve"> </v>
      </c>
      <c r="K3" s="8" t="str">
        <f t="shared" si="1"/>
        <v>W</v>
      </c>
      <c r="L3" s="8" t="str">
        <f t="shared" si="1"/>
        <v>E</v>
      </c>
      <c r="M3" s="8" t="str">
        <f t="shared" si="1"/>
        <v>A</v>
      </c>
      <c r="N3" s="8" t="str">
        <f t="shared" si="1"/>
        <v>P</v>
      </c>
      <c r="O3" s="8" t="str">
        <f t="shared" si="1"/>
        <v>O</v>
      </c>
      <c r="P3" s="8" t="str">
        <f t="shared" si="1"/>
        <v>N</v>
      </c>
      <c r="Q3" s="8" t="str">
        <f t="shared" si="1"/>
        <v xml:space="preserve"> </v>
      </c>
      <c r="R3" s="8" t="str">
        <f t="shared" si="1"/>
        <v>D</v>
      </c>
      <c r="S3" s="8" t="str">
        <f t="shared" si="1"/>
        <v>E</v>
      </c>
      <c r="T3" s="8" t="str">
        <f t="shared" si="1"/>
        <v>V</v>
      </c>
      <c r="U3" s="8" t="str">
        <f t="shared" si="1"/>
        <v>E</v>
      </c>
      <c r="V3" s="8" t="str">
        <f t="shared" si="1"/>
        <v>L</v>
      </c>
      <c r="W3" s="8" t="str">
        <f t="shared" si="1"/>
        <v>O</v>
      </c>
      <c r="X3" s="8" t="str">
        <f t="shared" si="1"/>
        <v>P</v>
      </c>
      <c r="Y3" s="8" t="str">
        <f t="shared" si="1"/>
        <v>E</v>
      </c>
      <c r="Z3" s="8" t="str">
        <f t="shared" si="1"/>
        <v>D</v>
      </c>
      <c r="AA3" s="8" t="str">
        <f t="shared" si="1"/>
        <v xml:space="preserve"> </v>
      </c>
      <c r="AB3" s="9" t="str">
        <f>C5&amp;D5&amp;E5&amp;F5&amp;G5&amp;H5&amp;I5&amp;J5&amp;K5&amp;L5&amp;M5&amp;N5&amp;O5&amp;P5&amp;Q5&amp;R5&amp;S5&amp;T5&amp;U5&amp;V5&amp;W5&amp;X5&amp;Y5&amp;Z5&amp;AA5</f>
        <v/>
      </c>
      <c r="AC3" s="9"/>
      <c r="AH3" t="s">
        <v>18</v>
      </c>
      <c r="AJ3">
        <v>2</v>
      </c>
      <c r="AK3">
        <f t="shared" ref="AK3:AK66" si="2">AJ3*5-2</f>
        <v>8</v>
      </c>
      <c r="AL3" s="12"/>
      <c r="AM3" s="12"/>
      <c r="AP3">
        <v>2</v>
      </c>
      <c r="AQ3" t="str">
        <f t="shared" ref="AQ3:AQ66" si="3">MID($AN$1,AP3,1)</f>
        <v>J</v>
      </c>
      <c r="AR3" t="str">
        <f t="shared" ref="AR3:AR66" si="4">AQ3</f>
        <v>J</v>
      </c>
    </row>
    <row r="4" spans="1:46" ht="15.75" customHeight="1" x14ac:dyDescent="0.25">
      <c r="A4" s="8"/>
      <c r="B4" s="11"/>
      <c r="C4" s="9">
        <v>1</v>
      </c>
      <c r="D4" s="9">
        <f t="shared" ref="D4:AA4" si="5">IF(COUNTIF($AH$3:$AH$29,D3)=1,C4+1,C4)</f>
        <v>2</v>
      </c>
      <c r="E4" s="9">
        <f t="shared" si="5"/>
        <v>3</v>
      </c>
      <c r="F4" s="9">
        <f t="shared" si="5"/>
        <v>3</v>
      </c>
      <c r="G4" s="9">
        <f t="shared" si="5"/>
        <v>4</v>
      </c>
      <c r="H4" s="9">
        <f t="shared" si="5"/>
        <v>5</v>
      </c>
      <c r="I4" s="9">
        <f t="shared" si="5"/>
        <v>6</v>
      </c>
      <c r="J4" s="9">
        <f t="shared" si="5"/>
        <v>6</v>
      </c>
      <c r="K4" s="9">
        <f t="shared" si="5"/>
        <v>7</v>
      </c>
      <c r="L4" s="9">
        <f t="shared" si="5"/>
        <v>8</v>
      </c>
      <c r="M4" s="9">
        <f t="shared" si="5"/>
        <v>9</v>
      </c>
      <c r="N4" s="9">
        <f t="shared" si="5"/>
        <v>10</v>
      </c>
      <c r="O4" s="9">
        <f t="shared" si="5"/>
        <v>11</v>
      </c>
      <c r="P4" s="9">
        <f t="shared" si="5"/>
        <v>12</v>
      </c>
      <c r="Q4" s="9">
        <f t="shared" si="5"/>
        <v>12</v>
      </c>
      <c r="R4" s="9">
        <f t="shared" si="5"/>
        <v>13</v>
      </c>
      <c r="S4" s="9">
        <f t="shared" si="5"/>
        <v>14</v>
      </c>
      <c r="T4" s="9">
        <f t="shared" si="5"/>
        <v>15</v>
      </c>
      <c r="U4" s="9">
        <f t="shared" si="5"/>
        <v>16</v>
      </c>
      <c r="V4" s="9">
        <f t="shared" si="5"/>
        <v>17</v>
      </c>
      <c r="W4" s="9">
        <f t="shared" si="5"/>
        <v>18</v>
      </c>
      <c r="X4" s="9">
        <f t="shared" si="5"/>
        <v>19</v>
      </c>
      <c r="Y4" s="9">
        <f t="shared" si="5"/>
        <v>20</v>
      </c>
      <c r="Z4" s="9">
        <f t="shared" si="5"/>
        <v>21</v>
      </c>
      <c r="AA4" s="9">
        <f t="shared" si="5"/>
        <v>21</v>
      </c>
      <c r="AB4" s="9" t="b">
        <f>IF(COUNTIF($AH$3:$AH$29,AB3)=1,AA4+1)</f>
        <v>0</v>
      </c>
      <c r="AC4" s="9"/>
      <c r="AH4" t="s">
        <v>19</v>
      </c>
      <c r="AJ4">
        <v>3</v>
      </c>
      <c r="AK4">
        <f t="shared" si="2"/>
        <v>13</v>
      </c>
      <c r="AL4" s="12"/>
      <c r="AM4" s="12"/>
      <c r="AP4">
        <v>3</v>
      </c>
      <c r="AQ4" t="str">
        <f t="shared" si="3"/>
        <v>X</v>
      </c>
      <c r="AR4" t="e">
        <f>IF(VLOOKUP(AQ4,$AL$2:$AM$42,2,FALSE)=0,AQ4,VLOOKUP(AQ4,$AL$2:$AM$42,2,FALSE))</f>
        <v>#N/A</v>
      </c>
    </row>
    <row r="5" spans="1:46" ht="15" customHeight="1" x14ac:dyDescent="0.25">
      <c r="A5" s="8"/>
      <c r="B5" s="9"/>
      <c r="C5" s="11"/>
      <c r="D5" s="11"/>
      <c r="E5" s="11"/>
      <c r="F5" s="11"/>
      <c r="G5" s="11"/>
      <c r="H5" s="11"/>
      <c r="I5" s="11"/>
      <c r="J5" s="11"/>
      <c r="K5" s="11"/>
      <c r="L5" s="11"/>
      <c r="M5" s="11"/>
      <c r="N5" s="11"/>
      <c r="O5" s="11"/>
      <c r="P5" s="11"/>
      <c r="Q5" s="11"/>
      <c r="R5" s="11"/>
      <c r="S5" s="11"/>
      <c r="T5" s="11"/>
      <c r="U5" s="11"/>
      <c r="V5" s="11"/>
      <c r="W5" s="11"/>
      <c r="X5" s="11"/>
      <c r="Y5" s="11"/>
      <c r="Z5" s="11"/>
      <c r="AA5" s="11"/>
      <c r="AB5" s="9" t="str">
        <f>C5&amp;D5&amp;E5&amp;F5&amp;G5&amp;H5&amp;I5&amp;J5&amp;K5&amp;L5&amp;M5&amp;N5&amp;O5&amp;P5&amp;Q5&amp;R5&amp;S5&amp;T5&amp;U5&amp;V5&amp;W5&amp;X5&amp;Y5&amp;Z5&amp;AA5</f>
        <v/>
      </c>
      <c r="AC5" s="9"/>
      <c r="AH5" t="s">
        <v>20</v>
      </c>
      <c r="AJ5">
        <v>4</v>
      </c>
      <c r="AK5">
        <f t="shared" si="2"/>
        <v>18</v>
      </c>
      <c r="AL5" s="12"/>
      <c r="AM5" s="12"/>
      <c r="AP5">
        <v>4</v>
      </c>
      <c r="AQ5" t="str">
        <f t="shared" si="3"/>
        <v>S</v>
      </c>
      <c r="AR5" t="str">
        <f t="shared" si="4"/>
        <v>S</v>
      </c>
    </row>
    <row r="6" spans="1:46" ht="15" customHeight="1" x14ac:dyDescent="0.25">
      <c r="A6" s="8">
        <v>1</v>
      </c>
      <c r="B6" s="9"/>
      <c r="C6" s="9">
        <f>$A6*25+C$1+1</f>
        <v>26</v>
      </c>
      <c r="D6" s="9">
        <f t="shared" ref="D6:AA6" si="6">$A6*25+D$1+1</f>
        <v>27</v>
      </c>
      <c r="E6" s="9">
        <f t="shared" si="6"/>
        <v>28</v>
      </c>
      <c r="F6" s="9">
        <f t="shared" si="6"/>
        <v>29</v>
      </c>
      <c r="G6" s="9">
        <f t="shared" si="6"/>
        <v>30</v>
      </c>
      <c r="H6" s="9">
        <f t="shared" si="6"/>
        <v>31</v>
      </c>
      <c r="I6" s="9">
        <f t="shared" si="6"/>
        <v>32</v>
      </c>
      <c r="J6" s="9">
        <f t="shared" si="6"/>
        <v>33</v>
      </c>
      <c r="K6" s="9">
        <f t="shared" si="6"/>
        <v>34</v>
      </c>
      <c r="L6" s="9">
        <f t="shared" si="6"/>
        <v>35</v>
      </c>
      <c r="M6" s="9">
        <f t="shared" si="6"/>
        <v>36</v>
      </c>
      <c r="N6" s="9">
        <f t="shared" si="6"/>
        <v>37</v>
      </c>
      <c r="O6" s="9">
        <f t="shared" si="6"/>
        <v>38</v>
      </c>
      <c r="P6" s="9">
        <f t="shared" si="6"/>
        <v>39</v>
      </c>
      <c r="Q6" s="9">
        <f t="shared" si="6"/>
        <v>40</v>
      </c>
      <c r="R6" s="9">
        <f t="shared" si="6"/>
        <v>41</v>
      </c>
      <c r="S6" s="9">
        <f t="shared" si="6"/>
        <v>42</v>
      </c>
      <c r="T6" s="9">
        <f t="shared" si="6"/>
        <v>43</v>
      </c>
      <c r="U6" s="9">
        <f t="shared" si="6"/>
        <v>44</v>
      </c>
      <c r="V6" s="9">
        <f t="shared" si="6"/>
        <v>45</v>
      </c>
      <c r="W6" s="9">
        <f t="shared" si="6"/>
        <v>46</v>
      </c>
      <c r="X6" s="9">
        <f t="shared" si="6"/>
        <v>47</v>
      </c>
      <c r="Y6" s="9">
        <f t="shared" si="6"/>
        <v>48</v>
      </c>
      <c r="Z6" s="9">
        <f t="shared" si="6"/>
        <v>49</v>
      </c>
      <c r="AA6" s="9">
        <f t="shared" si="6"/>
        <v>50</v>
      </c>
      <c r="AB6" s="9" t="str">
        <f t="shared" ref="AB6" si="7">C6&amp;D6&amp;E6&amp;F6&amp;G6&amp;H6&amp;I6&amp;J6&amp;K6&amp;L6&amp;M6&amp;N6&amp;O6&amp;P6&amp;Q6&amp;R6&amp;S6&amp;T6&amp;U6&amp;V6&amp;W6&amp;X6&amp;Y6&amp;Z6&amp;AA6</f>
        <v>26272829303132333435363738394041424344454647484950</v>
      </c>
      <c r="AC6" s="9"/>
      <c r="AH6" t="s">
        <v>9</v>
      </c>
      <c r="AJ6">
        <v>5</v>
      </c>
      <c r="AK6">
        <f t="shared" si="2"/>
        <v>23</v>
      </c>
      <c r="AL6" s="12"/>
      <c r="AM6" s="12"/>
      <c r="AP6">
        <v>5</v>
      </c>
      <c r="AQ6" t="str">
        <f t="shared" si="3"/>
        <v>U</v>
      </c>
      <c r="AR6" t="str">
        <f t="shared" si="4"/>
        <v>U</v>
      </c>
    </row>
    <row r="7" spans="1:46" ht="15" customHeight="1" x14ac:dyDescent="0.25">
      <c r="A7" s="8"/>
      <c r="B7" s="11"/>
      <c r="C7" s="8" t="str">
        <f>MID($AF$1,C6,1)</f>
        <v>B</v>
      </c>
      <c r="D7" s="8" t="str">
        <f t="shared" ref="D7:AA7" si="8">MID($AF$1,D6,1)</f>
        <v>Y</v>
      </c>
      <c r="E7" s="8" t="str">
        <f t="shared" si="8"/>
        <v xml:space="preserve"> </v>
      </c>
      <c r="F7" s="8" t="str">
        <f t="shared" si="8"/>
        <v>T</v>
      </c>
      <c r="G7" s="8" t="str">
        <f t="shared" si="8"/>
        <v>H</v>
      </c>
      <c r="H7" s="8" t="str">
        <f t="shared" si="8"/>
        <v>E</v>
      </c>
      <c r="I7" s="8" t="str">
        <f t="shared" si="8"/>
        <v xml:space="preserve"> </v>
      </c>
      <c r="J7" s="8" t="str">
        <f t="shared" si="8"/>
        <v>F</v>
      </c>
      <c r="K7" s="8" t="str">
        <f t="shared" si="8"/>
        <v>A</v>
      </c>
      <c r="L7" s="8" t="str">
        <f t="shared" si="8"/>
        <v>B</v>
      </c>
      <c r="M7" s="8" t="str">
        <f t="shared" si="8"/>
        <v>U</v>
      </c>
      <c r="N7" s="8" t="str">
        <f t="shared" si="8"/>
        <v>L</v>
      </c>
      <c r="O7" s="8" t="str">
        <f t="shared" si="8"/>
        <v>I</v>
      </c>
      <c r="P7" s="8" t="str">
        <f t="shared" si="8"/>
        <v>S</v>
      </c>
      <c r="Q7" s="8" t="str">
        <f t="shared" si="8"/>
        <v>T</v>
      </c>
      <c r="R7" s="8" t="str">
        <f t="shared" si="8"/>
        <v>S</v>
      </c>
      <c r="S7" s="8" t="str">
        <f t="shared" si="8"/>
        <v xml:space="preserve"> </v>
      </c>
      <c r="T7" s="8" t="str">
        <f t="shared" si="8"/>
        <v>H</v>
      </c>
      <c r="U7" s="8" t="str">
        <f t="shared" si="8"/>
        <v>A</v>
      </c>
      <c r="V7" s="8" t="str">
        <f t="shared" si="8"/>
        <v>D</v>
      </c>
      <c r="W7" s="8" t="str">
        <f t="shared" si="8"/>
        <v xml:space="preserve"> </v>
      </c>
      <c r="X7" s="8" t="str">
        <f t="shared" si="8"/>
        <v>O</v>
      </c>
      <c r="Y7" s="8" t="str">
        <f t="shared" si="8"/>
        <v>N</v>
      </c>
      <c r="Z7" s="8" t="str">
        <f t="shared" si="8"/>
        <v>E</v>
      </c>
      <c r="AA7" s="8" t="str">
        <f t="shared" si="8"/>
        <v xml:space="preserve"> </v>
      </c>
      <c r="AB7" s="9" t="e">
        <f>#REF!&amp;#REF!&amp;#REF!&amp;#REF!&amp;#REF!&amp;#REF!&amp;#REF!&amp;#REF!&amp;#REF!&amp;#REF!&amp;#REF!&amp;#REF!&amp;#REF!&amp;#REF!&amp;#REF!&amp;#REF!&amp;#REF!&amp;#REF!&amp;#REF!&amp;#REF!&amp;#REF!&amp;#REF!&amp;#REF!&amp;#REF!&amp;#REF!</f>
        <v>#REF!</v>
      </c>
      <c r="AC7" s="9"/>
      <c r="AH7" t="s">
        <v>5</v>
      </c>
      <c r="AJ7">
        <v>6</v>
      </c>
      <c r="AK7">
        <f t="shared" si="2"/>
        <v>28</v>
      </c>
      <c r="AL7" s="12"/>
      <c r="AM7" s="12"/>
      <c r="AP7">
        <v>6</v>
      </c>
      <c r="AQ7" t="str">
        <f t="shared" si="3"/>
        <v>E</v>
      </c>
      <c r="AR7" t="str">
        <f t="shared" si="4"/>
        <v>E</v>
      </c>
      <c r="AT7" t="s">
        <v>61</v>
      </c>
    </row>
    <row r="8" spans="1:46" ht="15" customHeight="1" x14ac:dyDescent="0.25">
      <c r="A8" s="8"/>
      <c r="B8" s="11"/>
      <c r="C8" s="9">
        <f>IF(COUNTIF($AH$3:$AH$29,C7)=1,AA4+1,AA4)</f>
        <v>22</v>
      </c>
      <c r="D8" s="9">
        <f t="shared" ref="D8:AA8" si="9">IF(COUNTIF($AH$3:$AH$29,D7)=1,C8+1,C8)</f>
        <v>23</v>
      </c>
      <c r="E8" s="9">
        <f t="shared" si="9"/>
        <v>23</v>
      </c>
      <c r="F8" s="9">
        <f t="shared" si="9"/>
        <v>24</v>
      </c>
      <c r="G8" s="9">
        <f t="shared" si="9"/>
        <v>25</v>
      </c>
      <c r="H8" s="9">
        <f t="shared" si="9"/>
        <v>26</v>
      </c>
      <c r="I8" s="9">
        <f t="shared" si="9"/>
        <v>26</v>
      </c>
      <c r="J8" s="9">
        <f t="shared" si="9"/>
        <v>27</v>
      </c>
      <c r="K8" s="9">
        <f t="shared" si="9"/>
        <v>28</v>
      </c>
      <c r="L8" s="9">
        <f t="shared" si="9"/>
        <v>29</v>
      </c>
      <c r="M8" s="9">
        <f t="shared" si="9"/>
        <v>30</v>
      </c>
      <c r="N8" s="9">
        <f t="shared" si="9"/>
        <v>31</v>
      </c>
      <c r="O8" s="9">
        <f t="shared" si="9"/>
        <v>32</v>
      </c>
      <c r="P8" s="9">
        <f t="shared" si="9"/>
        <v>33</v>
      </c>
      <c r="Q8" s="9">
        <f t="shared" si="9"/>
        <v>34</v>
      </c>
      <c r="R8" s="9">
        <f t="shared" si="9"/>
        <v>35</v>
      </c>
      <c r="S8" s="9">
        <f t="shared" si="9"/>
        <v>35</v>
      </c>
      <c r="T8" s="9">
        <f t="shared" si="9"/>
        <v>36</v>
      </c>
      <c r="U8" s="9">
        <f t="shared" si="9"/>
        <v>37</v>
      </c>
      <c r="V8" s="9">
        <f t="shared" si="9"/>
        <v>38</v>
      </c>
      <c r="W8" s="9">
        <f t="shared" si="9"/>
        <v>38</v>
      </c>
      <c r="X8" s="9">
        <f t="shared" si="9"/>
        <v>39</v>
      </c>
      <c r="Y8" s="9">
        <f t="shared" si="9"/>
        <v>40</v>
      </c>
      <c r="Z8" s="9">
        <f t="shared" si="9"/>
        <v>41</v>
      </c>
      <c r="AA8" s="9">
        <f t="shared" si="9"/>
        <v>41</v>
      </c>
      <c r="AB8" s="9"/>
      <c r="AC8" s="9"/>
      <c r="AH8" t="s">
        <v>12</v>
      </c>
      <c r="AJ8">
        <v>7</v>
      </c>
      <c r="AK8">
        <f t="shared" si="2"/>
        <v>33</v>
      </c>
      <c r="AL8" s="12"/>
      <c r="AM8" s="12"/>
      <c r="AP8">
        <v>7</v>
      </c>
      <c r="AQ8" t="str">
        <f t="shared" si="3"/>
        <v>I</v>
      </c>
      <c r="AR8" t="str">
        <f t="shared" si="4"/>
        <v>I</v>
      </c>
    </row>
    <row r="9" spans="1:46" ht="15" customHeight="1" x14ac:dyDescent="0.25">
      <c r="A9" s="8">
        <v>2</v>
      </c>
      <c r="B9" s="9"/>
      <c r="C9" s="9">
        <f t="shared" ref="C9:AA9" si="10">$A9*25+C$1+1</f>
        <v>51</v>
      </c>
      <c r="D9" s="9">
        <f t="shared" si="10"/>
        <v>52</v>
      </c>
      <c r="E9" s="9">
        <f t="shared" si="10"/>
        <v>53</v>
      </c>
      <c r="F9" s="9">
        <f t="shared" si="10"/>
        <v>54</v>
      </c>
      <c r="G9" s="9">
        <f t="shared" si="10"/>
        <v>55</v>
      </c>
      <c r="H9" s="9">
        <f t="shared" si="10"/>
        <v>56</v>
      </c>
      <c r="I9" s="9">
        <f t="shared" si="10"/>
        <v>57</v>
      </c>
      <c r="J9" s="9">
        <f t="shared" si="10"/>
        <v>58</v>
      </c>
      <c r="K9" s="9">
        <f t="shared" si="10"/>
        <v>59</v>
      </c>
      <c r="L9" s="9">
        <f t="shared" si="10"/>
        <v>60</v>
      </c>
      <c r="M9" s="9">
        <f t="shared" si="10"/>
        <v>61</v>
      </c>
      <c r="N9" s="9">
        <f t="shared" si="10"/>
        <v>62</v>
      </c>
      <c r="O9" s="9">
        <f t="shared" si="10"/>
        <v>63</v>
      </c>
      <c r="P9" s="9">
        <f t="shared" si="10"/>
        <v>64</v>
      </c>
      <c r="Q9" s="9">
        <f t="shared" si="10"/>
        <v>65</v>
      </c>
      <c r="R9" s="9">
        <f t="shared" si="10"/>
        <v>66</v>
      </c>
      <c r="S9" s="9">
        <f t="shared" si="10"/>
        <v>67</v>
      </c>
      <c r="T9" s="9">
        <f t="shared" si="10"/>
        <v>68</v>
      </c>
      <c r="U9" s="9">
        <f t="shared" si="10"/>
        <v>69</v>
      </c>
      <c r="V9" s="9">
        <f t="shared" si="10"/>
        <v>70</v>
      </c>
      <c r="W9" s="9">
        <f t="shared" si="10"/>
        <v>71</v>
      </c>
      <c r="X9" s="9">
        <f t="shared" si="10"/>
        <v>72</v>
      </c>
      <c r="Y9" s="9">
        <f t="shared" si="10"/>
        <v>73</v>
      </c>
      <c r="Z9" s="9">
        <f t="shared" si="10"/>
        <v>74</v>
      </c>
      <c r="AA9" s="9">
        <f t="shared" si="10"/>
        <v>75</v>
      </c>
      <c r="AB9" s="9" t="e">
        <f>#REF!&amp;#REF!&amp;#REF!&amp;#REF!&amp;#REF!&amp;#REF!&amp;#REF!&amp;#REF!&amp;#REF!&amp;#REF!&amp;#REF!&amp;#REF!&amp;#REF!&amp;#REF!&amp;#REF!&amp;#REF!&amp;#REF!&amp;#REF!&amp;#REF!&amp;#REF!&amp;#REF!&amp;#REF!&amp;#REF!&amp;#REF!&amp;#REF!</f>
        <v>#REF!</v>
      </c>
      <c r="AC9" s="9"/>
      <c r="AH9" t="s">
        <v>21</v>
      </c>
      <c r="AJ9">
        <v>8</v>
      </c>
      <c r="AK9">
        <f t="shared" si="2"/>
        <v>38</v>
      </c>
      <c r="AL9" s="12"/>
      <c r="AM9" s="12"/>
      <c r="AP9">
        <v>8</v>
      </c>
      <c r="AQ9" t="str">
        <f t="shared" si="3"/>
        <v>X</v>
      </c>
      <c r="AR9" t="e">
        <f t="shared" ref="AR9" si="11">IF(VLOOKUP(AQ9,$AL$2:$AM$42,2,FALSE)=0,AQ9,VLOOKUP(AQ9,$AL$2:$AM$42,2,FALSE))</f>
        <v>#N/A</v>
      </c>
    </row>
    <row r="10" spans="1:46" ht="15" customHeight="1" x14ac:dyDescent="0.25">
      <c r="A10" s="8"/>
      <c r="B10" s="11"/>
      <c r="C10" s="8" t="str">
        <f>MID($AF$1,C9,1)</f>
        <v>D</v>
      </c>
      <c r="D10" s="8" t="str">
        <f>MID($AF$1,D9,1)</f>
        <v>I</v>
      </c>
      <c r="E10" s="8" t="str">
        <f t="shared" ref="E10:AA10" si="12">MID($AF$1,E9,1)</f>
        <v>S</v>
      </c>
      <c r="F10" s="8" t="str">
        <f t="shared" si="12"/>
        <v>T</v>
      </c>
      <c r="G10" s="8" t="str">
        <f t="shared" si="12"/>
        <v>I</v>
      </c>
      <c r="H10" s="8" t="str">
        <f t="shared" si="12"/>
        <v>N</v>
      </c>
      <c r="I10" s="8" t="str">
        <f t="shared" si="12"/>
        <v>C</v>
      </c>
      <c r="J10" s="8" t="str">
        <f t="shared" si="12"/>
        <v>T</v>
      </c>
      <c r="K10" s="8" t="str">
        <f t="shared" si="12"/>
        <v>I</v>
      </c>
      <c r="L10" s="8" t="str">
        <f t="shared" si="12"/>
        <v>V</v>
      </c>
      <c r="M10" s="8" t="str">
        <f t="shared" si="12"/>
        <v>E</v>
      </c>
      <c r="N10" s="8" t="str">
        <f t="shared" si="12"/>
        <v xml:space="preserve"> </v>
      </c>
      <c r="O10" s="8" t="str">
        <f t="shared" si="12"/>
        <v>F</v>
      </c>
      <c r="P10" s="8" t="str">
        <f t="shared" si="12"/>
        <v>E</v>
      </c>
      <c r="Q10" s="8" t="str">
        <f t="shared" si="12"/>
        <v>A</v>
      </c>
      <c r="R10" s="8" t="str">
        <f t="shared" si="12"/>
        <v>T</v>
      </c>
      <c r="S10" s="8" t="str">
        <f t="shared" si="12"/>
        <v>U</v>
      </c>
      <c r="T10" s="8" t="str">
        <f t="shared" si="12"/>
        <v>R</v>
      </c>
      <c r="U10" s="8" t="str">
        <f t="shared" si="12"/>
        <v>E</v>
      </c>
      <c r="V10" s="8" t="str">
        <f t="shared" si="12"/>
        <v xml:space="preserve"> </v>
      </c>
      <c r="W10" s="8" t="str">
        <f t="shared" si="12"/>
        <v>–</v>
      </c>
      <c r="X10" s="8" t="str">
        <f t="shared" si="12"/>
        <v xml:space="preserve"> </v>
      </c>
      <c r="Y10" s="8" t="str">
        <f t="shared" si="12"/>
        <v>T</v>
      </c>
      <c r="Z10" s="8" t="str">
        <f t="shared" si="12"/>
        <v>H</v>
      </c>
      <c r="AA10" s="8" t="str">
        <f t="shared" si="12"/>
        <v>E</v>
      </c>
      <c r="AB10" s="9" t="str">
        <f>C11&amp;D11&amp;E11&amp;F11&amp;G11&amp;H11&amp;I11&amp;J11&amp;K11&amp;L11&amp;M11&amp;N11&amp;O11&amp;P11&amp;Q11&amp;R11&amp;S11&amp;T11&amp;U11&amp;V11&amp;W11&amp;X11&amp;Y11&amp;Z11&amp;AA11</f>
        <v>42434445464748495051525253545556575859595959606162</v>
      </c>
      <c r="AC10" s="9"/>
      <c r="AH10" t="s">
        <v>10</v>
      </c>
      <c r="AJ10">
        <v>9</v>
      </c>
      <c r="AK10">
        <f t="shared" si="2"/>
        <v>43</v>
      </c>
      <c r="AL10" s="12"/>
      <c r="AM10" s="12"/>
      <c r="AP10">
        <v>9</v>
      </c>
      <c r="AQ10" t="str">
        <f t="shared" si="3"/>
        <v>N</v>
      </c>
      <c r="AR10" t="str">
        <f t="shared" si="4"/>
        <v>N</v>
      </c>
    </row>
    <row r="11" spans="1:46" ht="15" customHeight="1" x14ac:dyDescent="0.25">
      <c r="A11" s="8"/>
      <c r="B11" s="11"/>
      <c r="C11" s="9">
        <f>IF(COUNTIF($AH$3:$AH$29,C10)=1,AA8+1,AA8)</f>
        <v>42</v>
      </c>
      <c r="D11" s="9">
        <f t="shared" ref="D11:AA11" si="13">IF(COUNTIF($AH$3:$AH$29,D10)=1,C11+1,C11)</f>
        <v>43</v>
      </c>
      <c r="E11" s="9">
        <f t="shared" si="13"/>
        <v>44</v>
      </c>
      <c r="F11" s="9">
        <f t="shared" si="13"/>
        <v>45</v>
      </c>
      <c r="G11" s="9">
        <f t="shared" si="13"/>
        <v>46</v>
      </c>
      <c r="H11" s="9">
        <f t="shared" si="13"/>
        <v>47</v>
      </c>
      <c r="I11" s="9">
        <f t="shared" si="13"/>
        <v>48</v>
      </c>
      <c r="J11" s="9">
        <f t="shared" si="13"/>
        <v>49</v>
      </c>
      <c r="K11" s="9">
        <f t="shared" si="13"/>
        <v>50</v>
      </c>
      <c r="L11" s="9">
        <f t="shared" si="13"/>
        <v>51</v>
      </c>
      <c r="M11" s="9">
        <f t="shared" si="13"/>
        <v>52</v>
      </c>
      <c r="N11" s="9">
        <f t="shared" si="13"/>
        <v>52</v>
      </c>
      <c r="O11" s="9">
        <f t="shared" si="13"/>
        <v>53</v>
      </c>
      <c r="P11" s="9">
        <f t="shared" si="13"/>
        <v>54</v>
      </c>
      <c r="Q11" s="9">
        <f t="shared" si="13"/>
        <v>55</v>
      </c>
      <c r="R11" s="9">
        <f t="shared" si="13"/>
        <v>56</v>
      </c>
      <c r="S11" s="9">
        <f t="shared" si="13"/>
        <v>57</v>
      </c>
      <c r="T11" s="9">
        <f t="shared" si="13"/>
        <v>58</v>
      </c>
      <c r="U11" s="9">
        <f t="shared" si="13"/>
        <v>59</v>
      </c>
      <c r="V11" s="9">
        <f t="shared" si="13"/>
        <v>59</v>
      </c>
      <c r="W11" s="9">
        <f t="shared" si="13"/>
        <v>59</v>
      </c>
      <c r="X11" s="9">
        <f t="shared" si="13"/>
        <v>59</v>
      </c>
      <c r="Y11" s="9">
        <f t="shared" si="13"/>
        <v>60</v>
      </c>
      <c r="Z11" s="9">
        <f t="shared" si="13"/>
        <v>61</v>
      </c>
      <c r="AA11" s="9">
        <f t="shared" si="13"/>
        <v>62</v>
      </c>
      <c r="AB11" s="9"/>
      <c r="AC11" s="9"/>
      <c r="AH11" t="s">
        <v>6</v>
      </c>
      <c r="AJ11">
        <v>10</v>
      </c>
      <c r="AK11">
        <f t="shared" si="2"/>
        <v>48</v>
      </c>
      <c r="AL11" s="12"/>
      <c r="AM11" s="12"/>
      <c r="AP11">
        <v>10</v>
      </c>
      <c r="AQ11" t="str">
        <f t="shared" si="3"/>
        <v>S</v>
      </c>
      <c r="AR11" t="str">
        <f t="shared" si="4"/>
        <v>S</v>
      </c>
      <c r="AS11" t="e">
        <f>AR2&amp;AR3&amp;AR4&amp;AR5&amp;AR6&amp;AR7&amp;AR8&amp;AR9&amp;AR10&amp;AR11</f>
        <v>#N/A</v>
      </c>
    </row>
    <row r="12" spans="1:46" ht="15" customHeight="1" x14ac:dyDescent="0.25">
      <c r="A12" s="8">
        <v>3</v>
      </c>
      <c r="B12" s="9"/>
      <c r="C12" s="9">
        <f>$A12*25+C$1+1</f>
        <v>76</v>
      </c>
      <c r="D12" s="9">
        <f t="shared" ref="D12:AA12" si="14">$A12*25+D$1+1</f>
        <v>77</v>
      </c>
      <c r="E12" s="9">
        <f t="shared" si="14"/>
        <v>78</v>
      </c>
      <c r="F12" s="9">
        <f t="shared" si="14"/>
        <v>79</v>
      </c>
      <c r="G12" s="9">
        <f t="shared" si="14"/>
        <v>80</v>
      </c>
      <c r="H12" s="9">
        <f t="shared" si="14"/>
        <v>81</v>
      </c>
      <c r="I12" s="9">
        <f t="shared" si="14"/>
        <v>82</v>
      </c>
      <c r="J12" s="9">
        <f t="shared" si="14"/>
        <v>83</v>
      </c>
      <c r="K12" s="9">
        <f t="shared" si="14"/>
        <v>84</v>
      </c>
      <c r="L12" s="9">
        <f t="shared" si="14"/>
        <v>85</v>
      </c>
      <c r="M12" s="9">
        <f t="shared" si="14"/>
        <v>86</v>
      </c>
      <c r="N12" s="9">
        <f t="shared" si="14"/>
        <v>87</v>
      </c>
      <c r="O12" s="9">
        <f t="shared" si="14"/>
        <v>88</v>
      </c>
      <c r="P12" s="9">
        <f t="shared" si="14"/>
        <v>89</v>
      </c>
      <c r="Q12" s="9">
        <f t="shared" si="14"/>
        <v>90</v>
      </c>
      <c r="R12" s="9">
        <f t="shared" si="14"/>
        <v>91</v>
      </c>
      <c r="S12" s="9">
        <f t="shared" si="14"/>
        <v>92</v>
      </c>
      <c r="T12" s="9">
        <f t="shared" si="14"/>
        <v>93</v>
      </c>
      <c r="U12" s="9">
        <f t="shared" si="14"/>
        <v>94</v>
      </c>
      <c r="V12" s="9">
        <f t="shared" si="14"/>
        <v>95</v>
      </c>
      <c r="W12" s="9">
        <f t="shared" si="14"/>
        <v>96</v>
      </c>
      <c r="X12" s="9">
        <f t="shared" si="14"/>
        <v>97</v>
      </c>
      <c r="Y12" s="9">
        <f t="shared" si="14"/>
        <v>98</v>
      </c>
      <c r="Z12" s="9">
        <f t="shared" si="14"/>
        <v>99</v>
      </c>
      <c r="AA12" s="9">
        <f t="shared" si="14"/>
        <v>100</v>
      </c>
      <c r="AB12" s="9" t="str">
        <f t="shared" ref="AB12" si="15">C12&amp;D12&amp;E12&amp;F12&amp;G12&amp;H12&amp;I12&amp;J12&amp;K12&amp;L12&amp;M12&amp;N12&amp;O12&amp;P12&amp;Q12&amp;R12&amp;S12&amp;T12&amp;U12&amp;V12&amp;W12&amp;X12&amp;Y12&amp;Z12&amp;AA12</f>
        <v>767778798081828384858687888990919293949596979899100</v>
      </c>
      <c r="AC12" s="9"/>
      <c r="AH12" t="s">
        <v>1</v>
      </c>
      <c r="AJ12">
        <v>11</v>
      </c>
      <c r="AK12">
        <f t="shared" si="2"/>
        <v>53</v>
      </c>
      <c r="AL12" s="12"/>
      <c r="AM12" s="12"/>
      <c r="AP12">
        <v>11</v>
      </c>
      <c r="AQ12" t="str">
        <f t="shared" si="3"/>
        <v>O</v>
      </c>
      <c r="AR12" t="str">
        <f t="shared" si="4"/>
        <v>O</v>
      </c>
    </row>
    <row r="13" spans="1:46" ht="15" customHeight="1" x14ac:dyDescent="0.25">
      <c r="A13" s="8"/>
      <c r="B13" s="11"/>
      <c r="C13" s="8" t="str">
        <f>MID($AF$1,C12,1)</f>
        <v xml:space="preserve"> </v>
      </c>
      <c r="D13" s="8" t="str">
        <f t="shared" ref="D13:AA13" si="16">MID($AF$1,D12,1)</f>
        <v>S</v>
      </c>
      <c r="E13" s="8" t="str">
        <f t="shared" si="16"/>
        <v>T</v>
      </c>
      <c r="F13" s="8" t="str">
        <f t="shared" si="16"/>
        <v>R</v>
      </c>
      <c r="G13" s="8" t="str">
        <f t="shared" si="16"/>
        <v>A</v>
      </c>
      <c r="H13" s="8" t="str">
        <f t="shared" si="16"/>
        <v>N</v>
      </c>
      <c r="I13" s="8" t="str">
        <f t="shared" si="16"/>
        <v>G</v>
      </c>
      <c r="J13" s="8" t="str">
        <f t="shared" si="16"/>
        <v>E</v>
      </c>
      <c r="K13" s="8" t="str">
        <f t="shared" si="16"/>
        <v xml:space="preserve"> </v>
      </c>
      <c r="L13" s="8" t="str">
        <f t="shared" si="16"/>
        <v>R</v>
      </c>
      <c r="M13" s="8" t="str">
        <f t="shared" si="16"/>
        <v>E</v>
      </c>
      <c r="N13" s="8" t="str">
        <f t="shared" si="16"/>
        <v>D</v>
      </c>
      <c r="O13" s="8" t="str">
        <f t="shared" si="16"/>
        <v xml:space="preserve"> </v>
      </c>
      <c r="P13" s="8" t="str">
        <f t="shared" si="16"/>
        <v>M</v>
      </c>
      <c r="Q13" s="8" t="str">
        <f t="shared" si="16"/>
        <v>A</v>
      </c>
      <c r="R13" s="8" t="str">
        <f t="shared" si="16"/>
        <v>R</v>
      </c>
      <c r="S13" s="8" t="str">
        <f t="shared" si="16"/>
        <v>K</v>
      </c>
      <c r="T13" s="8" t="str">
        <f t="shared" si="16"/>
        <v>S</v>
      </c>
      <c r="U13" s="8" t="str">
        <f t="shared" si="16"/>
        <v xml:space="preserve"> </v>
      </c>
      <c r="V13" s="8" t="str">
        <f t="shared" si="16"/>
        <v>T</v>
      </c>
      <c r="W13" s="8" t="str">
        <f t="shared" si="16"/>
        <v>H</v>
      </c>
      <c r="X13" s="8" t="str">
        <f t="shared" si="16"/>
        <v>A</v>
      </c>
      <c r="Y13" s="8" t="str">
        <f t="shared" si="16"/>
        <v>T</v>
      </c>
      <c r="Z13" s="8" t="str">
        <f t="shared" si="16"/>
        <v xml:space="preserve"> </v>
      </c>
      <c r="AA13" s="8" t="str">
        <f t="shared" si="16"/>
        <v>A</v>
      </c>
      <c r="AB13" s="9" t="e">
        <f>#REF!&amp;#REF!&amp;#REF!&amp;#REF!&amp;#REF!&amp;#REF!&amp;#REF!&amp;#REF!&amp;#REF!&amp;#REF!&amp;#REF!&amp;#REF!&amp;#REF!&amp;#REF!&amp;#REF!&amp;#REF!&amp;#REF!&amp;#REF!&amp;#REF!&amp;#REF!&amp;#REF!&amp;#REF!&amp;#REF!&amp;#REF!&amp;#REF!</f>
        <v>#REF!</v>
      </c>
      <c r="AC13" s="9"/>
      <c r="AH13" t="s">
        <v>15</v>
      </c>
      <c r="AJ13">
        <v>12</v>
      </c>
      <c r="AK13">
        <f t="shared" si="2"/>
        <v>58</v>
      </c>
      <c r="AL13" s="12"/>
      <c r="AM13" s="12"/>
      <c r="AP13">
        <v>12</v>
      </c>
      <c r="AQ13" t="str">
        <f t="shared" si="3"/>
        <v>N</v>
      </c>
      <c r="AR13" t="str">
        <f t="shared" si="4"/>
        <v>N</v>
      </c>
    </row>
    <row r="14" spans="1:46" ht="15" customHeight="1" x14ac:dyDescent="0.25">
      <c r="A14" s="8"/>
      <c r="B14" s="11"/>
      <c r="C14" s="9">
        <f>IF(COUNTIF($AH$3:$AH$29,C13)=1,AA11+1,AA11)</f>
        <v>62</v>
      </c>
      <c r="D14" s="9">
        <f t="shared" ref="D14:AA14" si="17">IF(COUNTIF($AH$3:$AH$29,D13)=1,C14+1,C14)</f>
        <v>63</v>
      </c>
      <c r="E14" s="9">
        <f t="shared" si="17"/>
        <v>64</v>
      </c>
      <c r="F14" s="9">
        <f t="shared" si="17"/>
        <v>65</v>
      </c>
      <c r="G14" s="9">
        <f t="shared" si="17"/>
        <v>66</v>
      </c>
      <c r="H14" s="9">
        <f t="shared" si="17"/>
        <v>67</v>
      </c>
      <c r="I14" s="9">
        <f t="shared" si="17"/>
        <v>68</v>
      </c>
      <c r="J14" s="9">
        <f t="shared" si="17"/>
        <v>69</v>
      </c>
      <c r="K14" s="9">
        <f t="shared" si="17"/>
        <v>69</v>
      </c>
      <c r="L14" s="9">
        <f t="shared" si="17"/>
        <v>70</v>
      </c>
      <c r="M14" s="9">
        <f t="shared" si="17"/>
        <v>71</v>
      </c>
      <c r="N14" s="9">
        <f t="shared" si="17"/>
        <v>72</v>
      </c>
      <c r="O14" s="9">
        <f t="shared" si="17"/>
        <v>72</v>
      </c>
      <c r="P14" s="9">
        <f t="shared" si="17"/>
        <v>73</v>
      </c>
      <c r="Q14" s="9">
        <f t="shared" si="17"/>
        <v>74</v>
      </c>
      <c r="R14" s="9">
        <f t="shared" si="17"/>
        <v>75</v>
      </c>
      <c r="S14" s="9">
        <f t="shared" si="17"/>
        <v>76</v>
      </c>
      <c r="T14" s="9">
        <f t="shared" si="17"/>
        <v>77</v>
      </c>
      <c r="U14" s="9">
        <f t="shared" si="17"/>
        <v>77</v>
      </c>
      <c r="V14" s="9">
        <f t="shared" si="17"/>
        <v>78</v>
      </c>
      <c r="W14" s="9">
        <f t="shared" si="17"/>
        <v>79</v>
      </c>
      <c r="X14" s="9">
        <f t="shared" si="17"/>
        <v>80</v>
      </c>
      <c r="Y14" s="9">
        <f t="shared" si="17"/>
        <v>81</v>
      </c>
      <c r="Z14" s="9">
        <f t="shared" si="17"/>
        <v>81</v>
      </c>
      <c r="AA14" s="9">
        <f t="shared" si="17"/>
        <v>82</v>
      </c>
      <c r="AB14" s="9"/>
      <c r="AC14" s="9"/>
      <c r="AH14" t="s">
        <v>14</v>
      </c>
      <c r="AJ14">
        <v>13</v>
      </c>
      <c r="AK14">
        <f t="shared" si="2"/>
        <v>63</v>
      </c>
      <c r="AL14" s="12"/>
      <c r="AM14" s="12"/>
      <c r="AP14">
        <v>13</v>
      </c>
      <c r="AQ14" t="str">
        <f t="shared" si="3"/>
        <v>D</v>
      </c>
      <c r="AR14" t="e">
        <f t="shared" ref="AR14" si="18">IF(VLOOKUP(AQ14,$AL$2:$AM$42,2,FALSE)=0,AQ14,VLOOKUP(AQ14,$AL$2:$AM$42,2,FALSE))</f>
        <v>#N/A</v>
      </c>
    </row>
    <row r="15" spans="1:46" ht="15" customHeight="1" x14ac:dyDescent="0.25">
      <c r="A15" s="8">
        <v>4</v>
      </c>
      <c r="B15" s="9"/>
      <c r="C15" s="9">
        <f t="shared" ref="C15:AA15" si="19">$A15*25+C$1+1</f>
        <v>101</v>
      </c>
      <c r="D15" s="9">
        <f t="shared" si="19"/>
        <v>102</v>
      </c>
      <c r="E15" s="9">
        <f t="shared" si="19"/>
        <v>103</v>
      </c>
      <c r="F15" s="9">
        <f t="shared" si="19"/>
        <v>104</v>
      </c>
      <c r="G15" s="9">
        <f t="shared" si="19"/>
        <v>105</v>
      </c>
      <c r="H15" s="9">
        <f t="shared" si="19"/>
        <v>106</v>
      </c>
      <c r="I15" s="9">
        <f t="shared" si="19"/>
        <v>107</v>
      </c>
      <c r="J15" s="9">
        <f t="shared" si="19"/>
        <v>108</v>
      </c>
      <c r="K15" s="9">
        <f t="shared" si="19"/>
        <v>109</v>
      </c>
      <c r="L15" s="9">
        <f t="shared" si="19"/>
        <v>110</v>
      </c>
      <c r="M15" s="9">
        <f t="shared" si="19"/>
        <v>111</v>
      </c>
      <c r="N15" s="9">
        <f t="shared" si="19"/>
        <v>112</v>
      </c>
      <c r="O15" s="9">
        <f t="shared" si="19"/>
        <v>113</v>
      </c>
      <c r="P15" s="9">
        <f t="shared" si="19"/>
        <v>114</v>
      </c>
      <c r="Q15" s="9">
        <f t="shared" si="19"/>
        <v>115</v>
      </c>
      <c r="R15" s="9">
        <f t="shared" si="19"/>
        <v>116</v>
      </c>
      <c r="S15" s="9">
        <f t="shared" si="19"/>
        <v>117</v>
      </c>
      <c r="T15" s="9">
        <f t="shared" si="19"/>
        <v>118</v>
      </c>
      <c r="U15" s="9">
        <f t="shared" si="19"/>
        <v>119</v>
      </c>
      <c r="V15" s="9">
        <f t="shared" si="19"/>
        <v>120</v>
      </c>
      <c r="W15" s="9">
        <f t="shared" si="19"/>
        <v>121</v>
      </c>
      <c r="X15" s="9">
        <f t="shared" si="19"/>
        <v>122</v>
      </c>
      <c r="Y15" s="9">
        <f t="shared" si="19"/>
        <v>123</v>
      </c>
      <c r="Z15" s="9">
        <f t="shared" si="19"/>
        <v>124</v>
      </c>
      <c r="AA15" s="9">
        <f t="shared" si="19"/>
        <v>125</v>
      </c>
      <c r="AB15" s="9" t="e">
        <f>#REF!&amp;#REF!&amp;#REF!&amp;#REF!&amp;#REF!&amp;#REF!&amp;#REF!&amp;#REF!&amp;#REF!&amp;#REF!&amp;#REF!&amp;#REF!&amp;#REF!&amp;#REF!&amp;#REF!&amp;#REF!&amp;#REF!&amp;#REF!&amp;#REF!&amp;#REF!&amp;#REF!&amp;#REF!&amp;#REF!&amp;#REF!&amp;#REF!</f>
        <v>#REF!</v>
      </c>
      <c r="AC15" s="9"/>
      <c r="AH15" t="s">
        <v>22</v>
      </c>
      <c r="AJ15">
        <v>14</v>
      </c>
      <c r="AK15">
        <f t="shared" si="2"/>
        <v>68</v>
      </c>
      <c r="AL15" s="12"/>
      <c r="AM15" s="12"/>
      <c r="AP15">
        <v>14</v>
      </c>
      <c r="AQ15" t="str">
        <f t="shared" si="3"/>
        <v>H</v>
      </c>
      <c r="AR15" t="str">
        <f t="shared" si="4"/>
        <v>H</v>
      </c>
    </row>
    <row r="16" spans="1:46" ht="15" customHeight="1" x14ac:dyDescent="0.25">
      <c r="A16" s="8"/>
      <c r="B16" s="11"/>
      <c r="C16" s="8" t="str">
        <f>MID($AF$1,C15,1)</f>
        <v>F</v>
      </c>
      <c r="D16" s="8" t="str">
        <f>MID($AF$1,D15,1)</f>
        <v>F</v>
      </c>
      <c r="E16" s="8" t="str">
        <f t="shared" ref="E16:AA16" si="20">MID($AF$1,E15,1)</f>
        <v>L</v>
      </c>
      <c r="F16" s="8" t="str">
        <f t="shared" si="20"/>
        <v>I</v>
      </c>
      <c r="G16" s="8" t="str">
        <f t="shared" si="20"/>
        <v>C</v>
      </c>
      <c r="H16" s="8" t="str">
        <f t="shared" si="20"/>
        <v>T</v>
      </c>
      <c r="I16" s="8" t="str">
        <f t="shared" si="20"/>
        <v>E</v>
      </c>
      <c r="J16" s="8" t="str">
        <f t="shared" si="20"/>
        <v>D</v>
      </c>
      <c r="K16" s="8" t="str">
        <f t="shared" si="20"/>
        <v xml:space="preserve"> </v>
      </c>
      <c r="L16" s="8" t="str">
        <f t="shared" si="20"/>
        <v>E</v>
      </c>
      <c r="M16" s="8" t="str">
        <f t="shared" si="20"/>
        <v>V</v>
      </c>
      <c r="N16" s="8" t="str">
        <f t="shared" si="20"/>
        <v>E</v>
      </c>
      <c r="O16" s="8" t="str">
        <f t="shared" si="20"/>
        <v>R</v>
      </c>
      <c r="P16" s="8" t="str">
        <f t="shared" si="20"/>
        <v>Y</v>
      </c>
      <c r="Q16" s="8" t="str">
        <f t="shared" si="20"/>
        <v>O</v>
      </c>
      <c r="R16" s="8" t="str">
        <f t="shared" si="20"/>
        <v>N</v>
      </c>
      <c r="S16" s="8" t="str">
        <f t="shared" si="20"/>
        <v>E</v>
      </c>
      <c r="T16" s="8" t="str">
        <f t="shared" si="20"/>
        <v xml:space="preserve"> </v>
      </c>
      <c r="U16" s="8" t="str">
        <f t="shared" si="20"/>
        <v>A</v>
      </c>
      <c r="V16" s="8" t="str">
        <f t="shared" si="20"/>
        <v>F</v>
      </c>
      <c r="W16" s="8" t="str">
        <f t="shared" si="20"/>
        <v>F</v>
      </c>
      <c r="X16" s="8" t="str">
        <f t="shared" si="20"/>
        <v>E</v>
      </c>
      <c r="Y16" s="8" t="str">
        <f t="shared" si="20"/>
        <v>C</v>
      </c>
      <c r="Z16" s="8" t="str">
        <f t="shared" si="20"/>
        <v>T</v>
      </c>
      <c r="AA16" s="8" t="str">
        <f t="shared" si="20"/>
        <v>E</v>
      </c>
      <c r="AB16" s="9" t="str">
        <f>C17&amp;D17&amp;E17&amp;F17&amp;G17&amp;H17&amp;I17&amp;J17&amp;K17&amp;L17&amp;M17&amp;N17&amp;O17&amp;P17&amp;Q17&amp;R17&amp;S17&amp;T17&amp;U17&amp;V17&amp;W17&amp;X17&amp;Y17&amp;Z17&amp;AA17</f>
        <v>83848586878889909091929394959697989899100101102103104105</v>
      </c>
      <c r="AC16" s="9"/>
      <c r="AH16" t="s">
        <v>7</v>
      </c>
      <c r="AJ16">
        <v>15</v>
      </c>
      <c r="AK16">
        <f t="shared" si="2"/>
        <v>73</v>
      </c>
      <c r="AL16" s="12"/>
      <c r="AM16" s="12"/>
      <c r="AP16">
        <v>15</v>
      </c>
      <c r="AQ16" t="str">
        <f t="shared" si="3"/>
        <v>Z</v>
      </c>
      <c r="AR16" t="str">
        <f t="shared" si="4"/>
        <v>Z</v>
      </c>
    </row>
    <row r="17" spans="1:45" ht="15" customHeight="1" x14ac:dyDescent="0.25">
      <c r="A17" s="8"/>
      <c r="B17" s="11"/>
      <c r="C17" s="9">
        <f>IF(COUNTIF($AH$3:$AH$29,C16)=1,AA14+1,AA14)</f>
        <v>83</v>
      </c>
      <c r="D17" s="9">
        <f t="shared" ref="D17:AA17" si="21">IF(COUNTIF($AH$3:$AH$29,D16)=1,C17+1,C17)</f>
        <v>84</v>
      </c>
      <c r="E17" s="9">
        <f t="shared" si="21"/>
        <v>85</v>
      </c>
      <c r="F17" s="9">
        <f t="shared" si="21"/>
        <v>86</v>
      </c>
      <c r="G17" s="9">
        <f t="shared" si="21"/>
        <v>87</v>
      </c>
      <c r="H17" s="9">
        <f t="shared" si="21"/>
        <v>88</v>
      </c>
      <c r="I17" s="9">
        <f t="shared" si="21"/>
        <v>89</v>
      </c>
      <c r="J17" s="9">
        <f t="shared" si="21"/>
        <v>90</v>
      </c>
      <c r="K17" s="9">
        <f t="shared" si="21"/>
        <v>90</v>
      </c>
      <c r="L17" s="9">
        <f t="shared" si="21"/>
        <v>91</v>
      </c>
      <c r="M17" s="9">
        <f t="shared" si="21"/>
        <v>92</v>
      </c>
      <c r="N17" s="9">
        <f t="shared" si="21"/>
        <v>93</v>
      </c>
      <c r="O17" s="9">
        <f t="shared" si="21"/>
        <v>94</v>
      </c>
      <c r="P17" s="9">
        <f t="shared" si="21"/>
        <v>95</v>
      </c>
      <c r="Q17" s="9">
        <f t="shared" si="21"/>
        <v>96</v>
      </c>
      <c r="R17" s="9">
        <f t="shared" si="21"/>
        <v>97</v>
      </c>
      <c r="S17" s="9">
        <f t="shared" si="21"/>
        <v>98</v>
      </c>
      <c r="T17" s="9">
        <f t="shared" si="21"/>
        <v>98</v>
      </c>
      <c r="U17" s="9">
        <f t="shared" si="21"/>
        <v>99</v>
      </c>
      <c r="V17" s="9">
        <f t="shared" si="21"/>
        <v>100</v>
      </c>
      <c r="W17" s="9">
        <f t="shared" si="21"/>
        <v>101</v>
      </c>
      <c r="X17" s="9">
        <f t="shared" si="21"/>
        <v>102</v>
      </c>
      <c r="Y17" s="9">
        <f t="shared" si="21"/>
        <v>103</v>
      </c>
      <c r="Z17" s="9">
        <f t="shared" si="21"/>
        <v>104</v>
      </c>
      <c r="AA17" s="9">
        <f t="shared" si="21"/>
        <v>105</v>
      </c>
      <c r="AB17" s="9"/>
      <c r="AC17" s="9"/>
      <c r="AH17" t="s">
        <v>8</v>
      </c>
      <c r="AJ17">
        <v>16</v>
      </c>
      <c r="AK17">
        <f t="shared" si="2"/>
        <v>78</v>
      </c>
      <c r="AL17" s="12"/>
      <c r="AM17" s="12"/>
      <c r="AP17">
        <v>16</v>
      </c>
      <c r="AQ17" t="str">
        <f t="shared" si="3"/>
        <v>D</v>
      </c>
      <c r="AR17" t="str">
        <f t="shared" si="4"/>
        <v>D</v>
      </c>
    </row>
    <row r="18" spans="1:45" ht="15" customHeight="1" x14ac:dyDescent="0.25">
      <c r="A18" s="8">
        <v>5</v>
      </c>
      <c r="B18" s="9"/>
      <c r="C18" s="9">
        <f t="shared" ref="C18:R18" si="22">$A18*25+C$1+1</f>
        <v>126</v>
      </c>
      <c r="D18" s="9">
        <f t="shared" si="22"/>
        <v>127</v>
      </c>
      <c r="E18" s="9">
        <f t="shared" si="22"/>
        <v>128</v>
      </c>
      <c r="F18" s="9">
        <f t="shared" si="22"/>
        <v>129</v>
      </c>
      <c r="G18" s="9">
        <f t="shared" si="22"/>
        <v>130</v>
      </c>
      <c r="H18" s="9">
        <f t="shared" si="22"/>
        <v>131</v>
      </c>
      <c r="I18" s="9">
        <f t="shared" si="22"/>
        <v>132</v>
      </c>
      <c r="J18" s="9">
        <f t="shared" si="22"/>
        <v>133</v>
      </c>
      <c r="K18" s="9">
        <f t="shared" si="22"/>
        <v>134</v>
      </c>
      <c r="L18" s="9">
        <f t="shared" si="22"/>
        <v>135</v>
      </c>
      <c r="M18" s="9">
        <f t="shared" si="22"/>
        <v>136</v>
      </c>
      <c r="N18" s="9">
        <f t="shared" si="22"/>
        <v>137</v>
      </c>
      <c r="O18" s="9">
        <f t="shared" si="22"/>
        <v>138</v>
      </c>
      <c r="P18" s="9">
        <f t="shared" si="22"/>
        <v>139</v>
      </c>
      <c r="Q18" s="9">
        <f t="shared" si="22"/>
        <v>140</v>
      </c>
      <c r="R18" s="9">
        <f t="shared" si="22"/>
        <v>141</v>
      </c>
      <c r="S18" s="9">
        <f t="shared" ref="S18:AA18" si="23">$A18*25+S$1+1</f>
        <v>142</v>
      </c>
      <c r="T18" s="9">
        <f t="shared" si="23"/>
        <v>143</v>
      </c>
      <c r="U18" s="9">
        <f t="shared" si="23"/>
        <v>144</v>
      </c>
      <c r="V18" s="9">
        <f t="shared" si="23"/>
        <v>145</v>
      </c>
      <c r="W18" s="9">
        <f t="shared" si="23"/>
        <v>146</v>
      </c>
      <c r="X18" s="9">
        <f t="shared" si="23"/>
        <v>147</v>
      </c>
      <c r="Y18" s="9">
        <f t="shared" si="23"/>
        <v>148</v>
      </c>
      <c r="Z18" s="9">
        <f t="shared" si="23"/>
        <v>149</v>
      </c>
      <c r="AA18" s="9">
        <f t="shared" si="23"/>
        <v>150</v>
      </c>
      <c r="AB18" s="9" t="e">
        <f>#REF!&amp;#REF!&amp;#REF!&amp;#REF!&amp;#REF!&amp;#REF!&amp;#REF!&amp;#REF!&amp;#REF!&amp;#REF!&amp;#REF!&amp;#REF!&amp;#REF!&amp;#REF!&amp;#REF!&amp;#REF!&amp;#REF!&amp;#REF!&amp;#REF!&amp;#REF!&amp;#REF!&amp;#REF!&amp;#REF!&amp;#REF!&amp;#REF!</f>
        <v>#REF!</v>
      </c>
      <c r="AC18" s="9"/>
      <c r="AH18" t="s">
        <v>23</v>
      </c>
      <c r="AJ18">
        <v>17</v>
      </c>
      <c r="AK18">
        <f t="shared" si="2"/>
        <v>83</v>
      </c>
      <c r="AL18" s="12"/>
      <c r="AM18" s="12"/>
      <c r="AP18">
        <v>17</v>
      </c>
      <c r="AQ18" t="str">
        <f t="shared" si="3"/>
        <v>U</v>
      </c>
      <c r="AR18" t="str">
        <f t="shared" si="4"/>
        <v>U</v>
      </c>
    </row>
    <row r="19" spans="1:45" ht="15" customHeight="1" x14ac:dyDescent="0.25">
      <c r="A19" s="8"/>
      <c r="B19" s="11"/>
      <c r="C19" s="8" t="str">
        <f t="shared" ref="C19:R19" si="24">MID($AF$1,C18,1)</f>
        <v>D</v>
      </c>
      <c r="D19" s="8" t="str">
        <f t="shared" si="24"/>
        <v xml:space="preserve"> </v>
      </c>
      <c r="E19" s="8" t="str">
        <f t="shared" si="24"/>
        <v>B</v>
      </c>
      <c r="F19" s="8" t="str">
        <f t="shared" si="24"/>
        <v>Y</v>
      </c>
      <c r="G19" s="8" t="str">
        <f t="shared" si="24"/>
        <v xml:space="preserve"> </v>
      </c>
      <c r="H19" s="8" t="str">
        <f t="shared" si="24"/>
        <v>I</v>
      </c>
      <c r="I19" s="8" t="str">
        <f t="shared" si="24"/>
        <v>T</v>
      </c>
      <c r="J19" s="8" t="str">
        <f t="shared" si="24"/>
        <v>.</v>
      </c>
      <c r="K19" s="8" t="str">
        <f t="shared" si="24"/>
        <v xml:space="preserve"> </v>
      </c>
      <c r="L19" s="8" t="str">
        <f t="shared" si="24"/>
        <v>T</v>
      </c>
      <c r="M19" s="8" t="str">
        <f t="shared" si="24"/>
        <v>H</v>
      </c>
      <c r="N19" s="8" t="str">
        <f t="shared" si="24"/>
        <v>I</v>
      </c>
      <c r="O19" s="8" t="str">
        <f t="shared" si="24"/>
        <v>S</v>
      </c>
      <c r="P19" s="8" t="str">
        <f t="shared" si="24"/>
        <v xml:space="preserve"> </v>
      </c>
      <c r="Q19" s="8" t="str">
        <f t="shared" si="24"/>
        <v>W</v>
      </c>
      <c r="R19" s="8" t="str">
        <f t="shared" si="24"/>
        <v>A</v>
      </c>
      <c r="S19" s="8" t="str">
        <f t="shared" ref="S19:AA19" si="25">MID($AF$1,S18,1)</f>
        <v>S</v>
      </c>
      <c r="T19" s="8" t="str">
        <f t="shared" si="25"/>
        <v xml:space="preserve"> </v>
      </c>
      <c r="U19" s="8" t="str">
        <f t="shared" si="25"/>
        <v>T</v>
      </c>
      <c r="V19" s="8" t="str">
        <f t="shared" si="25"/>
        <v>H</v>
      </c>
      <c r="W19" s="8" t="str">
        <f t="shared" si="25"/>
        <v>E</v>
      </c>
      <c r="X19" s="8" t="str">
        <f t="shared" si="25"/>
        <v>I</v>
      </c>
      <c r="Y19" s="8" t="str">
        <f t="shared" si="25"/>
        <v>R</v>
      </c>
      <c r="Z19" s="8" t="str">
        <f t="shared" si="25"/>
        <v xml:space="preserve"> </v>
      </c>
      <c r="AA19" s="8" t="str">
        <f t="shared" si="25"/>
        <v>U</v>
      </c>
      <c r="AB19" s="9" t="str">
        <f t="shared" ref="AB19" si="26">C20&amp;D20&amp;E20&amp;F20&amp;G20&amp;H20&amp;I20&amp;J20&amp;K20&amp;L20&amp;M20&amp;N20&amp;O20&amp;P20&amp;Q20&amp;R20&amp;S20&amp;T20&amp;U20&amp;V20&amp;W20&amp;X20&amp;Y20&amp;Z20&amp;AA20</f>
        <v>106106107108108109110110110111112113114114115116117117118119120121122122123</v>
      </c>
      <c r="AC19" s="9"/>
      <c r="AH19" t="s">
        <v>24</v>
      </c>
      <c r="AJ19">
        <v>18</v>
      </c>
      <c r="AK19">
        <f t="shared" si="2"/>
        <v>88</v>
      </c>
      <c r="AL19" s="12"/>
      <c r="AM19" s="12"/>
      <c r="AP19">
        <v>18</v>
      </c>
      <c r="AQ19" t="str">
        <f t="shared" si="3"/>
        <v>F</v>
      </c>
      <c r="AR19" t="e">
        <f t="shared" ref="AR19" si="27">IF(VLOOKUP(AQ19,$AL$2:$AM$42,2,FALSE)=0,AQ19,VLOOKUP(AQ19,$AL$2:$AM$42,2,FALSE))</f>
        <v>#N/A</v>
      </c>
    </row>
    <row r="20" spans="1:45" ht="15" customHeight="1" x14ac:dyDescent="0.25">
      <c r="A20" s="8"/>
      <c r="B20" s="11"/>
      <c r="C20" s="9">
        <f t="shared" ref="C20" si="28">IF(COUNTIF($AH$3:$AH$29,C19)=1,AA17+1,AA17)</f>
        <v>106</v>
      </c>
      <c r="D20" s="9">
        <f t="shared" ref="D20:AA20" si="29">IF(COUNTIF($AH$3:$AH$29,D19)=1,C20+1,C20)</f>
        <v>106</v>
      </c>
      <c r="E20" s="9">
        <f t="shared" si="29"/>
        <v>107</v>
      </c>
      <c r="F20" s="9">
        <f t="shared" si="29"/>
        <v>108</v>
      </c>
      <c r="G20" s="9">
        <f t="shared" si="29"/>
        <v>108</v>
      </c>
      <c r="H20" s="9">
        <f t="shared" si="29"/>
        <v>109</v>
      </c>
      <c r="I20" s="9">
        <f t="shared" si="29"/>
        <v>110</v>
      </c>
      <c r="J20" s="9">
        <f t="shared" si="29"/>
        <v>110</v>
      </c>
      <c r="K20" s="9">
        <f t="shared" si="29"/>
        <v>110</v>
      </c>
      <c r="L20" s="9">
        <f t="shared" si="29"/>
        <v>111</v>
      </c>
      <c r="M20" s="9">
        <f t="shared" si="29"/>
        <v>112</v>
      </c>
      <c r="N20" s="9">
        <f t="shared" si="29"/>
        <v>113</v>
      </c>
      <c r="O20" s="9">
        <f t="shared" si="29"/>
        <v>114</v>
      </c>
      <c r="P20" s="9">
        <f t="shared" si="29"/>
        <v>114</v>
      </c>
      <c r="Q20" s="9">
        <f t="shared" si="29"/>
        <v>115</v>
      </c>
      <c r="R20" s="9">
        <f t="shared" si="29"/>
        <v>116</v>
      </c>
      <c r="S20" s="9">
        <f t="shared" si="29"/>
        <v>117</v>
      </c>
      <c r="T20" s="9">
        <f t="shared" si="29"/>
        <v>117</v>
      </c>
      <c r="U20" s="9">
        <f t="shared" si="29"/>
        <v>118</v>
      </c>
      <c r="V20" s="9">
        <f t="shared" si="29"/>
        <v>119</v>
      </c>
      <c r="W20" s="9">
        <f t="shared" si="29"/>
        <v>120</v>
      </c>
      <c r="X20" s="9">
        <f t="shared" si="29"/>
        <v>121</v>
      </c>
      <c r="Y20" s="9">
        <f t="shared" si="29"/>
        <v>122</v>
      </c>
      <c r="Z20" s="9">
        <f t="shared" si="29"/>
        <v>122</v>
      </c>
      <c r="AA20" s="9">
        <f t="shared" si="29"/>
        <v>123</v>
      </c>
      <c r="AB20" s="9"/>
      <c r="AC20" s="9"/>
      <c r="AH20" t="s">
        <v>25</v>
      </c>
      <c r="AJ20">
        <v>19</v>
      </c>
      <c r="AK20">
        <f t="shared" si="2"/>
        <v>93</v>
      </c>
      <c r="AL20" s="12"/>
      <c r="AM20" s="12"/>
      <c r="AP20">
        <v>19</v>
      </c>
      <c r="AQ20" t="str">
        <f t="shared" si="3"/>
        <v>Z</v>
      </c>
      <c r="AR20" t="str">
        <f t="shared" si="4"/>
        <v>Z</v>
      </c>
    </row>
    <row r="21" spans="1:45" ht="15" customHeight="1" x14ac:dyDescent="0.25">
      <c r="A21" s="8">
        <v>6</v>
      </c>
      <c r="B21" s="9"/>
      <c r="C21" s="9">
        <f t="shared" ref="C21:R21" si="30">$A21*25+C$1+1</f>
        <v>151</v>
      </c>
      <c r="D21" s="9">
        <f t="shared" si="30"/>
        <v>152</v>
      </c>
      <c r="E21" s="9">
        <f t="shared" si="30"/>
        <v>153</v>
      </c>
      <c r="F21" s="9">
        <f t="shared" si="30"/>
        <v>154</v>
      </c>
      <c r="G21" s="9">
        <f t="shared" si="30"/>
        <v>155</v>
      </c>
      <c r="H21" s="9">
        <f t="shared" si="30"/>
        <v>156</v>
      </c>
      <c r="I21" s="9">
        <f t="shared" si="30"/>
        <v>157</v>
      </c>
      <c r="J21" s="9">
        <f t="shared" si="30"/>
        <v>158</v>
      </c>
      <c r="K21" s="9">
        <f t="shared" si="30"/>
        <v>159</v>
      </c>
      <c r="L21" s="9">
        <f t="shared" si="30"/>
        <v>160</v>
      </c>
      <c r="M21" s="9">
        <f t="shared" si="30"/>
        <v>161</v>
      </c>
      <c r="N21" s="9">
        <f t="shared" si="30"/>
        <v>162</v>
      </c>
      <c r="O21" s="9">
        <f t="shared" si="30"/>
        <v>163</v>
      </c>
      <c r="P21" s="9">
        <f t="shared" si="30"/>
        <v>164</v>
      </c>
      <c r="Q21" s="9">
        <f t="shared" si="30"/>
        <v>165</v>
      </c>
      <c r="R21" s="9">
        <f t="shared" si="30"/>
        <v>166</v>
      </c>
      <c r="S21" s="9">
        <f t="shared" ref="S21:AA21" si="31">$A21*25+S$1+1</f>
        <v>167</v>
      </c>
      <c r="T21" s="9">
        <f t="shared" si="31"/>
        <v>168</v>
      </c>
      <c r="U21" s="9">
        <f t="shared" si="31"/>
        <v>169</v>
      </c>
      <c r="V21" s="9">
        <f t="shared" si="31"/>
        <v>170</v>
      </c>
      <c r="W21" s="9">
        <f t="shared" si="31"/>
        <v>171</v>
      </c>
      <c r="X21" s="9">
        <f t="shared" si="31"/>
        <v>172</v>
      </c>
      <c r="Y21" s="9">
        <f t="shared" si="31"/>
        <v>173</v>
      </c>
      <c r="Z21" s="9">
        <f t="shared" si="31"/>
        <v>174</v>
      </c>
      <c r="AA21" s="9">
        <f t="shared" si="31"/>
        <v>175</v>
      </c>
      <c r="AB21" s="9" t="str">
        <f t="shared" ref="AB21" si="32">C21&amp;D21&amp;E21&amp;F21&amp;G21&amp;H21&amp;I21&amp;J21&amp;K21&amp;L21&amp;M21&amp;N21&amp;O21&amp;P21&amp;Q21&amp;R21&amp;S21&amp;T21&amp;U21&amp;V21&amp;W21&amp;X21&amp;Y21&amp;Z21&amp;AA21</f>
        <v>151152153154155156157158159160161162163164165166167168169170171172173174175</v>
      </c>
      <c r="AC21" s="9"/>
      <c r="AH21" t="s">
        <v>3</v>
      </c>
      <c r="AJ21">
        <v>20</v>
      </c>
      <c r="AK21">
        <f t="shared" si="2"/>
        <v>98</v>
      </c>
      <c r="AL21" s="12"/>
      <c r="AM21" s="12"/>
      <c r="AP21">
        <v>20</v>
      </c>
      <c r="AQ21" t="str">
        <f t="shared" si="3"/>
        <v>_</v>
      </c>
      <c r="AR21" t="str">
        <f t="shared" si="4"/>
        <v>_</v>
      </c>
      <c r="AS21" t="e">
        <f t="shared" ref="AS21" si="33">AR12&amp;AR13&amp;AR14&amp;AR15&amp;AR16&amp;AR17&amp;AR18&amp;AR19&amp;AR20&amp;AR21</f>
        <v>#N/A</v>
      </c>
    </row>
    <row r="22" spans="1:45" x14ac:dyDescent="0.25">
      <c r="A22" s="8"/>
      <c r="B22" s="11"/>
      <c r="C22" s="8" t="str">
        <f t="shared" ref="C22:R22" si="34">MID($AF$1,C21,1)</f>
        <v>N</v>
      </c>
      <c r="D22" s="8" t="str">
        <f t="shared" si="34"/>
        <v>D</v>
      </c>
      <c r="E22" s="8" t="str">
        <f t="shared" si="34"/>
        <v>O</v>
      </c>
      <c r="F22" s="8" t="str">
        <f t="shared" si="34"/>
        <v>I</v>
      </c>
      <c r="G22" s="8" t="str">
        <f t="shared" si="34"/>
        <v>N</v>
      </c>
      <c r="H22" s="8" t="str">
        <f t="shared" si="34"/>
        <v>G</v>
      </c>
      <c r="I22" s="8" t="str">
        <f t="shared" si="34"/>
        <v>.</v>
      </c>
      <c r="J22" s="8" t="str">
        <f t="shared" si="34"/>
        <v xml:space="preserve"> </v>
      </c>
      <c r="K22" s="8" t="str">
        <f t="shared" si="34"/>
        <v>I</v>
      </c>
      <c r="L22" s="8" t="str">
        <f t="shared" si="34"/>
        <v xml:space="preserve"> </v>
      </c>
      <c r="M22" s="8" t="str">
        <f t="shared" si="34"/>
        <v>B</v>
      </c>
      <c r="N22" s="8" t="str">
        <f t="shared" si="34"/>
        <v>E</v>
      </c>
      <c r="O22" s="8" t="str">
        <f t="shared" si="34"/>
        <v>G</v>
      </c>
      <c r="P22" s="8" t="str">
        <f t="shared" si="34"/>
        <v>A</v>
      </c>
      <c r="Q22" s="8" t="str">
        <f t="shared" si="34"/>
        <v>N</v>
      </c>
      <c r="R22" s="8" t="str">
        <f t="shared" si="34"/>
        <v xml:space="preserve"> </v>
      </c>
      <c r="S22" s="8" t="str">
        <f t="shared" ref="S22:AA22" si="35">MID($AF$1,S21,1)</f>
        <v>T</v>
      </c>
      <c r="T22" s="8" t="str">
        <f t="shared" si="35"/>
        <v>O</v>
      </c>
      <c r="U22" s="8" t="str">
        <f t="shared" si="35"/>
        <v xml:space="preserve"> </v>
      </c>
      <c r="V22" s="8" t="str">
        <f t="shared" si="35"/>
        <v>G</v>
      </c>
      <c r="W22" s="8" t="str">
        <f t="shared" si="35"/>
        <v>A</v>
      </c>
      <c r="X22" s="8" t="str">
        <f t="shared" si="35"/>
        <v>T</v>
      </c>
      <c r="Y22" s="8" t="str">
        <f t="shared" si="35"/>
        <v>H</v>
      </c>
      <c r="Z22" s="8" t="str">
        <f t="shared" si="35"/>
        <v>E</v>
      </c>
      <c r="AA22" s="8" t="str">
        <f t="shared" si="35"/>
        <v>R</v>
      </c>
      <c r="AB22" s="9" t="e">
        <f>#REF!&amp;#REF!&amp;#REF!&amp;#REF!&amp;#REF!&amp;#REF!&amp;#REF!&amp;#REF!&amp;#REF!&amp;#REF!&amp;#REF!&amp;#REF!&amp;#REF!&amp;#REF!&amp;#REF!&amp;#REF!&amp;#REF!&amp;#REF!&amp;#REF!&amp;#REF!&amp;#REF!&amp;#REF!&amp;#REF!&amp;#REF!&amp;#REF!</f>
        <v>#REF!</v>
      </c>
      <c r="AC22" s="9"/>
      <c r="AH22" t="s">
        <v>17</v>
      </c>
      <c r="AJ22">
        <v>21</v>
      </c>
      <c r="AK22">
        <f t="shared" si="2"/>
        <v>103</v>
      </c>
      <c r="AL22" s="12"/>
      <c r="AM22" s="12"/>
      <c r="AP22">
        <v>21</v>
      </c>
      <c r="AQ22" t="str">
        <f t="shared" si="3"/>
        <v>L</v>
      </c>
      <c r="AR22" t="str">
        <f t="shared" si="4"/>
        <v>L</v>
      </c>
    </row>
    <row r="23" spans="1:45" x14ac:dyDescent="0.25">
      <c r="A23" s="8"/>
      <c r="B23" s="11"/>
      <c r="C23" s="8">
        <f t="shared" ref="C23" si="36">IF(COUNTIF($AH$3:$AH$29,C22)=1,AA20+1,AA20)</f>
        <v>124</v>
      </c>
      <c r="D23" s="8">
        <f t="shared" ref="D23:AA23" si="37">IF(COUNTIF($AH$3:$AH$29,D22)=1,C23+1,C23)</f>
        <v>125</v>
      </c>
      <c r="E23" s="8">
        <f t="shared" si="37"/>
        <v>126</v>
      </c>
      <c r="F23" s="8">
        <f t="shared" si="37"/>
        <v>127</v>
      </c>
      <c r="G23" s="8">
        <f t="shared" si="37"/>
        <v>128</v>
      </c>
      <c r="H23" s="8">
        <f t="shared" si="37"/>
        <v>129</v>
      </c>
      <c r="I23" s="8">
        <f t="shared" si="37"/>
        <v>129</v>
      </c>
      <c r="J23" s="8">
        <f t="shared" si="37"/>
        <v>129</v>
      </c>
      <c r="K23" s="8">
        <f t="shared" si="37"/>
        <v>130</v>
      </c>
      <c r="L23" s="8">
        <f t="shared" si="37"/>
        <v>130</v>
      </c>
      <c r="M23" s="8">
        <f t="shared" si="37"/>
        <v>131</v>
      </c>
      <c r="N23" s="8">
        <f t="shared" si="37"/>
        <v>132</v>
      </c>
      <c r="O23" s="8">
        <f t="shared" si="37"/>
        <v>133</v>
      </c>
      <c r="P23" s="8">
        <f t="shared" si="37"/>
        <v>134</v>
      </c>
      <c r="Q23" s="8">
        <f t="shared" si="37"/>
        <v>135</v>
      </c>
      <c r="R23" s="8">
        <f t="shared" si="37"/>
        <v>135</v>
      </c>
      <c r="S23" s="8">
        <f t="shared" si="37"/>
        <v>136</v>
      </c>
      <c r="T23" s="8">
        <f t="shared" si="37"/>
        <v>137</v>
      </c>
      <c r="U23" s="8">
        <f t="shared" si="37"/>
        <v>137</v>
      </c>
      <c r="V23" s="8">
        <f t="shared" si="37"/>
        <v>138</v>
      </c>
      <c r="W23" s="8">
        <f t="shared" si="37"/>
        <v>139</v>
      </c>
      <c r="X23" s="8">
        <f t="shared" si="37"/>
        <v>140</v>
      </c>
      <c r="Y23" s="8">
        <f t="shared" si="37"/>
        <v>141</v>
      </c>
      <c r="Z23" s="8">
        <f t="shared" si="37"/>
        <v>142</v>
      </c>
      <c r="AA23" s="8">
        <f t="shared" si="37"/>
        <v>143</v>
      </c>
      <c r="AB23" s="9"/>
      <c r="AC23" s="9"/>
      <c r="AH23" t="s">
        <v>4</v>
      </c>
      <c r="AJ23">
        <v>22</v>
      </c>
      <c r="AK23">
        <f t="shared" si="2"/>
        <v>108</v>
      </c>
      <c r="AL23" s="12"/>
      <c r="AM23" s="12"/>
      <c r="AP23">
        <v>22</v>
      </c>
      <c r="AQ23" t="str">
        <f t="shared" si="3"/>
        <v>K</v>
      </c>
      <c r="AR23" t="str">
        <f t="shared" si="4"/>
        <v>K</v>
      </c>
    </row>
    <row r="24" spans="1:45" x14ac:dyDescent="0.25">
      <c r="A24" s="8">
        <v>7</v>
      </c>
      <c r="B24" s="9"/>
      <c r="C24" s="9">
        <f t="shared" ref="C24:R24" si="38">$A24*25+C$1+1</f>
        <v>176</v>
      </c>
      <c r="D24" s="9">
        <f t="shared" si="38"/>
        <v>177</v>
      </c>
      <c r="E24" s="9">
        <f t="shared" si="38"/>
        <v>178</v>
      </c>
      <c r="F24" s="9">
        <f t="shared" si="38"/>
        <v>179</v>
      </c>
      <c r="G24" s="9">
        <f t="shared" si="38"/>
        <v>180</v>
      </c>
      <c r="H24" s="9">
        <f t="shared" si="38"/>
        <v>181</v>
      </c>
      <c r="I24" s="9">
        <f t="shared" si="38"/>
        <v>182</v>
      </c>
      <c r="J24" s="9">
        <f t="shared" si="38"/>
        <v>183</v>
      </c>
      <c r="K24" s="9">
        <f t="shared" si="38"/>
        <v>184</v>
      </c>
      <c r="L24" s="9">
        <f t="shared" si="38"/>
        <v>185</v>
      </c>
      <c r="M24" s="9">
        <f t="shared" si="38"/>
        <v>186</v>
      </c>
      <c r="N24" s="9">
        <f t="shared" si="38"/>
        <v>187</v>
      </c>
      <c r="O24" s="9">
        <f t="shared" si="38"/>
        <v>188</v>
      </c>
      <c r="P24" s="9">
        <f t="shared" si="38"/>
        <v>189</v>
      </c>
      <c r="Q24" s="9">
        <f t="shared" si="38"/>
        <v>190</v>
      </c>
      <c r="R24" s="9">
        <f t="shared" si="38"/>
        <v>191</v>
      </c>
      <c r="S24" s="9">
        <f t="shared" ref="S24:AA24" si="39">$A24*25+S$1+1</f>
        <v>192</v>
      </c>
      <c r="T24" s="9">
        <f t="shared" si="39"/>
        <v>193</v>
      </c>
      <c r="U24" s="9">
        <f t="shared" si="39"/>
        <v>194</v>
      </c>
      <c r="V24" s="9">
        <f t="shared" si="39"/>
        <v>195</v>
      </c>
      <c r="W24" s="9">
        <f t="shared" si="39"/>
        <v>196</v>
      </c>
      <c r="X24" s="9">
        <f t="shared" si="39"/>
        <v>197</v>
      </c>
      <c r="Y24" s="9">
        <f t="shared" si="39"/>
        <v>198</v>
      </c>
      <c r="Z24" s="9">
        <f t="shared" si="39"/>
        <v>199</v>
      </c>
      <c r="AA24" s="9">
        <f t="shared" si="39"/>
        <v>200</v>
      </c>
      <c r="AB24" s="9" t="e">
        <f>#REF!&amp;#REF!&amp;#REF!&amp;#REF!&amp;#REF!&amp;#REF!&amp;#REF!&amp;#REF!&amp;#REF!&amp;#REF!&amp;#REF!&amp;#REF!&amp;#REF!&amp;#REF!&amp;#REF!&amp;#REF!&amp;#REF!&amp;#REF!&amp;#REF!&amp;#REF!&amp;#REF!&amp;#REF!&amp;#REF!&amp;#REF!&amp;#REF!</f>
        <v>#REF!</v>
      </c>
      <c r="AC24" s="9"/>
      <c r="AH24" t="s">
        <v>26</v>
      </c>
      <c r="AJ24">
        <v>23</v>
      </c>
      <c r="AK24">
        <f t="shared" si="2"/>
        <v>113</v>
      </c>
      <c r="AL24" s="12"/>
      <c r="AM24" s="12"/>
      <c r="AP24">
        <v>23</v>
      </c>
      <c r="AQ24" t="str">
        <f t="shared" si="3"/>
        <v>U</v>
      </c>
      <c r="AR24" t="e">
        <f t="shared" ref="AR24" si="40">IF(VLOOKUP(AQ24,$AL$2:$AM$42,2,FALSE)=0,AQ24,VLOOKUP(AQ24,$AL$2:$AM$42,2,FALSE))</f>
        <v>#N/A</v>
      </c>
    </row>
    <row r="25" spans="1:45" x14ac:dyDescent="0.25">
      <c r="A25" s="8"/>
      <c r="B25" s="11"/>
      <c r="C25" s="8" t="str">
        <f t="shared" ref="C25:R25" si="41">MID($AF$1,C24,1)</f>
        <v xml:space="preserve"> </v>
      </c>
      <c r="D25" s="8" t="str">
        <f t="shared" si="41"/>
        <v>A</v>
      </c>
      <c r="E25" s="8" t="str">
        <f t="shared" si="41"/>
        <v>C</v>
      </c>
      <c r="F25" s="8" t="str">
        <f t="shared" si="41"/>
        <v>C</v>
      </c>
      <c r="G25" s="8" t="str">
        <f t="shared" si="41"/>
        <v>O</v>
      </c>
      <c r="H25" s="8" t="str">
        <f t="shared" si="41"/>
        <v>U</v>
      </c>
      <c r="I25" s="8" t="str">
        <f t="shared" si="41"/>
        <v>N</v>
      </c>
      <c r="J25" s="8" t="str">
        <f t="shared" si="41"/>
        <v>T</v>
      </c>
      <c r="K25" s="8" t="str">
        <f t="shared" si="41"/>
        <v>S</v>
      </c>
      <c r="L25" s="8" t="str">
        <f t="shared" si="41"/>
        <v xml:space="preserve"> </v>
      </c>
      <c r="M25" s="8" t="str">
        <f t="shared" si="41"/>
        <v>O</v>
      </c>
      <c r="N25" s="8" t="str">
        <f t="shared" si="41"/>
        <v>F</v>
      </c>
      <c r="O25" s="8" t="str">
        <f t="shared" si="41"/>
        <v xml:space="preserve"> </v>
      </c>
      <c r="P25" s="8" t="str">
        <f t="shared" si="41"/>
        <v>T</v>
      </c>
      <c r="Q25" s="8" t="str">
        <f t="shared" si="41"/>
        <v>H</v>
      </c>
      <c r="R25" s="8" t="str">
        <f t="shared" si="41"/>
        <v>E</v>
      </c>
      <c r="S25" s="8" t="str">
        <f t="shared" ref="S25:AA25" si="42">MID($AF$1,S24,1)</f>
        <v>S</v>
      </c>
      <c r="T25" s="8" t="str">
        <f t="shared" si="42"/>
        <v>E</v>
      </c>
      <c r="U25" s="8" t="str">
        <f t="shared" si="42"/>
        <v xml:space="preserve"> </v>
      </c>
      <c r="V25" s="8" t="str">
        <f t="shared" si="42"/>
        <v>M</v>
      </c>
      <c r="W25" s="8" t="str">
        <f t="shared" si="42"/>
        <v>A</v>
      </c>
      <c r="X25" s="8" t="str">
        <f t="shared" si="42"/>
        <v>R</v>
      </c>
      <c r="Y25" s="8" t="str">
        <f t="shared" si="42"/>
        <v>K</v>
      </c>
      <c r="Z25" s="8" t="str">
        <f t="shared" si="42"/>
        <v>S</v>
      </c>
      <c r="AA25" s="8" t="str">
        <f t="shared" si="42"/>
        <v xml:space="preserve"> </v>
      </c>
      <c r="AB25" s="9" t="str">
        <f t="shared" ref="AB25" si="43">C26&amp;D26&amp;E26&amp;F26&amp;G26&amp;H26&amp;I26&amp;J26&amp;K26&amp;L26&amp;M26&amp;N26&amp;O26&amp;P26&amp;Q26&amp;R26&amp;S26&amp;T26&amp;U26&amp;V26&amp;W26&amp;X26&amp;Y26&amp;Z26&amp;AA26</f>
        <v>143144145146147148149150151151152153153154155156157158158159160161162163163</v>
      </c>
      <c r="AC25" s="9"/>
      <c r="AH25" t="s">
        <v>0</v>
      </c>
      <c r="AJ25">
        <v>24</v>
      </c>
      <c r="AK25">
        <f t="shared" si="2"/>
        <v>118</v>
      </c>
      <c r="AL25" s="12"/>
      <c r="AM25" s="12"/>
      <c r="AP25">
        <v>24</v>
      </c>
      <c r="AQ25" t="str">
        <f t="shared" si="3"/>
        <v>Y</v>
      </c>
      <c r="AR25" t="str">
        <f t="shared" si="4"/>
        <v>Y</v>
      </c>
    </row>
    <row r="26" spans="1:45" x14ac:dyDescent="0.25">
      <c r="A26" s="8"/>
      <c r="B26" s="11"/>
      <c r="C26" s="8">
        <f t="shared" ref="C26" si="44">IF(COUNTIF($AH$3:$AH$29,C25)=1,AA23+1,AA23)</f>
        <v>143</v>
      </c>
      <c r="D26" s="8">
        <f t="shared" ref="D26:AA26" si="45">IF(COUNTIF($AH$3:$AH$29,D25)=1,C26+1,C26)</f>
        <v>144</v>
      </c>
      <c r="E26" s="8">
        <f t="shared" si="45"/>
        <v>145</v>
      </c>
      <c r="F26" s="8">
        <f t="shared" si="45"/>
        <v>146</v>
      </c>
      <c r="G26" s="8">
        <f t="shared" si="45"/>
        <v>147</v>
      </c>
      <c r="H26" s="8">
        <f t="shared" si="45"/>
        <v>148</v>
      </c>
      <c r="I26" s="8">
        <f t="shared" si="45"/>
        <v>149</v>
      </c>
      <c r="J26" s="8">
        <f t="shared" si="45"/>
        <v>150</v>
      </c>
      <c r="K26" s="8">
        <f t="shared" si="45"/>
        <v>151</v>
      </c>
      <c r="L26" s="8">
        <f t="shared" si="45"/>
        <v>151</v>
      </c>
      <c r="M26" s="8">
        <f t="shared" si="45"/>
        <v>152</v>
      </c>
      <c r="N26" s="8">
        <f t="shared" si="45"/>
        <v>153</v>
      </c>
      <c r="O26" s="8">
        <f t="shared" si="45"/>
        <v>153</v>
      </c>
      <c r="P26" s="8">
        <f t="shared" si="45"/>
        <v>154</v>
      </c>
      <c r="Q26" s="8">
        <f t="shared" si="45"/>
        <v>155</v>
      </c>
      <c r="R26" s="8">
        <f t="shared" si="45"/>
        <v>156</v>
      </c>
      <c r="S26" s="8">
        <f t="shared" si="45"/>
        <v>157</v>
      </c>
      <c r="T26" s="8">
        <f t="shared" si="45"/>
        <v>158</v>
      </c>
      <c r="U26" s="8">
        <f t="shared" si="45"/>
        <v>158</v>
      </c>
      <c r="V26" s="8">
        <f t="shared" si="45"/>
        <v>159</v>
      </c>
      <c r="W26" s="8">
        <f t="shared" si="45"/>
        <v>160</v>
      </c>
      <c r="X26" s="8">
        <f t="shared" si="45"/>
        <v>161</v>
      </c>
      <c r="Y26" s="8">
        <f t="shared" si="45"/>
        <v>162</v>
      </c>
      <c r="Z26" s="8">
        <f t="shared" si="45"/>
        <v>163</v>
      </c>
      <c r="AA26" s="8">
        <f t="shared" si="45"/>
        <v>163</v>
      </c>
      <c r="AB26" s="9"/>
      <c r="AC26" s="9"/>
      <c r="AH26" t="s">
        <v>2</v>
      </c>
      <c r="AJ26">
        <v>25</v>
      </c>
      <c r="AK26">
        <f t="shared" si="2"/>
        <v>123</v>
      </c>
      <c r="AL26" s="12"/>
      <c r="AM26" s="12"/>
      <c r="AP26">
        <v>25</v>
      </c>
      <c r="AQ26" t="str">
        <f t="shared" si="3"/>
        <v>T</v>
      </c>
      <c r="AR26" t="str">
        <f t="shared" si="4"/>
        <v>T</v>
      </c>
    </row>
    <row r="27" spans="1:45" x14ac:dyDescent="0.25">
      <c r="A27" s="8">
        <v>8</v>
      </c>
      <c r="B27" s="9"/>
      <c r="C27" s="9">
        <f t="shared" ref="C27:R27" si="46">$A27*25+C$1+1</f>
        <v>201</v>
      </c>
      <c r="D27" s="9">
        <f t="shared" si="46"/>
        <v>202</v>
      </c>
      <c r="E27" s="9">
        <f t="shared" si="46"/>
        <v>203</v>
      </c>
      <c r="F27" s="9">
        <f t="shared" si="46"/>
        <v>204</v>
      </c>
      <c r="G27" s="9">
        <f t="shared" si="46"/>
        <v>205</v>
      </c>
      <c r="H27" s="9">
        <f t="shared" si="46"/>
        <v>206</v>
      </c>
      <c r="I27" s="9">
        <f t="shared" si="46"/>
        <v>207</v>
      </c>
      <c r="J27" s="9">
        <f t="shared" si="46"/>
        <v>208</v>
      </c>
      <c r="K27" s="9">
        <f t="shared" si="46"/>
        <v>209</v>
      </c>
      <c r="L27" s="9">
        <f t="shared" si="46"/>
        <v>210</v>
      </c>
      <c r="M27" s="9">
        <f t="shared" si="46"/>
        <v>211</v>
      </c>
      <c r="N27" s="9">
        <f t="shared" si="46"/>
        <v>212</v>
      </c>
      <c r="O27" s="9">
        <f t="shared" si="46"/>
        <v>213</v>
      </c>
      <c r="P27" s="9">
        <f t="shared" si="46"/>
        <v>214</v>
      </c>
      <c r="Q27" s="9">
        <f t="shared" si="46"/>
        <v>215</v>
      </c>
      <c r="R27" s="9">
        <f t="shared" si="46"/>
        <v>216</v>
      </c>
      <c r="S27" s="9">
        <f t="shared" ref="S27:AA27" si="47">$A27*25+S$1+1</f>
        <v>217</v>
      </c>
      <c r="T27" s="9">
        <f t="shared" si="47"/>
        <v>218</v>
      </c>
      <c r="U27" s="9">
        <f t="shared" si="47"/>
        <v>219</v>
      </c>
      <c r="V27" s="9">
        <f t="shared" si="47"/>
        <v>220</v>
      </c>
      <c r="W27" s="9">
        <f t="shared" si="47"/>
        <v>221</v>
      </c>
      <c r="X27" s="9">
        <f t="shared" si="47"/>
        <v>222</v>
      </c>
      <c r="Y27" s="9">
        <f t="shared" si="47"/>
        <v>223</v>
      </c>
      <c r="Z27" s="9">
        <f t="shared" si="47"/>
        <v>224</v>
      </c>
      <c r="AA27" s="9">
        <f t="shared" si="47"/>
        <v>225</v>
      </c>
      <c r="AB27" s="9" t="e">
        <f>#REF!&amp;#REF!&amp;#REF!&amp;#REF!&amp;#REF!&amp;#REF!&amp;#REF!&amp;#REF!&amp;#REF!&amp;#REF!&amp;#REF!&amp;#REF!&amp;#REF!&amp;#REF!&amp;#REF!&amp;#REF!&amp;#REF!&amp;#REF!&amp;#REF!&amp;#REF!&amp;#REF!&amp;#REF!&amp;#REF!&amp;#REF!&amp;#REF!</f>
        <v>#REF!</v>
      </c>
      <c r="AC27" s="9"/>
      <c r="AH27" t="s">
        <v>16</v>
      </c>
      <c r="AJ27">
        <v>26</v>
      </c>
      <c r="AK27">
        <f t="shared" si="2"/>
        <v>128</v>
      </c>
      <c r="AL27" s="12"/>
      <c r="AM27" s="12"/>
      <c r="AP27">
        <v>26</v>
      </c>
      <c r="AQ27" t="str">
        <f t="shared" si="3"/>
        <v>L</v>
      </c>
      <c r="AR27" t="str">
        <f t="shared" si="4"/>
        <v>L</v>
      </c>
    </row>
    <row r="28" spans="1:45" x14ac:dyDescent="0.25">
      <c r="A28" s="8"/>
      <c r="B28" s="11"/>
      <c r="C28" s="8" t="str">
        <f t="shared" ref="C28:R28" si="48">MID($AF$1,C27,1)</f>
        <v>A</v>
      </c>
      <c r="D28" s="8" t="str">
        <f t="shared" si="48"/>
        <v>P</v>
      </c>
      <c r="E28" s="8" t="str">
        <f t="shared" si="48"/>
        <v>P</v>
      </c>
      <c r="F28" s="8" t="str">
        <f t="shared" si="48"/>
        <v>E</v>
      </c>
      <c r="G28" s="8" t="str">
        <f t="shared" si="48"/>
        <v>A</v>
      </c>
      <c r="H28" s="8" t="str">
        <f t="shared" si="48"/>
        <v>R</v>
      </c>
      <c r="I28" s="8" t="str">
        <f t="shared" si="48"/>
        <v>I</v>
      </c>
      <c r="J28" s="8" t="str">
        <f t="shared" si="48"/>
        <v>N</v>
      </c>
      <c r="K28" s="8" t="str">
        <f t="shared" si="48"/>
        <v>G</v>
      </c>
      <c r="L28" s="8" t="str">
        <f t="shared" si="48"/>
        <v xml:space="preserve"> </v>
      </c>
      <c r="M28" s="8" t="str">
        <f t="shared" si="48"/>
        <v>O</v>
      </c>
      <c r="N28" s="8" t="str">
        <f t="shared" si="48"/>
        <v>N</v>
      </c>
      <c r="O28" s="8" t="str">
        <f t="shared" si="48"/>
        <v xml:space="preserve"> </v>
      </c>
      <c r="P28" s="8" t="str">
        <f t="shared" si="48"/>
        <v>T</v>
      </c>
      <c r="Q28" s="8" t="str">
        <f t="shared" si="48"/>
        <v>H</v>
      </c>
      <c r="R28" s="8" t="str">
        <f t="shared" si="48"/>
        <v>E</v>
      </c>
      <c r="S28" s="8" t="str">
        <f t="shared" ref="S28:AA28" si="49">MID($AF$1,S27,1)</f>
        <v xml:space="preserve"> </v>
      </c>
      <c r="T28" s="8" t="str">
        <f t="shared" si="49"/>
        <v>B</v>
      </c>
      <c r="U28" s="8" t="str">
        <f t="shared" si="49"/>
        <v>O</v>
      </c>
      <c r="V28" s="8" t="str">
        <f t="shared" si="49"/>
        <v>D</v>
      </c>
      <c r="W28" s="8" t="str">
        <f t="shared" si="49"/>
        <v>I</v>
      </c>
      <c r="X28" s="8" t="str">
        <f t="shared" si="49"/>
        <v>E</v>
      </c>
      <c r="Y28" s="8" t="str">
        <f t="shared" si="49"/>
        <v>S</v>
      </c>
      <c r="Z28" s="8" t="str">
        <f t="shared" si="49"/>
        <v xml:space="preserve"> </v>
      </c>
      <c r="AA28" s="8" t="str">
        <f t="shared" si="49"/>
        <v>O</v>
      </c>
      <c r="AB28" s="9" t="str">
        <f t="shared" ref="AB28" si="50">C29&amp;D29&amp;E29&amp;F29&amp;G29&amp;H29&amp;I29&amp;J29&amp;K29&amp;L29&amp;M29&amp;N29&amp;O29&amp;P29&amp;Q29&amp;R29&amp;S29&amp;T29&amp;U29&amp;V29&amp;W29&amp;X29&amp;Y29&amp;Z29&amp;AA29</f>
        <v>164165166167168169170171172172173174174175176177177178179180181182183183184</v>
      </c>
      <c r="AC28" s="9"/>
      <c r="AH28" t="s">
        <v>11</v>
      </c>
      <c r="AJ28">
        <v>27</v>
      </c>
      <c r="AK28">
        <f t="shared" si="2"/>
        <v>133</v>
      </c>
      <c r="AL28" s="12"/>
      <c r="AM28" s="12"/>
      <c r="AP28">
        <v>27</v>
      </c>
      <c r="AQ28" t="str">
        <f t="shared" si="3"/>
        <v>V</v>
      </c>
      <c r="AR28" t="str">
        <f t="shared" si="4"/>
        <v>V</v>
      </c>
    </row>
    <row r="29" spans="1:45" x14ac:dyDescent="0.25">
      <c r="A29" s="8"/>
      <c r="B29" s="11"/>
      <c r="C29" s="8">
        <f t="shared" ref="C29" si="51">IF(COUNTIF($AH$3:$AH$29,C28)=1,AA26+1,AA26)</f>
        <v>164</v>
      </c>
      <c r="D29" s="8">
        <f t="shared" ref="D29:AA29" si="52">IF(COUNTIF($AH$3:$AH$29,D28)=1,C29+1,C29)</f>
        <v>165</v>
      </c>
      <c r="E29" s="8">
        <f t="shared" si="52"/>
        <v>166</v>
      </c>
      <c r="F29" s="8">
        <f t="shared" si="52"/>
        <v>167</v>
      </c>
      <c r="G29" s="8">
        <f t="shared" si="52"/>
        <v>168</v>
      </c>
      <c r="H29" s="8">
        <f t="shared" si="52"/>
        <v>169</v>
      </c>
      <c r="I29" s="8">
        <f t="shared" si="52"/>
        <v>170</v>
      </c>
      <c r="J29" s="8">
        <f t="shared" si="52"/>
        <v>171</v>
      </c>
      <c r="K29" s="8">
        <f t="shared" si="52"/>
        <v>172</v>
      </c>
      <c r="L29" s="8">
        <f t="shared" si="52"/>
        <v>172</v>
      </c>
      <c r="M29" s="8">
        <f t="shared" si="52"/>
        <v>173</v>
      </c>
      <c r="N29" s="8">
        <f t="shared" si="52"/>
        <v>174</v>
      </c>
      <c r="O29" s="8">
        <f t="shared" si="52"/>
        <v>174</v>
      </c>
      <c r="P29" s="8">
        <f t="shared" si="52"/>
        <v>175</v>
      </c>
      <c r="Q29" s="8">
        <f t="shared" si="52"/>
        <v>176</v>
      </c>
      <c r="R29" s="8">
        <f t="shared" si="52"/>
        <v>177</v>
      </c>
      <c r="S29" s="8">
        <f t="shared" si="52"/>
        <v>177</v>
      </c>
      <c r="T29" s="8">
        <f t="shared" si="52"/>
        <v>178</v>
      </c>
      <c r="U29" s="8">
        <f t="shared" si="52"/>
        <v>179</v>
      </c>
      <c r="V29" s="8">
        <f t="shared" si="52"/>
        <v>180</v>
      </c>
      <c r="W29" s="8">
        <f t="shared" si="52"/>
        <v>181</v>
      </c>
      <c r="X29" s="8">
        <f t="shared" si="52"/>
        <v>182</v>
      </c>
      <c r="Y29" s="8">
        <f t="shared" si="52"/>
        <v>183</v>
      </c>
      <c r="Z29" s="8">
        <f t="shared" si="52"/>
        <v>183</v>
      </c>
      <c r="AA29" s="8">
        <f t="shared" si="52"/>
        <v>184</v>
      </c>
      <c r="AB29" s="9"/>
      <c r="AC29" s="9"/>
      <c r="AH29" t="s">
        <v>13</v>
      </c>
      <c r="AJ29">
        <v>28</v>
      </c>
      <c r="AK29">
        <f t="shared" si="2"/>
        <v>138</v>
      </c>
      <c r="AL29" s="12"/>
      <c r="AM29" s="12"/>
      <c r="AP29">
        <v>28</v>
      </c>
      <c r="AQ29" t="str">
        <f t="shared" si="3"/>
        <v>L</v>
      </c>
      <c r="AR29" t="e">
        <f t="shared" ref="AR29" si="53">IF(VLOOKUP(AQ29,$AL$2:$AM$42,2,FALSE)=0,AQ29,VLOOKUP(AQ29,$AL$2:$AM$42,2,FALSE))</f>
        <v>#N/A</v>
      </c>
    </row>
    <row r="30" spans="1:45" x14ac:dyDescent="0.25">
      <c r="A30" s="8">
        <v>9</v>
      </c>
      <c r="B30" s="9"/>
      <c r="C30" s="9">
        <f t="shared" ref="C30:R30" si="54">$A30*25+C$1+1</f>
        <v>226</v>
      </c>
      <c r="D30" s="9">
        <f t="shared" si="54"/>
        <v>227</v>
      </c>
      <c r="E30" s="9">
        <f t="shared" si="54"/>
        <v>228</v>
      </c>
      <c r="F30" s="9">
        <f t="shared" si="54"/>
        <v>229</v>
      </c>
      <c r="G30" s="9">
        <f t="shared" si="54"/>
        <v>230</v>
      </c>
      <c r="H30" s="9">
        <f t="shared" si="54"/>
        <v>231</v>
      </c>
      <c r="I30" s="9">
        <f t="shared" si="54"/>
        <v>232</v>
      </c>
      <c r="J30" s="9">
        <f t="shared" si="54"/>
        <v>233</v>
      </c>
      <c r="K30" s="9">
        <f t="shared" si="54"/>
        <v>234</v>
      </c>
      <c r="L30" s="9">
        <f t="shared" si="54"/>
        <v>235</v>
      </c>
      <c r="M30" s="9">
        <f t="shared" si="54"/>
        <v>236</v>
      </c>
      <c r="N30" s="9">
        <f t="shared" si="54"/>
        <v>237</v>
      </c>
      <c r="O30" s="9">
        <f t="shared" si="54"/>
        <v>238</v>
      </c>
      <c r="P30" s="9">
        <f t="shared" si="54"/>
        <v>239</v>
      </c>
      <c r="Q30" s="9">
        <f t="shared" si="54"/>
        <v>240</v>
      </c>
      <c r="R30" s="9">
        <f t="shared" si="54"/>
        <v>241</v>
      </c>
      <c r="S30" s="9">
        <f t="shared" ref="S30:AA30" si="55">$A30*25+S$1+1</f>
        <v>242</v>
      </c>
      <c r="T30" s="9">
        <f t="shared" si="55"/>
        <v>243</v>
      </c>
      <c r="U30" s="9">
        <f t="shared" si="55"/>
        <v>244</v>
      </c>
      <c r="V30" s="9">
        <f t="shared" si="55"/>
        <v>245</v>
      </c>
      <c r="W30" s="9">
        <f t="shared" si="55"/>
        <v>246</v>
      </c>
      <c r="X30" s="9">
        <f t="shared" si="55"/>
        <v>247</v>
      </c>
      <c r="Y30" s="9">
        <f t="shared" si="55"/>
        <v>248</v>
      </c>
      <c r="Z30" s="9">
        <f t="shared" si="55"/>
        <v>249</v>
      </c>
      <c r="AA30" s="9">
        <f t="shared" si="55"/>
        <v>250</v>
      </c>
      <c r="AB30" s="9" t="str">
        <f t="shared" ref="AB30" si="56">C30&amp;D30&amp;E30&amp;F30&amp;G30&amp;H30&amp;I30&amp;J30&amp;K30&amp;L30&amp;M30&amp;N30&amp;O30&amp;P30&amp;Q30&amp;R30&amp;S30&amp;T30&amp;U30&amp;V30&amp;W30&amp;X30&amp;Y30&amp;Z30&amp;AA30</f>
        <v>226227228229230231232233234235236237238239240241242243244245246247248249250</v>
      </c>
      <c r="AC30" s="9"/>
      <c r="AJ30">
        <v>29</v>
      </c>
      <c r="AK30">
        <f t="shared" si="2"/>
        <v>143</v>
      </c>
      <c r="AL30" s="12"/>
      <c r="AM30" s="12"/>
      <c r="AP30">
        <v>29</v>
      </c>
      <c r="AQ30" t="str">
        <f t="shared" si="3"/>
        <v>G</v>
      </c>
      <c r="AR30" t="str">
        <f t="shared" si="4"/>
        <v>G</v>
      </c>
    </row>
    <row r="31" spans="1:45" x14ac:dyDescent="0.25">
      <c r="A31" s="8"/>
      <c r="B31" s="11"/>
      <c r="C31" s="8" t="str">
        <f t="shared" ref="C31:R31" si="57">MID($AF$1,C30,1)</f>
        <v>F</v>
      </c>
      <c r="D31" s="8" t="str">
        <f t="shared" si="57"/>
        <v xml:space="preserve"> </v>
      </c>
      <c r="E31" s="8" t="str">
        <f t="shared" si="57"/>
        <v>O</v>
      </c>
      <c r="F31" s="8" t="str">
        <f t="shared" si="57"/>
        <v>U</v>
      </c>
      <c r="G31" s="8" t="str">
        <f t="shared" si="57"/>
        <v>R</v>
      </c>
      <c r="H31" s="8" t="str">
        <f t="shared" si="57"/>
        <v xml:space="preserve"> </v>
      </c>
      <c r="I31" s="8" t="str">
        <f t="shared" si="57"/>
        <v>O</v>
      </c>
      <c r="J31" s="8" t="str">
        <f t="shared" si="57"/>
        <v>W</v>
      </c>
      <c r="K31" s="8" t="str">
        <f t="shared" si="57"/>
        <v>N</v>
      </c>
      <c r="L31" s="8" t="str">
        <f t="shared" si="57"/>
        <v xml:space="preserve"> </v>
      </c>
      <c r="M31" s="8" t="str">
        <f t="shared" si="57"/>
        <v>M</v>
      </c>
      <c r="N31" s="8" t="str">
        <f t="shared" si="57"/>
        <v>E</v>
      </c>
      <c r="O31" s="8" t="str">
        <f t="shared" si="57"/>
        <v>N</v>
      </c>
      <c r="P31" s="8" t="str">
        <f t="shared" si="57"/>
        <v>,</v>
      </c>
      <c r="Q31" s="8" t="str">
        <f t="shared" si="57"/>
        <v xml:space="preserve"> </v>
      </c>
      <c r="R31" s="8" t="str">
        <f t="shared" si="57"/>
        <v>A</v>
      </c>
      <c r="S31" s="8" t="str">
        <f t="shared" ref="S31:AA31" si="58">MID($AF$1,S30,1)</f>
        <v>N</v>
      </c>
      <c r="T31" s="8" t="str">
        <f t="shared" si="58"/>
        <v>D</v>
      </c>
      <c r="U31" s="8" t="str">
        <f t="shared" si="58"/>
        <v xml:space="preserve"> </v>
      </c>
      <c r="V31" s="8" t="str">
        <f t="shared" si="58"/>
        <v>I</v>
      </c>
      <c r="W31" s="8" t="str">
        <f t="shared" si="58"/>
        <v>T</v>
      </c>
      <c r="X31" s="8" t="str">
        <f t="shared" si="58"/>
        <v xml:space="preserve"> </v>
      </c>
      <c r="Y31" s="8" t="str">
        <f t="shared" si="58"/>
        <v>B</v>
      </c>
      <c r="Z31" s="8" t="str">
        <f t="shared" si="58"/>
        <v>E</v>
      </c>
      <c r="AA31" s="8" t="str">
        <f t="shared" si="58"/>
        <v>C</v>
      </c>
      <c r="AB31" s="9" t="e">
        <f>#REF!&amp;#REF!&amp;#REF!&amp;#REF!&amp;#REF!&amp;#REF!&amp;#REF!&amp;#REF!&amp;#REF!&amp;#REF!&amp;#REF!&amp;#REF!&amp;#REF!&amp;#REF!&amp;#REF!&amp;#REF!&amp;#REF!&amp;#REF!&amp;#REF!&amp;#REF!&amp;#REF!&amp;#REF!&amp;#REF!&amp;#REF!&amp;#REF!</f>
        <v>#REF!</v>
      </c>
      <c r="AC31" s="9"/>
      <c r="AJ31">
        <v>30</v>
      </c>
      <c r="AK31">
        <f t="shared" si="2"/>
        <v>148</v>
      </c>
      <c r="AL31" s="12"/>
      <c r="AM31" s="12"/>
      <c r="AP31">
        <v>30</v>
      </c>
      <c r="AQ31" t="str">
        <f t="shared" si="3"/>
        <v>W</v>
      </c>
      <c r="AR31" t="str">
        <f t="shared" si="4"/>
        <v>W</v>
      </c>
      <c r="AS31" t="e">
        <f t="shared" ref="AS31" si="59">AR22&amp;AR23&amp;AR24&amp;AR25&amp;AR26&amp;AR27&amp;AR28&amp;AR29&amp;AR30&amp;AR31</f>
        <v>#N/A</v>
      </c>
    </row>
    <row r="32" spans="1:45" x14ac:dyDescent="0.25">
      <c r="A32" s="8"/>
      <c r="B32" s="11"/>
      <c r="C32" s="8">
        <f t="shared" ref="C32" si="60">IF(COUNTIF($AH$3:$AH$29,C31)=1,AA29+1,AA29)</f>
        <v>185</v>
      </c>
      <c r="D32" s="8">
        <f t="shared" ref="D32:AA32" si="61">IF(COUNTIF($AH$3:$AH$29,D31)=1,C32+1,C32)</f>
        <v>185</v>
      </c>
      <c r="E32" s="8">
        <f t="shared" si="61"/>
        <v>186</v>
      </c>
      <c r="F32" s="8">
        <f t="shared" si="61"/>
        <v>187</v>
      </c>
      <c r="G32" s="8">
        <f t="shared" si="61"/>
        <v>188</v>
      </c>
      <c r="H32" s="8">
        <f t="shared" si="61"/>
        <v>188</v>
      </c>
      <c r="I32" s="8">
        <f t="shared" si="61"/>
        <v>189</v>
      </c>
      <c r="J32" s="8">
        <f t="shared" si="61"/>
        <v>190</v>
      </c>
      <c r="K32" s="8">
        <f t="shared" si="61"/>
        <v>191</v>
      </c>
      <c r="L32" s="8">
        <f t="shared" si="61"/>
        <v>191</v>
      </c>
      <c r="M32" s="8">
        <f t="shared" si="61"/>
        <v>192</v>
      </c>
      <c r="N32" s="8">
        <f t="shared" si="61"/>
        <v>193</v>
      </c>
      <c r="O32" s="8">
        <f t="shared" si="61"/>
        <v>194</v>
      </c>
      <c r="P32" s="8">
        <f t="shared" si="61"/>
        <v>194</v>
      </c>
      <c r="Q32" s="8">
        <f t="shared" si="61"/>
        <v>194</v>
      </c>
      <c r="R32" s="8">
        <f t="shared" si="61"/>
        <v>195</v>
      </c>
      <c r="S32" s="8">
        <f t="shared" si="61"/>
        <v>196</v>
      </c>
      <c r="T32" s="8">
        <f t="shared" si="61"/>
        <v>197</v>
      </c>
      <c r="U32" s="8">
        <f t="shared" si="61"/>
        <v>197</v>
      </c>
      <c r="V32" s="8">
        <f t="shared" si="61"/>
        <v>198</v>
      </c>
      <c r="W32" s="8">
        <f t="shared" si="61"/>
        <v>199</v>
      </c>
      <c r="X32" s="8">
        <f t="shared" si="61"/>
        <v>199</v>
      </c>
      <c r="Y32" s="8">
        <f t="shared" si="61"/>
        <v>200</v>
      </c>
      <c r="Z32" s="8">
        <f t="shared" si="61"/>
        <v>201</v>
      </c>
      <c r="AA32" s="8">
        <f t="shared" si="61"/>
        <v>202</v>
      </c>
      <c r="AB32" s="9"/>
      <c r="AC32" s="9"/>
      <c r="AJ32">
        <v>31</v>
      </c>
      <c r="AK32">
        <f t="shared" si="2"/>
        <v>153</v>
      </c>
      <c r="AL32" s="12"/>
      <c r="AM32" s="12"/>
      <c r="AP32">
        <v>31</v>
      </c>
      <c r="AQ32" t="str">
        <f t="shared" si="3"/>
        <v>S</v>
      </c>
      <c r="AR32" t="str">
        <f t="shared" si="4"/>
        <v>S</v>
      </c>
    </row>
    <row r="33" spans="1:45" x14ac:dyDescent="0.25">
      <c r="A33" s="8">
        <v>10</v>
      </c>
      <c r="B33" s="9"/>
      <c r="C33" s="9">
        <f t="shared" ref="C33:R33" si="62">$A33*25+C$1+1</f>
        <v>251</v>
      </c>
      <c r="D33" s="9">
        <f t="shared" si="62"/>
        <v>252</v>
      </c>
      <c r="E33" s="9">
        <f t="shared" si="62"/>
        <v>253</v>
      </c>
      <c r="F33" s="9">
        <f t="shared" si="62"/>
        <v>254</v>
      </c>
      <c r="G33" s="9">
        <f t="shared" si="62"/>
        <v>255</v>
      </c>
      <c r="H33" s="9">
        <f t="shared" si="62"/>
        <v>256</v>
      </c>
      <c r="I33" s="9">
        <f t="shared" si="62"/>
        <v>257</v>
      </c>
      <c r="J33" s="9">
        <f t="shared" si="62"/>
        <v>258</v>
      </c>
      <c r="K33" s="9">
        <f t="shared" si="62"/>
        <v>259</v>
      </c>
      <c r="L33" s="9">
        <f t="shared" si="62"/>
        <v>260</v>
      </c>
      <c r="M33" s="9">
        <f t="shared" si="62"/>
        <v>261</v>
      </c>
      <c r="N33" s="9">
        <f t="shared" si="62"/>
        <v>262</v>
      </c>
      <c r="O33" s="9">
        <f t="shared" si="62"/>
        <v>263</v>
      </c>
      <c r="P33" s="9">
        <f t="shared" si="62"/>
        <v>264</v>
      </c>
      <c r="Q33" s="9">
        <f t="shared" si="62"/>
        <v>265</v>
      </c>
      <c r="R33" s="9">
        <f t="shared" si="62"/>
        <v>266</v>
      </c>
      <c r="S33" s="9">
        <f t="shared" ref="S33:AA33" si="63">$A33*25+S$1+1</f>
        <v>267</v>
      </c>
      <c r="T33" s="9">
        <f t="shared" si="63"/>
        <v>268</v>
      </c>
      <c r="U33" s="9">
        <f t="shared" si="63"/>
        <v>269</v>
      </c>
      <c r="V33" s="9">
        <f t="shared" si="63"/>
        <v>270</v>
      </c>
      <c r="W33" s="9">
        <f t="shared" si="63"/>
        <v>271</v>
      </c>
      <c r="X33" s="9">
        <f t="shared" si="63"/>
        <v>272</v>
      </c>
      <c r="Y33" s="9">
        <f t="shared" si="63"/>
        <v>273</v>
      </c>
      <c r="Z33" s="9">
        <f t="shared" si="63"/>
        <v>274</v>
      </c>
      <c r="AA33" s="9">
        <f t="shared" si="63"/>
        <v>275</v>
      </c>
      <c r="AB33" s="9" t="e">
        <f>#REF!&amp;#REF!&amp;#REF!&amp;#REF!&amp;#REF!&amp;#REF!&amp;#REF!&amp;#REF!&amp;#REF!&amp;#REF!&amp;#REF!&amp;#REF!&amp;#REF!&amp;#REF!&amp;#REF!&amp;#REF!&amp;#REF!&amp;#REF!&amp;#REF!&amp;#REF!&amp;#REF!&amp;#REF!&amp;#REF!&amp;#REF!&amp;#REF!</f>
        <v>#REF!</v>
      </c>
      <c r="AC33" s="9"/>
      <c r="AJ33">
        <v>32</v>
      </c>
      <c r="AK33">
        <f t="shared" si="2"/>
        <v>158</v>
      </c>
      <c r="AL33" s="12"/>
      <c r="AM33" s="12"/>
      <c r="AP33">
        <v>32</v>
      </c>
      <c r="AQ33" t="str">
        <f t="shared" si="3"/>
        <v>B</v>
      </c>
      <c r="AR33" t="str">
        <f t="shared" si="4"/>
        <v>B</v>
      </c>
    </row>
    <row r="34" spans="1:45" x14ac:dyDescent="0.25">
      <c r="A34" s="8"/>
      <c r="B34" s="11"/>
      <c r="C34" s="8" t="str">
        <f t="shared" ref="C34:R34" si="64">MID($AF$1,C33,1)</f>
        <v>A</v>
      </c>
      <c r="D34" s="8" t="str">
        <f t="shared" si="64"/>
        <v>M</v>
      </c>
      <c r="E34" s="8" t="str">
        <f t="shared" si="64"/>
        <v>E</v>
      </c>
      <c r="F34" s="8" t="str">
        <f t="shared" si="64"/>
        <v xml:space="preserve"> </v>
      </c>
      <c r="G34" s="8" t="str">
        <f t="shared" si="64"/>
        <v>A</v>
      </c>
      <c r="H34" s="8" t="str">
        <f t="shared" si="64"/>
        <v>P</v>
      </c>
      <c r="I34" s="8" t="str">
        <f t="shared" si="64"/>
        <v>P</v>
      </c>
      <c r="J34" s="8" t="str">
        <f t="shared" si="64"/>
        <v>A</v>
      </c>
      <c r="K34" s="8" t="str">
        <f t="shared" si="64"/>
        <v>R</v>
      </c>
      <c r="L34" s="8" t="str">
        <f t="shared" si="64"/>
        <v>E</v>
      </c>
      <c r="M34" s="8" t="str">
        <f t="shared" si="64"/>
        <v>N</v>
      </c>
      <c r="N34" s="8" t="str">
        <f t="shared" si="64"/>
        <v>T</v>
      </c>
      <c r="O34" s="8" t="str">
        <f t="shared" si="64"/>
        <v xml:space="preserve"> </v>
      </c>
      <c r="P34" s="8" t="str">
        <f t="shared" si="64"/>
        <v>T</v>
      </c>
      <c r="Q34" s="8" t="str">
        <f t="shared" si="64"/>
        <v>O</v>
      </c>
      <c r="R34" s="8" t="str">
        <f t="shared" si="64"/>
        <v xml:space="preserve"> </v>
      </c>
      <c r="S34" s="8" t="str">
        <f t="shared" ref="S34:AA34" si="65">MID($AF$1,S33,1)</f>
        <v>M</v>
      </c>
      <c r="T34" s="8" t="str">
        <f t="shared" si="65"/>
        <v>E</v>
      </c>
      <c r="U34" s="8" t="str">
        <f t="shared" si="65"/>
        <v xml:space="preserve"> </v>
      </c>
      <c r="V34" s="8" t="str">
        <f t="shared" si="65"/>
        <v>T</v>
      </c>
      <c r="W34" s="8" t="str">
        <f t="shared" si="65"/>
        <v>H</v>
      </c>
      <c r="X34" s="8" t="str">
        <f t="shared" si="65"/>
        <v>A</v>
      </c>
      <c r="Y34" s="8" t="str">
        <f t="shared" si="65"/>
        <v>T</v>
      </c>
      <c r="Z34" s="8" t="str">
        <f t="shared" si="65"/>
        <v xml:space="preserve"> </v>
      </c>
      <c r="AA34" s="8" t="str">
        <f t="shared" si="65"/>
        <v>V</v>
      </c>
      <c r="AB34" s="9" t="str">
        <f t="shared" ref="AB34" si="66">C35&amp;D35&amp;E35&amp;F35&amp;G35&amp;H35&amp;I35&amp;J35&amp;K35&amp;L35&amp;M35&amp;N35&amp;O35&amp;P35&amp;Q35&amp;R35&amp;S35&amp;T35&amp;U35&amp;V35&amp;W35&amp;X35&amp;Y35&amp;Z35&amp;AA35</f>
        <v>203204205205206207208209210211212213213214215215216217217218219220221221222</v>
      </c>
      <c r="AC34" s="9"/>
      <c r="AJ34">
        <v>33</v>
      </c>
      <c r="AK34">
        <f t="shared" si="2"/>
        <v>163</v>
      </c>
      <c r="AL34" s="12"/>
      <c r="AM34" s="12"/>
      <c r="AP34">
        <v>33</v>
      </c>
      <c r="AQ34" t="str">
        <f t="shared" si="3"/>
        <v>B</v>
      </c>
      <c r="AR34" t="e">
        <f t="shared" ref="AR34" si="67">IF(VLOOKUP(AQ34,$AL$2:$AM$42,2,FALSE)=0,AQ34,VLOOKUP(AQ34,$AL$2:$AM$42,2,FALSE))</f>
        <v>#N/A</v>
      </c>
    </row>
    <row r="35" spans="1:45" x14ac:dyDescent="0.25">
      <c r="A35" s="8"/>
      <c r="B35" s="11"/>
      <c r="C35" s="8">
        <f t="shared" ref="C35" si="68">IF(COUNTIF($AH$3:$AH$29,C34)=1,AA32+1,AA32)</f>
        <v>203</v>
      </c>
      <c r="D35" s="8">
        <f t="shared" ref="D35:AA35" si="69">IF(COUNTIF($AH$3:$AH$29,D34)=1,C35+1,C35)</f>
        <v>204</v>
      </c>
      <c r="E35" s="8">
        <f t="shared" si="69"/>
        <v>205</v>
      </c>
      <c r="F35" s="8">
        <f t="shared" si="69"/>
        <v>205</v>
      </c>
      <c r="G35" s="8">
        <f t="shared" si="69"/>
        <v>206</v>
      </c>
      <c r="H35" s="8">
        <f t="shared" si="69"/>
        <v>207</v>
      </c>
      <c r="I35" s="8">
        <f t="shared" si="69"/>
        <v>208</v>
      </c>
      <c r="J35" s="8">
        <f t="shared" si="69"/>
        <v>209</v>
      </c>
      <c r="K35" s="8">
        <f t="shared" si="69"/>
        <v>210</v>
      </c>
      <c r="L35" s="8">
        <f t="shared" si="69"/>
        <v>211</v>
      </c>
      <c r="M35" s="8">
        <f t="shared" si="69"/>
        <v>212</v>
      </c>
      <c r="N35" s="8">
        <f t="shared" si="69"/>
        <v>213</v>
      </c>
      <c r="O35" s="8">
        <f t="shared" si="69"/>
        <v>213</v>
      </c>
      <c r="P35" s="8">
        <f t="shared" si="69"/>
        <v>214</v>
      </c>
      <c r="Q35" s="8">
        <f t="shared" si="69"/>
        <v>215</v>
      </c>
      <c r="R35" s="8">
        <f t="shared" si="69"/>
        <v>215</v>
      </c>
      <c r="S35" s="8">
        <f t="shared" si="69"/>
        <v>216</v>
      </c>
      <c r="T35" s="8">
        <f t="shared" si="69"/>
        <v>217</v>
      </c>
      <c r="U35" s="8">
        <f t="shared" si="69"/>
        <v>217</v>
      </c>
      <c r="V35" s="8">
        <f t="shared" si="69"/>
        <v>218</v>
      </c>
      <c r="W35" s="8">
        <f t="shared" si="69"/>
        <v>219</v>
      </c>
      <c r="X35" s="8">
        <f t="shared" si="69"/>
        <v>220</v>
      </c>
      <c r="Y35" s="8">
        <f t="shared" si="69"/>
        <v>221</v>
      </c>
      <c r="Z35" s="8">
        <f t="shared" si="69"/>
        <v>221</v>
      </c>
      <c r="AA35" s="8">
        <f t="shared" si="69"/>
        <v>222</v>
      </c>
      <c r="AB35" s="9"/>
      <c r="AC35" s="9"/>
      <c r="AJ35">
        <v>34</v>
      </c>
      <c r="AK35">
        <f t="shared" si="2"/>
        <v>168</v>
      </c>
      <c r="AL35" s="12"/>
      <c r="AM35" s="12"/>
      <c r="AP35">
        <v>34</v>
      </c>
      <c r="AQ35" t="str">
        <f t="shared" si="3"/>
        <v>A</v>
      </c>
      <c r="AR35" t="str">
        <f t="shared" si="4"/>
        <v>A</v>
      </c>
    </row>
    <row r="36" spans="1:45" x14ac:dyDescent="0.25">
      <c r="A36" s="8">
        <v>11</v>
      </c>
      <c r="B36" s="9"/>
      <c r="C36" s="9">
        <f t="shared" ref="C36:R36" si="70">$A36*25+C$1+1</f>
        <v>276</v>
      </c>
      <c r="D36" s="9">
        <f t="shared" si="70"/>
        <v>277</v>
      </c>
      <c r="E36" s="9">
        <f t="shared" si="70"/>
        <v>278</v>
      </c>
      <c r="F36" s="9">
        <f t="shared" si="70"/>
        <v>279</v>
      </c>
      <c r="G36" s="9">
        <f t="shared" si="70"/>
        <v>280</v>
      </c>
      <c r="H36" s="9">
        <f t="shared" si="70"/>
        <v>281</v>
      </c>
      <c r="I36" s="9">
        <f t="shared" si="70"/>
        <v>282</v>
      </c>
      <c r="J36" s="9">
        <f t="shared" si="70"/>
        <v>283</v>
      </c>
      <c r="K36" s="9">
        <f t="shared" si="70"/>
        <v>284</v>
      </c>
      <c r="L36" s="9">
        <f t="shared" si="70"/>
        <v>285</v>
      </c>
      <c r="M36" s="9">
        <f t="shared" si="70"/>
        <v>286</v>
      </c>
      <c r="N36" s="9">
        <f t="shared" si="70"/>
        <v>287</v>
      </c>
      <c r="O36" s="9">
        <f t="shared" si="70"/>
        <v>288</v>
      </c>
      <c r="P36" s="9">
        <f t="shared" si="70"/>
        <v>289</v>
      </c>
      <c r="Q36" s="9">
        <f t="shared" si="70"/>
        <v>290</v>
      </c>
      <c r="R36" s="9">
        <f t="shared" si="70"/>
        <v>291</v>
      </c>
      <c r="S36" s="9">
        <f t="shared" ref="S36:AA36" si="71">$A36*25+S$1+1</f>
        <v>292</v>
      </c>
      <c r="T36" s="9">
        <f t="shared" si="71"/>
        <v>293</v>
      </c>
      <c r="U36" s="9">
        <f t="shared" si="71"/>
        <v>294</v>
      </c>
      <c r="V36" s="9">
        <f t="shared" si="71"/>
        <v>295</v>
      </c>
      <c r="W36" s="9">
        <f t="shared" si="71"/>
        <v>296</v>
      </c>
      <c r="X36" s="9">
        <f t="shared" si="71"/>
        <v>297</v>
      </c>
      <c r="Y36" s="9">
        <f t="shared" si="71"/>
        <v>298</v>
      </c>
      <c r="Z36" s="9">
        <f t="shared" si="71"/>
        <v>299</v>
      </c>
      <c r="AA36" s="9">
        <f t="shared" si="71"/>
        <v>300</v>
      </c>
      <c r="AB36" s="9" t="e">
        <f>#REF!&amp;#REF!&amp;#REF!&amp;#REF!&amp;#REF!&amp;#REF!&amp;#REF!&amp;#REF!&amp;#REF!&amp;#REF!&amp;#REF!&amp;#REF!&amp;#REF!&amp;#REF!&amp;#REF!&amp;#REF!&amp;#REF!&amp;#REF!&amp;#REF!&amp;#REF!&amp;#REF!&amp;#REF!&amp;#REF!&amp;#REF!&amp;#REF!</f>
        <v>#REF!</v>
      </c>
      <c r="AC36" s="9"/>
      <c r="AJ36">
        <v>35</v>
      </c>
      <c r="AK36">
        <f t="shared" si="2"/>
        <v>173</v>
      </c>
      <c r="AL36" s="12"/>
      <c r="AM36" s="12"/>
      <c r="AP36">
        <v>35</v>
      </c>
      <c r="AQ36" t="str">
        <f t="shared" si="3"/>
        <v>T</v>
      </c>
      <c r="AR36" t="str">
        <f t="shared" si="4"/>
        <v>T</v>
      </c>
    </row>
    <row r="37" spans="1:45" x14ac:dyDescent="0.25">
      <c r="A37" s="8"/>
      <c r="B37" s="11"/>
      <c r="C37" s="8" t="str">
        <f t="shared" ref="C37:R37" si="72">MID($AF$1,C36,1)</f>
        <v>A</v>
      </c>
      <c r="D37" s="8" t="str">
        <f t="shared" si="72"/>
        <v>L</v>
      </c>
      <c r="E37" s="8" t="str">
        <f t="shared" si="72"/>
        <v>E</v>
      </c>
      <c r="F37" s="8" t="str">
        <f t="shared" si="72"/>
        <v>N</v>
      </c>
      <c r="G37" s="8" t="str">
        <f t="shared" si="72"/>
        <v>T</v>
      </c>
      <c r="H37" s="8" t="str">
        <f t="shared" si="72"/>
        <v>I</v>
      </c>
      <c r="I37" s="8" t="str">
        <f t="shared" si="72"/>
        <v>N</v>
      </c>
      <c r="J37" s="8" t="str">
        <f t="shared" si="72"/>
        <v>E</v>
      </c>
      <c r="K37" s="8" t="str">
        <f t="shared" si="72"/>
        <v xml:space="preserve"> </v>
      </c>
      <c r="L37" s="8" t="str">
        <f t="shared" si="72"/>
        <v>A</v>
      </c>
      <c r="M37" s="8" t="str">
        <f t="shared" si="72"/>
        <v>N</v>
      </c>
      <c r="N37" s="8" t="str">
        <f t="shared" si="72"/>
        <v>D</v>
      </c>
      <c r="O37" s="8" t="str">
        <f t="shared" si="72"/>
        <v xml:space="preserve"> </v>
      </c>
      <c r="P37" s="8" t="str">
        <f t="shared" si="72"/>
        <v>P</v>
      </c>
      <c r="Q37" s="8" t="str">
        <f t="shared" si="72"/>
        <v>R</v>
      </c>
      <c r="R37" s="8" t="str">
        <f t="shared" si="72"/>
        <v>O</v>
      </c>
      <c r="S37" s="8" t="str">
        <f t="shared" ref="S37:AA37" si="73">MID($AF$1,S36,1)</f>
        <v>T</v>
      </c>
      <c r="T37" s="8" t="str">
        <f t="shared" si="73"/>
        <v>E</v>
      </c>
      <c r="U37" s="8" t="str">
        <f t="shared" si="73"/>
        <v>U</v>
      </c>
      <c r="V37" s="8" t="str">
        <f t="shared" si="73"/>
        <v>S</v>
      </c>
      <c r="W37" s="8" t="str">
        <f t="shared" si="73"/>
        <v xml:space="preserve"> </v>
      </c>
      <c r="X37" s="8" t="str">
        <f t="shared" si="73"/>
        <v>H</v>
      </c>
      <c r="Y37" s="8" t="str">
        <f t="shared" si="73"/>
        <v>A</v>
      </c>
      <c r="Z37" s="8" t="str">
        <f t="shared" si="73"/>
        <v>D</v>
      </c>
      <c r="AA37" s="8" t="str">
        <f t="shared" si="73"/>
        <v xml:space="preserve"> </v>
      </c>
      <c r="AB37" s="9" t="str">
        <f t="shared" ref="AB37" si="74">C38&amp;D38&amp;E38&amp;F38&amp;G38&amp;H38&amp;I38&amp;J38&amp;K38&amp;L38&amp;M38&amp;N38&amp;O38&amp;P38&amp;Q38&amp;R38&amp;S38&amp;T38&amp;U38&amp;V38&amp;W38&amp;X38&amp;Y38&amp;Z38&amp;AA38</f>
        <v>223224225226227228229230230231232233233234235236237238239240240241242243243</v>
      </c>
      <c r="AC37" s="9"/>
      <c r="AJ37">
        <v>36</v>
      </c>
      <c r="AK37">
        <f t="shared" si="2"/>
        <v>178</v>
      </c>
      <c r="AL37" s="12"/>
      <c r="AM37" s="12" t="s">
        <v>5</v>
      </c>
      <c r="AP37">
        <v>36</v>
      </c>
      <c r="AQ37" t="str">
        <f t="shared" si="3"/>
        <v>X</v>
      </c>
      <c r="AR37" t="str">
        <f t="shared" si="4"/>
        <v>X</v>
      </c>
    </row>
    <row r="38" spans="1:45" x14ac:dyDescent="0.25">
      <c r="A38" s="8"/>
      <c r="B38" s="11"/>
      <c r="C38" s="8">
        <f t="shared" ref="C38" si="75">IF(COUNTIF($AH$3:$AH$29,C37)=1,AA35+1,AA35)</f>
        <v>223</v>
      </c>
      <c r="D38" s="8">
        <f t="shared" ref="D38:AA38" si="76">IF(COUNTIF($AH$3:$AH$29,D37)=1,C38+1,C38)</f>
        <v>224</v>
      </c>
      <c r="E38" s="8">
        <f t="shared" si="76"/>
        <v>225</v>
      </c>
      <c r="F38" s="8">
        <f t="shared" si="76"/>
        <v>226</v>
      </c>
      <c r="G38" s="8">
        <f t="shared" si="76"/>
        <v>227</v>
      </c>
      <c r="H38" s="8">
        <f t="shared" si="76"/>
        <v>228</v>
      </c>
      <c r="I38" s="8">
        <f t="shared" si="76"/>
        <v>229</v>
      </c>
      <c r="J38" s="8">
        <f t="shared" si="76"/>
        <v>230</v>
      </c>
      <c r="K38" s="8">
        <f t="shared" si="76"/>
        <v>230</v>
      </c>
      <c r="L38" s="8">
        <f t="shared" si="76"/>
        <v>231</v>
      </c>
      <c r="M38" s="8">
        <f t="shared" si="76"/>
        <v>232</v>
      </c>
      <c r="N38" s="8">
        <f t="shared" si="76"/>
        <v>233</v>
      </c>
      <c r="O38" s="8">
        <f t="shared" si="76"/>
        <v>233</v>
      </c>
      <c r="P38" s="8">
        <f t="shared" si="76"/>
        <v>234</v>
      </c>
      <c r="Q38" s="8">
        <f t="shared" si="76"/>
        <v>235</v>
      </c>
      <c r="R38" s="8">
        <f t="shared" si="76"/>
        <v>236</v>
      </c>
      <c r="S38" s="8">
        <f t="shared" si="76"/>
        <v>237</v>
      </c>
      <c r="T38" s="8">
        <f t="shared" si="76"/>
        <v>238</v>
      </c>
      <c r="U38" s="8">
        <f t="shared" si="76"/>
        <v>239</v>
      </c>
      <c r="V38" s="8">
        <f t="shared" si="76"/>
        <v>240</v>
      </c>
      <c r="W38" s="8">
        <f t="shared" si="76"/>
        <v>240</v>
      </c>
      <c r="X38" s="8">
        <f t="shared" si="76"/>
        <v>241</v>
      </c>
      <c r="Y38" s="8">
        <f t="shared" si="76"/>
        <v>242</v>
      </c>
      <c r="Z38" s="8">
        <f t="shared" si="76"/>
        <v>243</v>
      </c>
      <c r="AA38" s="8">
        <f t="shared" si="76"/>
        <v>243</v>
      </c>
      <c r="AB38" s="9"/>
      <c r="AC38" s="9"/>
      <c r="AJ38">
        <v>37</v>
      </c>
      <c r="AK38">
        <f t="shared" si="2"/>
        <v>183</v>
      </c>
      <c r="AL38" s="12"/>
      <c r="AM38" s="12"/>
      <c r="AP38">
        <v>37</v>
      </c>
      <c r="AQ38" t="str">
        <f t="shared" si="3"/>
        <v>W</v>
      </c>
      <c r="AR38" t="str">
        <f t="shared" si="4"/>
        <v>W</v>
      </c>
    </row>
    <row r="39" spans="1:45" x14ac:dyDescent="0.25">
      <c r="A39" s="8">
        <v>12</v>
      </c>
      <c r="B39" s="9"/>
      <c r="C39" s="9">
        <f t="shared" ref="C39:R39" si="77">$A39*25+C$1+1</f>
        <v>301</v>
      </c>
      <c r="D39" s="9">
        <f t="shared" si="77"/>
        <v>302</v>
      </c>
      <c r="E39" s="9">
        <f t="shared" si="77"/>
        <v>303</v>
      </c>
      <c r="F39" s="9">
        <f t="shared" si="77"/>
        <v>304</v>
      </c>
      <c r="G39" s="9">
        <f t="shared" si="77"/>
        <v>305</v>
      </c>
      <c r="H39" s="9">
        <f t="shared" si="77"/>
        <v>306</v>
      </c>
      <c r="I39" s="9">
        <f t="shared" si="77"/>
        <v>307</v>
      </c>
      <c r="J39" s="9">
        <f t="shared" si="77"/>
        <v>308</v>
      </c>
      <c r="K39" s="9">
        <f t="shared" si="77"/>
        <v>309</v>
      </c>
      <c r="L39" s="9">
        <f t="shared" si="77"/>
        <v>310</v>
      </c>
      <c r="M39" s="9">
        <f t="shared" si="77"/>
        <v>311</v>
      </c>
      <c r="N39" s="9">
        <f t="shared" si="77"/>
        <v>312</v>
      </c>
      <c r="O39" s="9">
        <f t="shared" si="77"/>
        <v>313</v>
      </c>
      <c r="P39" s="9">
        <f t="shared" si="77"/>
        <v>314</v>
      </c>
      <c r="Q39" s="9">
        <f t="shared" si="77"/>
        <v>315</v>
      </c>
      <c r="R39" s="9">
        <f t="shared" si="77"/>
        <v>316</v>
      </c>
      <c r="S39" s="9">
        <f t="shared" ref="S39:AA39" si="78">$A39*25+S$1+1</f>
        <v>317</v>
      </c>
      <c r="T39" s="9">
        <f t="shared" si="78"/>
        <v>318</v>
      </c>
      <c r="U39" s="9">
        <f t="shared" si="78"/>
        <v>319</v>
      </c>
      <c r="V39" s="9">
        <f t="shared" si="78"/>
        <v>320</v>
      </c>
      <c r="W39" s="9">
        <f t="shared" si="78"/>
        <v>321</v>
      </c>
      <c r="X39" s="9">
        <f t="shared" si="78"/>
        <v>322</v>
      </c>
      <c r="Y39" s="9">
        <f t="shared" si="78"/>
        <v>323</v>
      </c>
      <c r="Z39" s="9">
        <f t="shared" si="78"/>
        <v>324</v>
      </c>
      <c r="AA39" s="9">
        <f t="shared" si="78"/>
        <v>325</v>
      </c>
      <c r="AB39" s="9" t="str">
        <f t="shared" ref="AB39" si="79">C39&amp;D39&amp;E39&amp;F39&amp;G39&amp;H39&amp;I39&amp;J39&amp;K39&amp;L39&amp;M39&amp;N39&amp;O39&amp;P39&amp;Q39&amp;R39&amp;S39&amp;T39&amp;U39&amp;V39&amp;W39&amp;X39&amp;Y39&amp;Z39&amp;AA39</f>
        <v>301302303304305306307308309310311312313314315316317318319320321322323324325</v>
      </c>
      <c r="AC39" s="9"/>
      <c r="AJ39">
        <v>38</v>
      </c>
      <c r="AK39">
        <f t="shared" si="2"/>
        <v>188</v>
      </c>
      <c r="AL39" s="12"/>
      <c r="AM39" s="12"/>
      <c r="AP39">
        <v>38</v>
      </c>
      <c r="AQ39" t="str">
        <f t="shared" si="3"/>
        <v>D</v>
      </c>
      <c r="AR39" t="e">
        <f t="shared" ref="AR39" si="80">IF(VLOOKUP(AQ39,$AL$2:$AM$42,2,FALSE)=0,AQ39,VLOOKUP(AQ39,$AL$2:$AM$42,2,FALSE))</f>
        <v>#N/A</v>
      </c>
    </row>
    <row r="40" spans="1:45" x14ac:dyDescent="0.25">
      <c r="A40" s="8"/>
      <c r="B40" s="11"/>
      <c r="C40" s="8" t="str">
        <f t="shared" ref="C40:R40" si="81">MID($AF$1,C39,1)</f>
        <v>S</v>
      </c>
      <c r="D40" s="8" t="str">
        <f t="shared" si="81"/>
        <v>O</v>
      </c>
      <c r="E40" s="8" t="str">
        <f t="shared" si="81"/>
        <v>L</v>
      </c>
      <c r="F40" s="8" t="str">
        <f t="shared" si="81"/>
        <v>D</v>
      </c>
      <c r="G40" s="8" t="str">
        <f t="shared" si="81"/>
        <v xml:space="preserve"> </v>
      </c>
      <c r="H40" s="8" t="str">
        <f t="shared" si="81"/>
        <v>T</v>
      </c>
      <c r="I40" s="8" t="str">
        <f t="shared" si="81"/>
        <v>H</v>
      </c>
      <c r="J40" s="8" t="str">
        <f t="shared" si="81"/>
        <v>E</v>
      </c>
      <c r="K40" s="8" t="str">
        <f t="shared" si="81"/>
        <v xml:space="preserve"> </v>
      </c>
      <c r="L40" s="8" t="str">
        <f t="shared" si="81"/>
        <v>G</v>
      </c>
      <c r="M40" s="8" t="str">
        <f t="shared" si="81"/>
        <v>A</v>
      </c>
      <c r="N40" s="8" t="str">
        <f t="shared" si="81"/>
        <v>S</v>
      </c>
      <c r="O40" s="8" t="str">
        <f t="shared" si="81"/>
        <v xml:space="preserve"> </v>
      </c>
      <c r="P40" s="8" t="str">
        <f t="shared" si="81"/>
        <v>T</v>
      </c>
      <c r="Q40" s="8" t="str">
        <f t="shared" si="81"/>
        <v>O</v>
      </c>
      <c r="R40" s="8" t="str">
        <f t="shared" si="81"/>
        <v xml:space="preserve"> </v>
      </c>
      <c r="S40" s="8" t="str">
        <f t="shared" ref="S40:AA40" si="82">MID($AF$1,S39,1)</f>
        <v>O</v>
      </c>
      <c r="T40" s="8" t="str">
        <f t="shared" si="82"/>
        <v>U</v>
      </c>
      <c r="U40" s="8" t="str">
        <f t="shared" si="82"/>
        <v>R</v>
      </c>
      <c r="V40" s="8" t="str">
        <f t="shared" si="82"/>
        <v xml:space="preserve"> </v>
      </c>
      <c r="W40" s="8" t="str">
        <f t="shared" si="82"/>
        <v>E</v>
      </c>
      <c r="X40" s="8" t="str">
        <f t="shared" si="82"/>
        <v>N</v>
      </c>
      <c r="Y40" s="8" t="str">
        <f t="shared" si="82"/>
        <v>E</v>
      </c>
      <c r="Z40" s="8" t="str">
        <f t="shared" si="82"/>
        <v>M</v>
      </c>
      <c r="AA40" s="8" t="str">
        <f t="shared" si="82"/>
        <v>I</v>
      </c>
      <c r="AB40" s="9" t="e">
        <f>#REF!&amp;#REF!&amp;#REF!&amp;#REF!&amp;#REF!&amp;#REF!&amp;#REF!&amp;#REF!&amp;#REF!&amp;#REF!&amp;#REF!&amp;#REF!&amp;#REF!&amp;#REF!&amp;#REF!&amp;#REF!&amp;#REF!&amp;#REF!&amp;#REF!&amp;#REF!&amp;#REF!&amp;#REF!&amp;#REF!&amp;#REF!&amp;#REF!</f>
        <v>#REF!</v>
      </c>
      <c r="AC40" s="9"/>
      <c r="AJ40">
        <v>39</v>
      </c>
      <c r="AK40">
        <f t="shared" si="2"/>
        <v>193</v>
      </c>
      <c r="AL40" s="12"/>
      <c r="AM40" s="12"/>
      <c r="AP40">
        <v>39</v>
      </c>
      <c r="AQ40" t="str">
        <f t="shared" si="3"/>
        <v>J</v>
      </c>
      <c r="AR40" t="str">
        <f t="shared" si="4"/>
        <v>J</v>
      </c>
    </row>
    <row r="41" spans="1:45" x14ac:dyDescent="0.25">
      <c r="A41" s="8"/>
      <c r="B41" s="11"/>
      <c r="C41" s="8">
        <f t="shared" ref="C41" si="83">IF(COUNTIF($AH$3:$AH$29,C40)=1,AA38+1,AA38)</f>
        <v>244</v>
      </c>
      <c r="D41" s="8">
        <f t="shared" ref="D41:AA41" si="84">IF(COUNTIF($AH$3:$AH$29,D40)=1,C41+1,C41)</f>
        <v>245</v>
      </c>
      <c r="E41" s="8">
        <f t="shared" si="84"/>
        <v>246</v>
      </c>
      <c r="F41" s="8">
        <f t="shared" si="84"/>
        <v>247</v>
      </c>
      <c r="G41" s="8">
        <f t="shared" si="84"/>
        <v>247</v>
      </c>
      <c r="H41" s="8">
        <f t="shared" si="84"/>
        <v>248</v>
      </c>
      <c r="I41" s="8">
        <f t="shared" si="84"/>
        <v>249</v>
      </c>
      <c r="J41" s="8">
        <f t="shared" si="84"/>
        <v>250</v>
      </c>
      <c r="K41" s="8">
        <f t="shared" si="84"/>
        <v>250</v>
      </c>
      <c r="L41" s="8">
        <f t="shared" si="84"/>
        <v>251</v>
      </c>
      <c r="M41" s="8">
        <f t="shared" si="84"/>
        <v>252</v>
      </c>
      <c r="N41" s="8">
        <f t="shared" si="84"/>
        <v>253</v>
      </c>
      <c r="O41" s="8">
        <f t="shared" si="84"/>
        <v>253</v>
      </c>
      <c r="P41" s="8">
        <f t="shared" si="84"/>
        <v>254</v>
      </c>
      <c r="Q41" s="8">
        <f t="shared" si="84"/>
        <v>255</v>
      </c>
      <c r="R41" s="8">
        <f t="shared" si="84"/>
        <v>255</v>
      </c>
      <c r="S41" s="8">
        <f t="shared" si="84"/>
        <v>256</v>
      </c>
      <c r="T41" s="8">
        <f t="shared" si="84"/>
        <v>257</v>
      </c>
      <c r="U41" s="8">
        <f t="shared" si="84"/>
        <v>258</v>
      </c>
      <c r="V41" s="8">
        <f t="shared" si="84"/>
        <v>258</v>
      </c>
      <c r="W41" s="8">
        <f t="shared" si="84"/>
        <v>259</v>
      </c>
      <c r="X41" s="8">
        <f t="shared" si="84"/>
        <v>260</v>
      </c>
      <c r="Y41" s="8">
        <f t="shared" si="84"/>
        <v>261</v>
      </c>
      <c r="Z41" s="8">
        <f t="shared" si="84"/>
        <v>262</v>
      </c>
      <c r="AA41" s="8">
        <f t="shared" si="84"/>
        <v>263</v>
      </c>
      <c r="AB41" s="9"/>
      <c r="AC41" s="9"/>
      <c r="AJ41">
        <v>40</v>
      </c>
      <c r="AK41">
        <f t="shared" si="2"/>
        <v>198</v>
      </c>
      <c r="AL41" s="12"/>
      <c r="AM41" s="12"/>
      <c r="AP41">
        <v>40</v>
      </c>
      <c r="AQ41" t="str">
        <f t="shared" si="3"/>
        <v>M</v>
      </c>
      <c r="AR41" t="str">
        <f t="shared" si="4"/>
        <v>M</v>
      </c>
      <c r="AS41" t="e">
        <f t="shared" ref="AS41" si="85">AR32&amp;AR33&amp;AR34&amp;AR35&amp;AR36&amp;AR37&amp;AR38&amp;AR39&amp;AR40&amp;AR41</f>
        <v>#N/A</v>
      </c>
    </row>
    <row r="42" spans="1:45" x14ac:dyDescent="0.25">
      <c r="A42" s="8">
        <v>13</v>
      </c>
      <c r="B42" s="9"/>
      <c r="C42" s="9">
        <f t="shared" ref="C42:R42" si="86">$A42*25+C$1+1</f>
        <v>326</v>
      </c>
      <c r="D42" s="9">
        <f t="shared" si="86"/>
        <v>327</v>
      </c>
      <c r="E42" s="9">
        <f t="shared" si="86"/>
        <v>328</v>
      </c>
      <c r="F42" s="9">
        <f t="shared" si="86"/>
        <v>329</v>
      </c>
      <c r="G42" s="9">
        <f t="shared" si="86"/>
        <v>330</v>
      </c>
      <c r="H42" s="9">
        <f t="shared" si="86"/>
        <v>331</v>
      </c>
      <c r="I42" s="9">
        <f t="shared" si="86"/>
        <v>332</v>
      </c>
      <c r="J42" s="9">
        <f t="shared" si="86"/>
        <v>333</v>
      </c>
      <c r="K42" s="9">
        <f t="shared" si="86"/>
        <v>334</v>
      </c>
      <c r="L42" s="9">
        <f t="shared" si="86"/>
        <v>335</v>
      </c>
      <c r="M42" s="9">
        <f t="shared" si="86"/>
        <v>336</v>
      </c>
      <c r="N42" s="9">
        <f t="shared" si="86"/>
        <v>337</v>
      </c>
      <c r="O42" s="9">
        <f t="shared" si="86"/>
        <v>338</v>
      </c>
      <c r="P42" s="9">
        <f t="shared" si="86"/>
        <v>339</v>
      </c>
      <c r="Q42" s="9">
        <f t="shared" si="86"/>
        <v>340</v>
      </c>
      <c r="R42" s="9">
        <f t="shared" si="86"/>
        <v>341</v>
      </c>
      <c r="S42" s="9">
        <f t="shared" ref="S42:AA42" si="87">$A42*25+S$1+1</f>
        <v>342</v>
      </c>
      <c r="T42" s="9">
        <f t="shared" si="87"/>
        <v>343</v>
      </c>
      <c r="U42" s="9">
        <f t="shared" si="87"/>
        <v>344</v>
      </c>
      <c r="V42" s="9">
        <f t="shared" si="87"/>
        <v>345</v>
      </c>
      <c r="W42" s="9">
        <f t="shared" si="87"/>
        <v>346</v>
      </c>
      <c r="X42" s="9">
        <f t="shared" si="87"/>
        <v>347</v>
      </c>
      <c r="Y42" s="9">
        <f t="shared" si="87"/>
        <v>348</v>
      </c>
      <c r="Z42" s="9">
        <f t="shared" si="87"/>
        <v>349</v>
      </c>
      <c r="AA42" s="9">
        <f t="shared" si="87"/>
        <v>350</v>
      </c>
      <c r="AB42" s="9" t="e">
        <f>#REF!&amp;#REF!&amp;#REF!&amp;#REF!&amp;#REF!&amp;#REF!&amp;#REF!&amp;#REF!&amp;#REF!&amp;#REF!&amp;#REF!&amp;#REF!&amp;#REF!&amp;#REF!&amp;#REF!&amp;#REF!&amp;#REF!&amp;#REF!&amp;#REF!&amp;#REF!&amp;#REF!&amp;#REF!&amp;#REF!&amp;#REF!&amp;#REF!</f>
        <v>#REF!</v>
      </c>
      <c r="AC42" s="9"/>
      <c r="AJ42">
        <v>41</v>
      </c>
      <c r="AK42">
        <f t="shared" si="2"/>
        <v>203</v>
      </c>
      <c r="AL42" s="12"/>
      <c r="AM42" s="12"/>
      <c r="AP42">
        <v>41</v>
      </c>
      <c r="AQ42" t="str">
        <f t="shared" si="3"/>
        <v>L</v>
      </c>
      <c r="AR42" t="str">
        <f t="shared" si="4"/>
        <v>L</v>
      </c>
    </row>
    <row r="43" spans="1:45" x14ac:dyDescent="0.25">
      <c r="A43" s="8"/>
      <c r="B43" s="11"/>
      <c r="C43" s="8" t="str">
        <f t="shared" ref="C43:R43" si="88">MID($AF$1,C42,1)</f>
        <v>E</v>
      </c>
      <c r="D43" s="8" t="str">
        <f t="shared" si="88"/>
        <v>S</v>
      </c>
      <c r="E43" s="8" t="str">
        <f t="shared" si="88"/>
        <v>.</v>
      </c>
      <c r="F43" s="8" t="str">
        <f t="shared" si="88"/>
        <v xml:space="preserve"> </v>
      </c>
      <c r="G43" s="8" t="str">
        <f t="shared" si="88"/>
        <v>I</v>
      </c>
      <c r="H43" s="8" t="str">
        <f t="shared" si="88"/>
        <v xml:space="preserve"> </v>
      </c>
      <c r="I43" s="8" t="str">
        <f t="shared" si="88"/>
        <v>L</v>
      </c>
      <c r="J43" s="8" t="str">
        <f t="shared" si="88"/>
        <v>A</v>
      </c>
      <c r="K43" s="8" t="str">
        <f t="shared" si="88"/>
        <v>B</v>
      </c>
      <c r="L43" s="8" t="str">
        <f t="shared" si="88"/>
        <v>O</v>
      </c>
      <c r="M43" s="8" t="str">
        <f t="shared" si="88"/>
        <v>R</v>
      </c>
      <c r="N43" s="8" t="str">
        <f t="shared" si="88"/>
        <v>E</v>
      </c>
      <c r="O43" s="8" t="str">
        <f t="shared" si="88"/>
        <v>D</v>
      </c>
      <c r="P43" s="8" t="str">
        <f t="shared" si="88"/>
        <v xml:space="preserve"> </v>
      </c>
      <c r="Q43" s="8" t="str">
        <f t="shared" si="88"/>
        <v>F</v>
      </c>
      <c r="R43" s="8" t="str">
        <f t="shared" si="88"/>
        <v>O</v>
      </c>
      <c r="S43" s="8" t="str">
        <f t="shared" ref="S43:AA43" si="89">MID($AF$1,S42,1)</f>
        <v>R</v>
      </c>
      <c r="T43" s="8" t="str">
        <f t="shared" si="89"/>
        <v xml:space="preserve"> </v>
      </c>
      <c r="U43" s="8" t="str">
        <f t="shared" si="89"/>
        <v>M</v>
      </c>
      <c r="V43" s="8" t="str">
        <f t="shared" si="89"/>
        <v>A</v>
      </c>
      <c r="W43" s="8" t="str">
        <f t="shared" si="89"/>
        <v>N</v>
      </c>
      <c r="X43" s="8" t="str">
        <f t="shared" si="89"/>
        <v>Y</v>
      </c>
      <c r="Y43" s="8" t="str">
        <f t="shared" si="89"/>
        <v xml:space="preserve"> </v>
      </c>
      <c r="Z43" s="8" t="str">
        <f t="shared" si="89"/>
        <v>Y</v>
      </c>
      <c r="AA43" s="8" t="str">
        <f t="shared" si="89"/>
        <v>E</v>
      </c>
      <c r="AB43" s="9" t="str">
        <f t="shared" ref="AB43" si="90">C44&amp;D44&amp;E44&amp;F44&amp;G44&amp;H44&amp;I44&amp;J44&amp;K44&amp;L44&amp;M44&amp;N44&amp;O44&amp;P44&amp;Q44&amp;R44&amp;S44&amp;T44&amp;U44&amp;V44&amp;W44&amp;X44&amp;Y44&amp;Z44&amp;AA44</f>
        <v>264265265265266266267268269270271272273273274275276276277278279280280281282</v>
      </c>
      <c r="AC43" s="9"/>
      <c r="AJ43">
        <v>42</v>
      </c>
      <c r="AK43">
        <f t="shared" si="2"/>
        <v>208</v>
      </c>
      <c r="AL43" s="5"/>
      <c r="AM43" s="5"/>
      <c r="AP43">
        <v>42</v>
      </c>
      <c r="AQ43" t="str">
        <f t="shared" si="3"/>
        <v>U</v>
      </c>
      <c r="AR43" t="str">
        <f t="shared" si="4"/>
        <v>U</v>
      </c>
    </row>
    <row r="44" spans="1:45" x14ac:dyDescent="0.25">
      <c r="A44" s="8"/>
      <c r="B44" s="11"/>
      <c r="C44" s="8">
        <f t="shared" ref="C44" si="91">IF(COUNTIF($AH$3:$AH$29,C43)=1,AA41+1,AA41)</f>
        <v>264</v>
      </c>
      <c r="D44" s="8">
        <f t="shared" ref="D44:AA44" si="92">IF(COUNTIF($AH$3:$AH$29,D43)=1,C44+1,C44)</f>
        <v>265</v>
      </c>
      <c r="E44" s="8">
        <f t="shared" si="92"/>
        <v>265</v>
      </c>
      <c r="F44" s="8">
        <f t="shared" si="92"/>
        <v>265</v>
      </c>
      <c r="G44" s="8">
        <f t="shared" si="92"/>
        <v>266</v>
      </c>
      <c r="H44" s="8">
        <f t="shared" si="92"/>
        <v>266</v>
      </c>
      <c r="I44" s="8">
        <f t="shared" si="92"/>
        <v>267</v>
      </c>
      <c r="J44" s="8">
        <f t="shared" si="92"/>
        <v>268</v>
      </c>
      <c r="K44" s="8">
        <f t="shared" si="92"/>
        <v>269</v>
      </c>
      <c r="L44" s="8">
        <f t="shared" si="92"/>
        <v>270</v>
      </c>
      <c r="M44" s="8">
        <f t="shared" si="92"/>
        <v>271</v>
      </c>
      <c r="N44" s="8">
        <f t="shared" si="92"/>
        <v>272</v>
      </c>
      <c r="O44" s="8">
        <f t="shared" si="92"/>
        <v>273</v>
      </c>
      <c r="P44" s="8">
        <f t="shared" si="92"/>
        <v>273</v>
      </c>
      <c r="Q44" s="8">
        <f t="shared" si="92"/>
        <v>274</v>
      </c>
      <c r="R44" s="8">
        <f t="shared" si="92"/>
        <v>275</v>
      </c>
      <c r="S44" s="8">
        <f t="shared" si="92"/>
        <v>276</v>
      </c>
      <c r="T44" s="8">
        <f t="shared" si="92"/>
        <v>276</v>
      </c>
      <c r="U44" s="8">
        <f t="shared" si="92"/>
        <v>277</v>
      </c>
      <c r="V44" s="8">
        <f t="shared" si="92"/>
        <v>278</v>
      </c>
      <c r="W44" s="8">
        <f t="shared" si="92"/>
        <v>279</v>
      </c>
      <c r="X44" s="8">
        <f t="shared" si="92"/>
        <v>280</v>
      </c>
      <c r="Y44" s="8">
        <f t="shared" si="92"/>
        <v>280</v>
      </c>
      <c r="Z44" s="8">
        <f t="shared" si="92"/>
        <v>281</v>
      </c>
      <c r="AA44" s="8">
        <f t="shared" si="92"/>
        <v>282</v>
      </c>
      <c r="AB44" s="9"/>
      <c r="AC44" s="9"/>
      <c r="AJ44">
        <v>43</v>
      </c>
      <c r="AK44">
        <f t="shared" si="2"/>
        <v>213</v>
      </c>
      <c r="AP44">
        <v>43</v>
      </c>
      <c r="AQ44" t="str">
        <f t="shared" si="3"/>
        <v>W</v>
      </c>
      <c r="AR44" t="e">
        <f t="shared" ref="AR44" si="93">IF(VLOOKUP(AQ44,$AL$2:$AM$42,2,FALSE)=0,AQ44,VLOOKUP(AQ44,$AL$2:$AM$42,2,FALSE))</f>
        <v>#N/A</v>
      </c>
    </row>
    <row r="45" spans="1:45" x14ac:dyDescent="0.25">
      <c r="A45" s="8">
        <v>14</v>
      </c>
      <c r="B45" s="9"/>
      <c r="C45" s="9">
        <f t="shared" ref="C45:R45" si="94">$A45*25+C$1+1</f>
        <v>351</v>
      </c>
      <c r="D45" s="9">
        <f t="shared" si="94"/>
        <v>352</v>
      </c>
      <c r="E45" s="9">
        <f t="shared" si="94"/>
        <v>353</v>
      </c>
      <c r="F45" s="9">
        <f t="shared" si="94"/>
        <v>354</v>
      </c>
      <c r="G45" s="9">
        <f t="shared" si="94"/>
        <v>355</v>
      </c>
      <c r="H45" s="9">
        <f t="shared" si="94"/>
        <v>356</v>
      </c>
      <c r="I45" s="9">
        <f t="shared" si="94"/>
        <v>357</v>
      </c>
      <c r="J45" s="9">
        <f t="shared" si="94"/>
        <v>358</v>
      </c>
      <c r="K45" s="9">
        <f t="shared" si="94"/>
        <v>359</v>
      </c>
      <c r="L45" s="9">
        <f t="shared" si="94"/>
        <v>360</v>
      </c>
      <c r="M45" s="9">
        <f t="shared" si="94"/>
        <v>361</v>
      </c>
      <c r="N45" s="9">
        <f t="shared" si="94"/>
        <v>362</v>
      </c>
      <c r="O45" s="9">
        <f t="shared" si="94"/>
        <v>363</v>
      </c>
      <c r="P45" s="9">
        <f t="shared" si="94"/>
        <v>364</v>
      </c>
      <c r="Q45" s="9">
        <f t="shared" si="94"/>
        <v>365</v>
      </c>
      <c r="R45" s="9">
        <f t="shared" si="94"/>
        <v>366</v>
      </c>
      <c r="S45" s="9">
        <f t="shared" ref="S45:AA45" si="95">$A45*25+S$1+1</f>
        <v>367</v>
      </c>
      <c r="T45" s="9">
        <f t="shared" si="95"/>
        <v>368</v>
      </c>
      <c r="U45" s="9">
        <f t="shared" si="95"/>
        <v>369</v>
      </c>
      <c r="V45" s="9">
        <f t="shared" si="95"/>
        <v>370</v>
      </c>
      <c r="W45" s="9">
        <f t="shared" si="95"/>
        <v>371</v>
      </c>
      <c r="X45" s="9">
        <f t="shared" si="95"/>
        <v>372</v>
      </c>
      <c r="Y45" s="9">
        <f t="shared" si="95"/>
        <v>373</v>
      </c>
      <c r="Z45" s="9">
        <f t="shared" si="95"/>
        <v>374</v>
      </c>
      <c r="AA45" s="9">
        <f t="shared" si="95"/>
        <v>375</v>
      </c>
      <c r="AB45" s="9" t="e">
        <f>#REF!&amp;#REF!&amp;#REF!&amp;#REF!&amp;#REF!&amp;#REF!&amp;#REF!&amp;#REF!&amp;#REF!&amp;#REF!&amp;#REF!&amp;#REF!&amp;#REF!&amp;#REF!&amp;#REF!&amp;#REF!&amp;#REF!&amp;#REF!&amp;#REF!&amp;#REF!&amp;#REF!&amp;#REF!&amp;#REF!&amp;#REF!&amp;#REF!</f>
        <v>#REF!</v>
      </c>
      <c r="AC45" s="9"/>
      <c r="AJ45">
        <v>44</v>
      </c>
      <c r="AK45">
        <f t="shared" si="2"/>
        <v>218</v>
      </c>
      <c r="AP45">
        <v>44</v>
      </c>
      <c r="AQ45" t="str">
        <f t="shared" si="3"/>
        <v>F</v>
      </c>
      <c r="AR45" t="str">
        <f t="shared" si="4"/>
        <v>F</v>
      </c>
    </row>
    <row r="46" spans="1:45" x14ac:dyDescent="0.25">
      <c r="A46" s="8"/>
      <c r="B46" s="11"/>
      <c r="C46" s="8" t="str">
        <f t="shared" ref="C46:R46" si="96">MID($AF$1,C45,1)</f>
        <v>A</v>
      </c>
      <c r="D46" s="8" t="str">
        <f t="shared" si="96"/>
        <v>R</v>
      </c>
      <c r="E46" s="8" t="str">
        <f t="shared" si="96"/>
        <v>S</v>
      </c>
      <c r="F46" s="8" t="str">
        <f t="shared" si="96"/>
        <v xml:space="preserve"> </v>
      </c>
      <c r="G46" s="8" t="str">
        <f t="shared" si="96"/>
        <v>T</v>
      </c>
      <c r="H46" s="8" t="str">
        <f t="shared" si="96"/>
        <v>O</v>
      </c>
      <c r="I46" s="8" t="str">
        <f t="shared" si="96"/>
        <v xml:space="preserve"> </v>
      </c>
      <c r="J46" s="8" t="str">
        <f t="shared" si="96"/>
        <v>G</v>
      </c>
      <c r="K46" s="8" t="str">
        <f t="shared" si="96"/>
        <v>A</v>
      </c>
      <c r="L46" s="8" t="str">
        <f t="shared" si="96"/>
        <v>T</v>
      </c>
      <c r="M46" s="8" t="str">
        <f t="shared" si="96"/>
        <v>H</v>
      </c>
      <c r="N46" s="8" t="str">
        <f t="shared" si="96"/>
        <v>E</v>
      </c>
      <c r="O46" s="8" t="str">
        <f t="shared" si="96"/>
        <v>R</v>
      </c>
      <c r="P46" s="8" t="str">
        <f t="shared" si="96"/>
        <v xml:space="preserve"> </v>
      </c>
      <c r="Q46" s="8" t="str">
        <f t="shared" si="96"/>
        <v>E</v>
      </c>
      <c r="R46" s="8" t="str">
        <f t="shared" si="96"/>
        <v>V</v>
      </c>
      <c r="S46" s="8" t="str">
        <f t="shared" ref="S46:AA46" si="97">MID($AF$1,S45,1)</f>
        <v>I</v>
      </c>
      <c r="T46" s="8" t="str">
        <f t="shared" si="97"/>
        <v>D</v>
      </c>
      <c r="U46" s="8" t="str">
        <f t="shared" si="97"/>
        <v>E</v>
      </c>
      <c r="V46" s="8" t="str">
        <f t="shared" si="97"/>
        <v>N</v>
      </c>
      <c r="W46" s="8" t="str">
        <f t="shared" si="97"/>
        <v>C</v>
      </c>
      <c r="X46" s="8" t="str">
        <f t="shared" si="97"/>
        <v>E</v>
      </c>
      <c r="Y46" s="8" t="str">
        <f t="shared" si="97"/>
        <v xml:space="preserve"> </v>
      </c>
      <c r="Z46" s="8" t="str">
        <f t="shared" si="97"/>
        <v>O</v>
      </c>
      <c r="AA46" s="8" t="str">
        <f t="shared" si="97"/>
        <v>F</v>
      </c>
      <c r="AB46" s="9" t="str">
        <f t="shared" ref="AB46" si="98">C47&amp;D47&amp;E47&amp;F47&amp;G47&amp;H47&amp;I47&amp;J47&amp;K47&amp;L47&amp;M47&amp;N47&amp;O47&amp;P47&amp;Q47&amp;R47&amp;S47&amp;T47&amp;U47&amp;V47&amp;W47&amp;X47&amp;Y47&amp;Z47&amp;AA47</f>
        <v>283284285285286287287288289290291292293293294295296297298299300301301302303</v>
      </c>
      <c r="AC46" s="9"/>
      <c r="AJ46">
        <v>45</v>
      </c>
      <c r="AK46">
        <f t="shared" si="2"/>
        <v>223</v>
      </c>
      <c r="AP46">
        <v>45</v>
      </c>
      <c r="AQ46" t="str">
        <f t="shared" si="3"/>
        <v>R</v>
      </c>
      <c r="AR46" t="str">
        <f t="shared" si="4"/>
        <v>R</v>
      </c>
    </row>
    <row r="47" spans="1:45" x14ac:dyDescent="0.25">
      <c r="A47" s="8"/>
      <c r="B47" s="11"/>
      <c r="C47" s="8">
        <f t="shared" ref="C47" si="99">IF(COUNTIF($AH$3:$AH$29,C46)=1,AA44+1,AA44)</f>
        <v>283</v>
      </c>
      <c r="D47" s="8">
        <f t="shared" ref="D47:AA47" si="100">IF(COUNTIF($AH$3:$AH$29,D46)=1,C47+1,C47)</f>
        <v>284</v>
      </c>
      <c r="E47" s="8">
        <f t="shared" si="100"/>
        <v>285</v>
      </c>
      <c r="F47" s="8">
        <f t="shared" si="100"/>
        <v>285</v>
      </c>
      <c r="G47" s="8">
        <f t="shared" si="100"/>
        <v>286</v>
      </c>
      <c r="H47" s="8">
        <f t="shared" si="100"/>
        <v>287</v>
      </c>
      <c r="I47" s="8">
        <f t="shared" si="100"/>
        <v>287</v>
      </c>
      <c r="J47" s="8">
        <f t="shared" si="100"/>
        <v>288</v>
      </c>
      <c r="K47" s="8">
        <f t="shared" si="100"/>
        <v>289</v>
      </c>
      <c r="L47" s="8">
        <f t="shared" si="100"/>
        <v>290</v>
      </c>
      <c r="M47" s="8">
        <f t="shared" si="100"/>
        <v>291</v>
      </c>
      <c r="N47" s="8">
        <f t="shared" si="100"/>
        <v>292</v>
      </c>
      <c r="O47" s="8">
        <f t="shared" si="100"/>
        <v>293</v>
      </c>
      <c r="P47" s="8">
        <f t="shared" si="100"/>
        <v>293</v>
      </c>
      <c r="Q47" s="8">
        <f t="shared" si="100"/>
        <v>294</v>
      </c>
      <c r="R47" s="8">
        <f t="shared" si="100"/>
        <v>295</v>
      </c>
      <c r="S47" s="8">
        <f t="shared" si="100"/>
        <v>296</v>
      </c>
      <c r="T47" s="8">
        <f t="shared" si="100"/>
        <v>297</v>
      </c>
      <c r="U47" s="8">
        <f t="shared" si="100"/>
        <v>298</v>
      </c>
      <c r="V47" s="8">
        <f t="shared" si="100"/>
        <v>299</v>
      </c>
      <c r="W47" s="8">
        <f t="shared" si="100"/>
        <v>300</v>
      </c>
      <c r="X47" s="8">
        <f t="shared" si="100"/>
        <v>301</v>
      </c>
      <c r="Y47" s="8">
        <f t="shared" si="100"/>
        <v>301</v>
      </c>
      <c r="Z47" s="8">
        <f t="shared" si="100"/>
        <v>302</v>
      </c>
      <c r="AA47" s="8">
        <f t="shared" si="100"/>
        <v>303</v>
      </c>
      <c r="AB47" s="9"/>
      <c r="AC47" s="9"/>
      <c r="AJ47">
        <v>46</v>
      </c>
      <c r="AK47">
        <f t="shared" si="2"/>
        <v>228</v>
      </c>
      <c r="AP47">
        <v>46</v>
      </c>
      <c r="AQ47" t="str">
        <f t="shared" si="3"/>
        <v>O</v>
      </c>
      <c r="AR47" t="str">
        <f t="shared" si="4"/>
        <v>O</v>
      </c>
    </row>
    <row r="48" spans="1:45" x14ac:dyDescent="0.25">
      <c r="A48" s="8">
        <v>15</v>
      </c>
      <c r="B48" s="9"/>
      <c r="C48" s="9">
        <f t="shared" ref="C48:R48" si="101">$A48*25+C$1+1</f>
        <v>376</v>
      </c>
      <c r="D48" s="9">
        <f t="shared" si="101"/>
        <v>377</v>
      </c>
      <c r="E48" s="9">
        <f t="shared" si="101"/>
        <v>378</v>
      </c>
      <c r="F48" s="9">
        <f t="shared" si="101"/>
        <v>379</v>
      </c>
      <c r="G48" s="9">
        <f t="shared" si="101"/>
        <v>380</v>
      </c>
      <c r="H48" s="9">
        <f t="shared" si="101"/>
        <v>381</v>
      </c>
      <c r="I48" s="9">
        <f t="shared" si="101"/>
        <v>382</v>
      </c>
      <c r="J48" s="9">
        <f t="shared" si="101"/>
        <v>383</v>
      </c>
      <c r="K48" s="9">
        <f t="shared" si="101"/>
        <v>384</v>
      </c>
      <c r="L48" s="9">
        <f t="shared" si="101"/>
        <v>385</v>
      </c>
      <c r="M48" s="9">
        <f t="shared" si="101"/>
        <v>386</v>
      </c>
      <c r="N48" s="9">
        <f t="shared" si="101"/>
        <v>387</v>
      </c>
      <c r="O48" s="9">
        <f t="shared" si="101"/>
        <v>388</v>
      </c>
      <c r="P48" s="9">
        <f t="shared" si="101"/>
        <v>389</v>
      </c>
      <c r="Q48" s="9">
        <f t="shared" si="101"/>
        <v>390</v>
      </c>
      <c r="R48" s="9">
        <f t="shared" si="101"/>
        <v>391</v>
      </c>
      <c r="S48" s="9">
        <f t="shared" ref="S48:AA48" si="102">$A48*25+S$1+1</f>
        <v>392</v>
      </c>
      <c r="T48" s="9">
        <f t="shared" si="102"/>
        <v>393</v>
      </c>
      <c r="U48" s="9">
        <f t="shared" si="102"/>
        <v>394</v>
      </c>
      <c r="V48" s="9">
        <f t="shared" si="102"/>
        <v>395</v>
      </c>
      <c r="W48" s="9">
        <f t="shared" si="102"/>
        <v>396</v>
      </c>
      <c r="X48" s="9">
        <f t="shared" si="102"/>
        <v>397</v>
      </c>
      <c r="Y48" s="9">
        <f t="shared" si="102"/>
        <v>398</v>
      </c>
      <c r="Z48" s="9">
        <f t="shared" si="102"/>
        <v>399</v>
      </c>
      <c r="AA48" s="9">
        <f t="shared" si="102"/>
        <v>400</v>
      </c>
      <c r="AB48" s="9" t="str">
        <f t="shared" ref="AB48" si="103">C48&amp;D48&amp;E48&amp;F48&amp;G48&amp;H48&amp;I48&amp;J48&amp;K48&amp;L48&amp;M48&amp;N48&amp;O48&amp;P48&amp;Q48&amp;R48&amp;S48&amp;T48&amp;U48&amp;V48&amp;W48&amp;X48&amp;Y48&amp;Z48&amp;AA48</f>
        <v>376377378379380381382383384385386387388389390391392393394395396397398399400</v>
      </c>
      <c r="AC48" s="9"/>
      <c r="AJ48">
        <v>47</v>
      </c>
      <c r="AK48">
        <f t="shared" si="2"/>
        <v>233</v>
      </c>
      <c r="AP48">
        <v>47</v>
      </c>
      <c r="AQ48" t="str">
        <f t="shared" si="3"/>
        <v>_</v>
      </c>
      <c r="AR48" t="str">
        <f t="shared" si="4"/>
        <v>_</v>
      </c>
    </row>
    <row r="49" spans="1:45" x14ac:dyDescent="0.25">
      <c r="A49" s="8"/>
      <c r="B49" s="11"/>
      <c r="C49" s="8" t="str">
        <f t="shared" ref="C49:R49" si="104">MID($AF$1,C48,1)</f>
        <v xml:space="preserve"> </v>
      </c>
      <c r="D49" s="8" t="str">
        <f t="shared" si="104"/>
        <v>T</v>
      </c>
      <c r="E49" s="8" t="str">
        <f t="shared" si="104"/>
        <v>H</v>
      </c>
      <c r="F49" s="8" t="str">
        <f t="shared" si="104"/>
        <v>E</v>
      </c>
      <c r="G49" s="8" t="str">
        <f t="shared" si="104"/>
        <v>I</v>
      </c>
      <c r="H49" s="8" t="str">
        <f t="shared" si="104"/>
        <v>R</v>
      </c>
      <c r="I49" s="8" t="str">
        <f t="shared" si="104"/>
        <v xml:space="preserve"> </v>
      </c>
      <c r="J49" s="8" t="str">
        <f t="shared" si="104"/>
        <v>T</v>
      </c>
      <c r="K49" s="8" t="str">
        <f t="shared" si="104"/>
        <v>R</v>
      </c>
      <c r="L49" s="8" t="str">
        <f t="shared" si="104"/>
        <v>E</v>
      </c>
      <c r="M49" s="8" t="str">
        <f t="shared" si="104"/>
        <v>A</v>
      </c>
      <c r="N49" s="8" t="str">
        <f t="shared" si="104"/>
        <v>C</v>
      </c>
      <c r="O49" s="8" t="str">
        <f t="shared" si="104"/>
        <v>H</v>
      </c>
      <c r="P49" s="8" t="str">
        <f t="shared" si="104"/>
        <v>E</v>
      </c>
      <c r="Q49" s="8" t="str">
        <f t="shared" si="104"/>
        <v>R</v>
      </c>
      <c r="R49" s="8" t="str">
        <f t="shared" si="104"/>
        <v>Y</v>
      </c>
      <c r="S49" s="8" t="str">
        <f t="shared" ref="S49:AA49" si="105">MID($AF$1,S48,1)</f>
        <v>,</v>
      </c>
      <c r="T49" s="8" t="str">
        <f t="shared" si="105"/>
        <v xml:space="preserve"> </v>
      </c>
      <c r="U49" s="8" t="str">
        <f t="shared" si="105"/>
        <v>B</v>
      </c>
      <c r="V49" s="8" t="str">
        <f t="shared" si="105"/>
        <v>U</v>
      </c>
      <c r="W49" s="8" t="str">
        <f t="shared" si="105"/>
        <v>T</v>
      </c>
      <c r="X49" s="8" t="str">
        <f t="shared" si="105"/>
        <v xml:space="preserve"> </v>
      </c>
      <c r="Y49" s="8" t="str">
        <f t="shared" si="105"/>
        <v>T</v>
      </c>
      <c r="Z49" s="8" t="str">
        <f t="shared" si="105"/>
        <v>H</v>
      </c>
      <c r="AA49" s="8" t="str">
        <f t="shared" si="105"/>
        <v>E</v>
      </c>
      <c r="AB49" s="9" t="e">
        <f>#REF!&amp;#REF!&amp;#REF!&amp;#REF!&amp;#REF!&amp;#REF!&amp;#REF!&amp;#REF!&amp;#REF!&amp;#REF!&amp;#REF!&amp;#REF!&amp;#REF!&amp;#REF!&amp;#REF!&amp;#REF!&amp;#REF!&amp;#REF!&amp;#REF!&amp;#REF!&amp;#REF!&amp;#REF!&amp;#REF!&amp;#REF!&amp;#REF!</f>
        <v>#REF!</v>
      </c>
      <c r="AC49" s="9"/>
      <c r="AJ49">
        <v>48</v>
      </c>
      <c r="AK49">
        <f t="shared" si="2"/>
        <v>238</v>
      </c>
      <c r="AP49">
        <v>48</v>
      </c>
      <c r="AQ49" t="str">
        <f t="shared" si="3"/>
        <v>C</v>
      </c>
      <c r="AR49" t="e">
        <f t="shared" ref="AR49" si="106">IF(VLOOKUP(AQ49,$AL$2:$AM$42,2,FALSE)=0,AQ49,VLOOKUP(AQ49,$AL$2:$AM$42,2,FALSE))</f>
        <v>#N/A</v>
      </c>
    </row>
    <row r="50" spans="1:45" x14ac:dyDescent="0.25">
      <c r="A50" s="8"/>
      <c r="B50" s="11"/>
      <c r="C50" s="8">
        <f t="shared" ref="C50" si="107">IF(COUNTIF($AH$3:$AH$29,C49)=1,AA47+1,AA47)</f>
        <v>303</v>
      </c>
      <c r="D50" s="8">
        <f t="shared" ref="D50:AA50" si="108">IF(COUNTIF($AH$3:$AH$29,D49)=1,C50+1,C50)</f>
        <v>304</v>
      </c>
      <c r="E50" s="8">
        <f t="shared" si="108"/>
        <v>305</v>
      </c>
      <c r="F50" s="8">
        <f t="shared" si="108"/>
        <v>306</v>
      </c>
      <c r="G50" s="8">
        <f t="shared" si="108"/>
        <v>307</v>
      </c>
      <c r="H50" s="8">
        <f t="shared" si="108"/>
        <v>308</v>
      </c>
      <c r="I50" s="8">
        <f t="shared" si="108"/>
        <v>308</v>
      </c>
      <c r="J50" s="8">
        <f t="shared" si="108"/>
        <v>309</v>
      </c>
      <c r="K50" s="8">
        <f t="shared" si="108"/>
        <v>310</v>
      </c>
      <c r="L50" s="8">
        <f t="shared" si="108"/>
        <v>311</v>
      </c>
      <c r="M50" s="8">
        <f t="shared" si="108"/>
        <v>312</v>
      </c>
      <c r="N50" s="8">
        <f t="shared" si="108"/>
        <v>313</v>
      </c>
      <c r="O50" s="8">
        <f t="shared" si="108"/>
        <v>314</v>
      </c>
      <c r="P50" s="8">
        <f t="shared" si="108"/>
        <v>315</v>
      </c>
      <c r="Q50" s="8">
        <f t="shared" si="108"/>
        <v>316</v>
      </c>
      <c r="R50" s="8">
        <f t="shared" si="108"/>
        <v>317</v>
      </c>
      <c r="S50" s="8">
        <f t="shared" si="108"/>
        <v>317</v>
      </c>
      <c r="T50" s="8">
        <f t="shared" si="108"/>
        <v>317</v>
      </c>
      <c r="U50" s="8">
        <f t="shared" si="108"/>
        <v>318</v>
      </c>
      <c r="V50" s="8">
        <f t="shared" si="108"/>
        <v>319</v>
      </c>
      <c r="W50" s="8">
        <f t="shared" si="108"/>
        <v>320</v>
      </c>
      <c r="X50" s="8">
        <f t="shared" si="108"/>
        <v>320</v>
      </c>
      <c r="Y50" s="8">
        <f t="shared" si="108"/>
        <v>321</v>
      </c>
      <c r="Z50" s="8">
        <f t="shared" si="108"/>
        <v>322</v>
      </c>
      <c r="AA50" s="8">
        <f t="shared" si="108"/>
        <v>323</v>
      </c>
      <c r="AB50" s="9"/>
      <c r="AC50" s="9"/>
      <c r="AJ50">
        <v>49</v>
      </c>
      <c r="AK50">
        <f t="shared" si="2"/>
        <v>243</v>
      </c>
      <c r="AP50">
        <v>49</v>
      </c>
      <c r="AQ50" t="str">
        <f t="shared" si="3"/>
        <v>H</v>
      </c>
      <c r="AR50" t="str">
        <f t="shared" si="4"/>
        <v>H</v>
      </c>
    </row>
    <row r="51" spans="1:45" x14ac:dyDescent="0.25">
      <c r="A51" s="8">
        <v>16</v>
      </c>
      <c r="B51" s="9"/>
      <c r="C51" s="9">
        <f t="shared" ref="C51:R51" si="109">$A51*25+C$1+1</f>
        <v>401</v>
      </c>
      <c r="D51" s="9">
        <f t="shared" si="109"/>
        <v>402</v>
      </c>
      <c r="E51" s="9">
        <f t="shared" si="109"/>
        <v>403</v>
      </c>
      <c r="F51" s="9">
        <f t="shared" si="109"/>
        <v>404</v>
      </c>
      <c r="G51" s="9">
        <f t="shared" si="109"/>
        <v>405</v>
      </c>
      <c r="H51" s="9">
        <f t="shared" si="109"/>
        <v>406</v>
      </c>
      <c r="I51" s="9">
        <f t="shared" si="109"/>
        <v>407</v>
      </c>
      <c r="J51" s="9">
        <f t="shared" si="109"/>
        <v>408</v>
      </c>
      <c r="K51" s="9">
        <f t="shared" si="109"/>
        <v>409</v>
      </c>
      <c r="L51" s="9">
        <f t="shared" si="109"/>
        <v>410</v>
      </c>
      <c r="M51" s="9">
        <f t="shared" si="109"/>
        <v>411</v>
      </c>
      <c r="N51" s="9">
        <f t="shared" si="109"/>
        <v>412</v>
      </c>
      <c r="O51" s="9">
        <f t="shared" si="109"/>
        <v>413</v>
      </c>
      <c r="P51" s="9">
        <f t="shared" si="109"/>
        <v>414</v>
      </c>
      <c r="Q51" s="9">
        <f t="shared" si="109"/>
        <v>415</v>
      </c>
      <c r="R51" s="9">
        <f t="shared" si="109"/>
        <v>416</v>
      </c>
      <c r="S51" s="9">
        <f t="shared" ref="S51:AA51" si="110">$A51*25+S$1+1</f>
        <v>417</v>
      </c>
      <c r="T51" s="9">
        <f t="shared" si="110"/>
        <v>418</v>
      </c>
      <c r="U51" s="9">
        <f t="shared" si="110"/>
        <v>419</v>
      </c>
      <c r="V51" s="9">
        <f t="shared" si="110"/>
        <v>420</v>
      </c>
      <c r="W51" s="9">
        <f t="shared" si="110"/>
        <v>421</v>
      </c>
      <c r="X51" s="9">
        <f t="shared" si="110"/>
        <v>422</v>
      </c>
      <c r="Y51" s="9">
        <f t="shared" si="110"/>
        <v>423</v>
      </c>
      <c r="Z51" s="9">
        <f t="shared" si="110"/>
        <v>424</v>
      </c>
      <c r="AA51" s="9">
        <f t="shared" si="110"/>
        <v>425</v>
      </c>
      <c r="AB51" s="9" t="e">
        <f>#REF!&amp;#REF!&amp;#REF!&amp;#REF!&amp;#REF!&amp;#REF!&amp;#REF!&amp;#REF!&amp;#REF!&amp;#REF!&amp;#REF!&amp;#REF!&amp;#REF!&amp;#REF!&amp;#REF!&amp;#REF!&amp;#REF!&amp;#REF!&amp;#REF!&amp;#REF!&amp;#REF!&amp;#REF!&amp;#REF!&amp;#REF!&amp;#REF!</f>
        <v>#REF!</v>
      </c>
      <c r="AC51" s="9"/>
      <c r="AJ51">
        <v>50</v>
      </c>
      <c r="AK51">
        <f t="shared" si="2"/>
        <v>248</v>
      </c>
      <c r="AP51">
        <v>50</v>
      </c>
      <c r="AQ51" t="str">
        <f t="shared" si="3"/>
        <v>Q</v>
      </c>
      <c r="AR51" t="str">
        <f t="shared" si="4"/>
        <v>Q</v>
      </c>
      <c r="AS51" t="e">
        <f t="shared" ref="AS51" si="111">AR42&amp;AR43&amp;AR44&amp;AR45&amp;AR46&amp;AR47&amp;AR48&amp;AR49&amp;AR50&amp;AR51</f>
        <v>#N/A</v>
      </c>
    </row>
    <row r="52" spans="1:45" x14ac:dyDescent="0.25">
      <c r="A52" s="8"/>
      <c r="B52" s="11"/>
      <c r="C52" s="8" t="str">
        <f t="shared" ref="C52:R52" si="112">MID($AF$1,C51,1)</f>
        <v>Y</v>
      </c>
      <c r="D52" s="8" t="str">
        <f t="shared" si="112"/>
        <v xml:space="preserve"> </v>
      </c>
      <c r="E52" s="8" t="str">
        <f t="shared" si="112"/>
        <v>W</v>
      </c>
      <c r="F52" s="8" t="str">
        <f t="shared" si="112"/>
        <v>E</v>
      </c>
      <c r="G52" s="8" t="str">
        <f t="shared" si="112"/>
        <v>R</v>
      </c>
      <c r="H52" s="8" t="str">
        <f t="shared" si="112"/>
        <v>E</v>
      </c>
      <c r="I52" s="8" t="str">
        <f t="shared" si="112"/>
        <v xml:space="preserve"> </v>
      </c>
      <c r="J52" s="8" t="str">
        <f t="shared" si="112"/>
        <v>S</v>
      </c>
      <c r="K52" s="8" t="str">
        <f t="shared" si="112"/>
        <v>K</v>
      </c>
      <c r="L52" s="8" t="str">
        <f t="shared" si="112"/>
        <v>I</v>
      </c>
      <c r="M52" s="8" t="str">
        <f t="shared" si="112"/>
        <v>L</v>
      </c>
      <c r="N52" s="8" t="str">
        <f t="shared" si="112"/>
        <v>L</v>
      </c>
      <c r="O52" s="8" t="str">
        <f t="shared" si="112"/>
        <v>E</v>
      </c>
      <c r="P52" s="8" t="str">
        <f t="shared" si="112"/>
        <v>D</v>
      </c>
      <c r="Q52" s="8" t="str">
        <f t="shared" si="112"/>
        <v xml:space="preserve"> </v>
      </c>
      <c r="R52" s="8" t="str">
        <f t="shared" si="112"/>
        <v>I</v>
      </c>
      <c r="S52" s="8" t="str">
        <f t="shared" ref="S52:AA52" si="113">MID($AF$1,S51,1)</f>
        <v>N</v>
      </c>
      <c r="T52" s="8" t="str">
        <f t="shared" si="113"/>
        <v xml:space="preserve"> </v>
      </c>
      <c r="U52" s="8" t="str">
        <f t="shared" si="113"/>
        <v>D</v>
      </c>
      <c r="V52" s="8" t="str">
        <f t="shared" si="113"/>
        <v>E</v>
      </c>
      <c r="W52" s="8" t="str">
        <f t="shared" si="113"/>
        <v>C</v>
      </c>
      <c r="X52" s="8" t="str">
        <f t="shared" si="113"/>
        <v>E</v>
      </c>
      <c r="Y52" s="8" t="str">
        <f t="shared" si="113"/>
        <v>P</v>
      </c>
      <c r="Z52" s="8" t="str">
        <f t="shared" si="113"/>
        <v>T</v>
      </c>
      <c r="AA52" s="8" t="str">
        <f t="shared" si="113"/>
        <v>I</v>
      </c>
      <c r="AB52" s="9" t="str">
        <f t="shared" ref="AB52" si="114">C53&amp;D53&amp;E53&amp;F53&amp;G53&amp;H53&amp;I53&amp;J53&amp;K53&amp;L53&amp;M53&amp;N53&amp;O53&amp;P53&amp;Q53&amp;R53&amp;S53&amp;T53&amp;U53&amp;V53&amp;W53&amp;X53&amp;Y53&amp;Z53&amp;AA53</f>
        <v>324324325326327328328329330331332333334335335336337337338339340341342343344</v>
      </c>
      <c r="AC52" s="9"/>
      <c r="AJ52">
        <v>51</v>
      </c>
      <c r="AK52">
        <f t="shared" si="2"/>
        <v>253</v>
      </c>
      <c r="AP52">
        <v>51</v>
      </c>
      <c r="AQ52" t="str">
        <f t="shared" si="3"/>
        <v>V</v>
      </c>
      <c r="AR52" t="str">
        <f t="shared" si="4"/>
        <v>V</v>
      </c>
    </row>
    <row r="53" spans="1:45" x14ac:dyDescent="0.25">
      <c r="A53" s="8"/>
      <c r="B53" s="11"/>
      <c r="C53" s="8">
        <f t="shared" ref="C53" si="115">IF(COUNTIF($AH$3:$AH$29,C52)=1,AA50+1,AA50)</f>
        <v>324</v>
      </c>
      <c r="D53" s="8">
        <f t="shared" ref="D53:AA53" si="116">IF(COUNTIF($AH$3:$AH$29,D52)=1,C53+1,C53)</f>
        <v>324</v>
      </c>
      <c r="E53" s="8">
        <f t="shared" si="116"/>
        <v>325</v>
      </c>
      <c r="F53" s="8">
        <f t="shared" si="116"/>
        <v>326</v>
      </c>
      <c r="G53" s="8">
        <f t="shared" si="116"/>
        <v>327</v>
      </c>
      <c r="H53" s="8">
        <f t="shared" si="116"/>
        <v>328</v>
      </c>
      <c r="I53" s="8">
        <f t="shared" si="116"/>
        <v>328</v>
      </c>
      <c r="J53" s="8">
        <f t="shared" si="116"/>
        <v>329</v>
      </c>
      <c r="K53" s="8">
        <f t="shared" si="116"/>
        <v>330</v>
      </c>
      <c r="L53" s="8">
        <f t="shared" si="116"/>
        <v>331</v>
      </c>
      <c r="M53" s="8">
        <f t="shared" si="116"/>
        <v>332</v>
      </c>
      <c r="N53" s="8">
        <f t="shared" si="116"/>
        <v>333</v>
      </c>
      <c r="O53" s="8">
        <f t="shared" si="116"/>
        <v>334</v>
      </c>
      <c r="P53" s="8">
        <f t="shared" si="116"/>
        <v>335</v>
      </c>
      <c r="Q53" s="8">
        <f t="shared" si="116"/>
        <v>335</v>
      </c>
      <c r="R53" s="8">
        <f t="shared" si="116"/>
        <v>336</v>
      </c>
      <c r="S53" s="8">
        <f t="shared" si="116"/>
        <v>337</v>
      </c>
      <c r="T53" s="8">
        <f t="shared" si="116"/>
        <v>337</v>
      </c>
      <c r="U53" s="8">
        <f t="shared" si="116"/>
        <v>338</v>
      </c>
      <c r="V53" s="8">
        <f t="shared" si="116"/>
        <v>339</v>
      </c>
      <c r="W53" s="8">
        <f t="shared" si="116"/>
        <v>340</v>
      </c>
      <c r="X53" s="8">
        <f t="shared" si="116"/>
        <v>341</v>
      </c>
      <c r="Y53" s="8">
        <f t="shared" si="116"/>
        <v>342</v>
      </c>
      <c r="Z53" s="8">
        <f t="shared" si="116"/>
        <v>343</v>
      </c>
      <c r="AA53" s="8">
        <f t="shared" si="116"/>
        <v>344</v>
      </c>
      <c r="AB53" s="9"/>
      <c r="AC53" s="9"/>
      <c r="AJ53">
        <v>52</v>
      </c>
      <c r="AK53">
        <f t="shared" si="2"/>
        <v>258</v>
      </c>
      <c r="AP53">
        <v>52</v>
      </c>
      <c r="AQ53" t="str">
        <f t="shared" si="3"/>
        <v>H</v>
      </c>
      <c r="AR53" t="str">
        <f t="shared" si="4"/>
        <v>H</v>
      </c>
    </row>
    <row r="54" spans="1:45" x14ac:dyDescent="0.25">
      <c r="A54" s="8">
        <v>17</v>
      </c>
      <c r="B54" s="9"/>
      <c r="C54" s="9">
        <f t="shared" ref="C54:R54" si="117">$A54*25+C$1+1</f>
        <v>426</v>
      </c>
      <c r="D54" s="9">
        <f t="shared" si="117"/>
        <v>427</v>
      </c>
      <c r="E54" s="9">
        <f t="shared" si="117"/>
        <v>428</v>
      </c>
      <c r="F54" s="9">
        <f t="shared" si="117"/>
        <v>429</v>
      </c>
      <c r="G54" s="9">
        <f t="shared" si="117"/>
        <v>430</v>
      </c>
      <c r="H54" s="9">
        <f t="shared" si="117"/>
        <v>431</v>
      </c>
      <c r="I54" s="9">
        <f t="shared" si="117"/>
        <v>432</v>
      </c>
      <c r="J54" s="9">
        <f t="shared" si="117"/>
        <v>433</v>
      </c>
      <c r="K54" s="9">
        <f t="shared" si="117"/>
        <v>434</v>
      </c>
      <c r="L54" s="9">
        <f t="shared" si="117"/>
        <v>435</v>
      </c>
      <c r="M54" s="9">
        <f t="shared" si="117"/>
        <v>436</v>
      </c>
      <c r="N54" s="9">
        <f t="shared" si="117"/>
        <v>437</v>
      </c>
      <c r="O54" s="9">
        <f t="shared" si="117"/>
        <v>438</v>
      </c>
      <c r="P54" s="9">
        <f t="shared" si="117"/>
        <v>439</v>
      </c>
      <c r="Q54" s="9">
        <f t="shared" si="117"/>
        <v>440</v>
      </c>
      <c r="R54" s="9">
        <f t="shared" si="117"/>
        <v>441</v>
      </c>
      <c r="S54" s="9">
        <f t="shared" ref="S54:AA54" si="118">$A54*25+S$1+1</f>
        <v>442</v>
      </c>
      <c r="T54" s="9">
        <f t="shared" si="118"/>
        <v>443</v>
      </c>
      <c r="U54" s="9">
        <f t="shared" si="118"/>
        <v>444</v>
      </c>
      <c r="V54" s="9">
        <f t="shared" si="118"/>
        <v>445</v>
      </c>
      <c r="W54" s="9">
        <f t="shared" si="118"/>
        <v>446</v>
      </c>
      <c r="X54" s="9">
        <f t="shared" si="118"/>
        <v>447</v>
      </c>
      <c r="Y54" s="9">
        <f t="shared" si="118"/>
        <v>448</v>
      </c>
      <c r="Z54" s="9">
        <f t="shared" si="118"/>
        <v>449</v>
      </c>
      <c r="AA54" s="9">
        <f t="shared" si="118"/>
        <v>450</v>
      </c>
      <c r="AB54" s="9" t="e">
        <f>#REF!&amp;#REF!&amp;#REF!&amp;#REF!&amp;#REF!&amp;#REF!&amp;#REF!&amp;#REF!&amp;#REF!&amp;#REF!&amp;#REF!&amp;#REF!&amp;#REF!&amp;#REF!&amp;#REF!&amp;#REF!&amp;#REF!&amp;#REF!&amp;#REF!&amp;#REF!&amp;#REF!&amp;#REF!&amp;#REF!&amp;#REF!&amp;#REF!</f>
        <v>#REF!</v>
      </c>
      <c r="AC54" s="9"/>
      <c r="AJ54">
        <v>53</v>
      </c>
      <c r="AK54">
        <f t="shared" si="2"/>
        <v>263</v>
      </c>
      <c r="AP54">
        <v>53</v>
      </c>
      <c r="AQ54" t="str">
        <f t="shared" si="3"/>
        <v>O</v>
      </c>
      <c r="AR54" t="e">
        <f t="shared" ref="AR54" si="119">IF(VLOOKUP(AQ54,$AL$2:$AM$42,2,FALSE)=0,AQ54,VLOOKUP(AQ54,$AL$2:$AM$42,2,FALSE))</f>
        <v>#N/A</v>
      </c>
    </row>
    <row r="55" spans="1:45" x14ac:dyDescent="0.25">
      <c r="A55" s="8"/>
      <c r="B55" s="11"/>
      <c r="C55" s="8" t="str">
        <f t="shared" ref="C55:R55" si="120">MID($AF$1,C54,1)</f>
        <v>O</v>
      </c>
      <c r="D55" s="8" t="str">
        <f t="shared" si="120"/>
        <v>N</v>
      </c>
      <c r="E55" s="8" t="str">
        <f t="shared" si="120"/>
        <v xml:space="preserve"> </v>
      </c>
      <c r="F55" s="8" t="str">
        <f t="shared" si="120"/>
        <v>A</v>
      </c>
      <c r="G55" s="8" t="str">
        <f t="shared" si="120"/>
        <v>N</v>
      </c>
      <c r="H55" s="8" t="str">
        <f t="shared" si="120"/>
        <v>D</v>
      </c>
      <c r="I55" s="8" t="str">
        <f t="shared" si="120"/>
        <v xml:space="preserve"> </v>
      </c>
      <c r="J55" s="8" t="str">
        <f t="shared" si="120"/>
        <v>I</v>
      </c>
      <c r="K55" s="8" t="str">
        <f t="shared" si="120"/>
        <v xml:space="preserve"> </v>
      </c>
      <c r="L55" s="8" t="str">
        <f t="shared" si="120"/>
        <v>W</v>
      </c>
      <c r="M55" s="8" t="str">
        <f t="shared" si="120"/>
        <v>A</v>
      </c>
      <c r="N55" s="8" t="str">
        <f t="shared" si="120"/>
        <v>S</v>
      </c>
      <c r="O55" s="8" t="str">
        <f t="shared" si="120"/>
        <v xml:space="preserve"> </v>
      </c>
      <c r="P55" s="8" t="str">
        <f t="shared" si="120"/>
        <v>N</v>
      </c>
      <c r="Q55" s="8" t="str">
        <f t="shared" si="120"/>
        <v>E</v>
      </c>
      <c r="R55" s="8" t="str">
        <f t="shared" si="120"/>
        <v>V</v>
      </c>
      <c r="S55" s="8" t="str">
        <f t="shared" ref="S55:AA55" si="121">MID($AF$1,S54,1)</f>
        <v>E</v>
      </c>
      <c r="T55" s="8" t="str">
        <f t="shared" si="121"/>
        <v>R</v>
      </c>
      <c r="U55" s="8" t="str">
        <f t="shared" si="121"/>
        <v xml:space="preserve"> </v>
      </c>
      <c r="V55" s="8" t="str">
        <f t="shared" si="121"/>
        <v>A</v>
      </c>
      <c r="W55" s="8" t="str">
        <f t="shared" si="121"/>
        <v>B</v>
      </c>
      <c r="X55" s="8" t="str">
        <f t="shared" si="121"/>
        <v>L</v>
      </c>
      <c r="Y55" s="8" t="str">
        <f t="shared" si="121"/>
        <v>E</v>
      </c>
      <c r="Z55" s="8" t="str">
        <f t="shared" si="121"/>
        <v xml:space="preserve"> </v>
      </c>
      <c r="AA55" s="8" t="str">
        <f t="shared" si="121"/>
        <v>T</v>
      </c>
      <c r="AB55" s="9" t="str">
        <f t="shared" ref="AB55" si="122">C56&amp;D56&amp;E56&amp;F56&amp;G56&amp;H56&amp;I56&amp;J56&amp;K56&amp;L56&amp;M56&amp;N56&amp;O56&amp;P56&amp;Q56&amp;R56&amp;S56&amp;T56&amp;U56&amp;V56&amp;W56&amp;X56&amp;Y56&amp;Z56&amp;AA56</f>
        <v>345346346347348349349350350351352353353354355356357358358359360361362362363</v>
      </c>
      <c r="AC55" s="9"/>
      <c r="AJ55">
        <v>54</v>
      </c>
      <c r="AK55">
        <f t="shared" si="2"/>
        <v>268</v>
      </c>
      <c r="AP55">
        <v>54</v>
      </c>
      <c r="AQ55" t="str">
        <f t="shared" si="3"/>
        <v>D</v>
      </c>
      <c r="AR55" t="str">
        <f t="shared" si="4"/>
        <v>D</v>
      </c>
    </row>
    <row r="56" spans="1:45" x14ac:dyDescent="0.25">
      <c r="A56" s="8"/>
      <c r="B56" s="11"/>
      <c r="C56" s="8">
        <f t="shared" ref="C56" si="123">IF(COUNTIF($AH$3:$AH$29,C55)=1,AA53+1,AA53)</f>
        <v>345</v>
      </c>
      <c r="D56" s="8">
        <f t="shared" ref="D56:AA56" si="124">IF(COUNTIF($AH$3:$AH$29,D55)=1,C56+1,C56)</f>
        <v>346</v>
      </c>
      <c r="E56" s="8">
        <f t="shared" si="124"/>
        <v>346</v>
      </c>
      <c r="F56" s="8">
        <f t="shared" si="124"/>
        <v>347</v>
      </c>
      <c r="G56" s="8">
        <f t="shared" si="124"/>
        <v>348</v>
      </c>
      <c r="H56" s="8">
        <f t="shared" si="124"/>
        <v>349</v>
      </c>
      <c r="I56" s="8">
        <f t="shared" si="124"/>
        <v>349</v>
      </c>
      <c r="J56" s="8">
        <f t="shared" si="124"/>
        <v>350</v>
      </c>
      <c r="K56" s="8">
        <f t="shared" si="124"/>
        <v>350</v>
      </c>
      <c r="L56" s="8">
        <f t="shared" si="124"/>
        <v>351</v>
      </c>
      <c r="M56" s="8">
        <f t="shared" si="124"/>
        <v>352</v>
      </c>
      <c r="N56" s="8">
        <f t="shared" si="124"/>
        <v>353</v>
      </c>
      <c r="O56" s="8">
        <f t="shared" si="124"/>
        <v>353</v>
      </c>
      <c r="P56" s="8">
        <f t="shared" si="124"/>
        <v>354</v>
      </c>
      <c r="Q56" s="8">
        <f t="shared" si="124"/>
        <v>355</v>
      </c>
      <c r="R56" s="8">
        <f t="shared" si="124"/>
        <v>356</v>
      </c>
      <c r="S56" s="8">
        <f t="shared" si="124"/>
        <v>357</v>
      </c>
      <c r="T56" s="8">
        <f t="shared" si="124"/>
        <v>358</v>
      </c>
      <c r="U56" s="8">
        <f t="shared" si="124"/>
        <v>358</v>
      </c>
      <c r="V56" s="8">
        <f t="shared" si="124"/>
        <v>359</v>
      </c>
      <c r="W56" s="8">
        <f t="shared" si="124"/>
        <v>360</v>
      </c>
      <c r="X56" s="8">
        <f t="shared" si="124"/>
        <v>361</v>
      </c>
      <c r="Y56" s="8">
        <f t="shared" si="124"/>
        <v>362</v>
      </c>
      <c r="Z56" s="8">
        <f t="shared" si="124"/>
        <v>362</v>
      </c>
      <c r="AA56" s="8">
        <f t="shared" si="124"/>
        <v>363</v>
      </c>
      <c r="AB56" s="9"/>
      <c r="AC56" s="9"/>
      <c r="AJ56">
        <v>55</v>
      </c>
      <c r="AK56">
        <f t="shared" si="2"/>
        <v>273</v>
      </c>
      <c r="AP56">
        <v>55</v>
      </c>
      <c r="AQ56" t="str">
        <f t="shared" si="3"/>
        <v>Z</v>
      </c>
      <c r="AR56" t="str">
        <f t="shared" si="4"/>
        <v>Z</v>
      </c>
    </row>
    <row r="57" spans="1:45" x14ac:dyDescent="0.25">
      <c r="A57" s="8">
        <v>18</v>
      </c>
      <c r="B57" s="9"/>
      <c r="C57" s="9">
        <f t="shared" ref="C57:R57" si="125">$A57*25+C$1+1</f>
        <v>451</v>
      </c>
      <c r="D57" s="9">
        <f t="shared" si="125"/>
        <v>452</v>
      </c>
      <c r="E57" s="9">
        <f t="shared" si="125"/>
        <v>453</v>
      </c>
      <c r="F57" s="9">
        <f t="shared" si="125"/>
        <v>454</v>
      </c>
      <c r="G57" s="9">
        <f t="shared" si="125"/>
        <v>455</v>
      </c>
      <c r="H57" s="9">
        <f t="shared" si="125"/>
        <v>456</v>
      </c>
      <c r="I57" s="9">
        <f t="shared" si="125"/>
        <v>457</v>
      </c>
      <c r="J57" s="9">
        <f t="shared" si="125"/>
        <v>458</v>
      </c>
      <c r="K57" s="9">
        <f t="shared" si="125"/>
        <v>459</v>
      </c>
      <c r="L57" s="9">
        <f t="shared" si="125"/>
        <v>460</v>
      </c>
      <c r="M57" s="9">
        <f t="shared" si="125"/>
        <v>461</v>
      </c>
      <c r="N57" s="9">
        <f t="shared" si="125"/>
        <v>462</v>
      </c>
      <c r="O57" s="9">
        <f t="shared" si="125"/>
        <v>463</v>
      </c>
      <c r="P57" s="9">
        <f t="shared" si="125"/>
        <v>464</v>
      </c>
      <c r="Q57" s="9">
        <f t="shared" si="125"/>
        <v>465</v>
      </c>
      <c r="R57" s="9">
        <f t="shared" si="125"/>
        <v>466</v>
      </c>
      <c r="S57" s="9">
        <f t="shared" ref="S57:AA57" si="126">$A57*25+S$1+1</f>
        <v>467</v>
      </c>
      <c r="T57" s="9">
        <f t="shared" si="126"/>
        <v>468</v>
      </c>
      <c r="U57" s="9">
        <f t="shared" si="126"/>
        <v>469</v>
      </c>
      <c r="V57" s="9">
        <f t="shared" si="126"/>
        <v>470</v>
      </c>
      <c r="W57" s="9">
        <f t="shared" si="126"/>
        <v>471</v>
      </c>
      <c r="X57" s="9">
        <f t="shared" si="126"/>
        <v>472</v>
      </c>
      <c r="Y57" s="9">
        <f t="shared" si="126"/>
        <v>473</v>
      </c>
      <c r="Z57" s="9">
        <f t="shared" si="126"/>
        <v>474</v>
      </c>
      <c r="AA57" s="9">
        <f t="shared" si="126"/>
        <v>475</v>
      </c>
      <c r="AB57" s="9" t="str">
        <f t="shared" ref="AB57" si="127">C57&amp;D57&amp;E57&amp;F57&amp;G57&amp;H57&amp;I57&amp;J57&amp;K57&amp;L57&amp;M57&amp;N57&amp;O57&amp;P57&amp;Q57&amp;R57&amp;S57&amp;T57&amp;U57&amp;V57&amp;W57&amp;X57&amp;Y57&amp;Z57&amp;AA57</f>
        <v>451452453454455456457458459460461462463464465466467468469470471472473474475</v>
      </c>
      <c r="AC57" s="9"/>
      <c r="AJ57">
        <v>56</v>
      </c>
      <c r="AK57">
        <f t="shared" si="2"/>
        <v>278</v>
      </c>
      <c r="AP57">
        <v>56</v>
      </c>
      <c r="AQ57" t="str">
        <f t="shared" si="3"/>
        <v>R</v>
      </c>
      <c r="AR57" t="str">
        <f t="shared" si="4"/>
        <v>R</v>
      </c>
    </row>
    <row r="58" spans="1:45" x14ac:dyDescent="0.25">
      <c r="A58" s="8"/>
      <c r="B58" s="11"/>
      <c r="C58" s="8" t="str">
        <f t="shared" ref="C58:R58" si="128">MID($AF$1,C57,1)</f>
        <v>O</v>
      </c>
      <c r="D58" s="8" t="str">
        <f t="shared" si="128"/>
        <v xml:space="preserve"> </v>
      </c>
      <c r="E58" s="8" t="str">
        <f t="shared" si="128"/>
        <v>E</v>
      </c>
      <c r="F58" s="8" t="str">
        <f t="shared" si="128"/>
        <v>S</v>
      </c>
      <c r="G58" s="8" t="str">
        <f t="shared" si="128"/>
        <v>T</v>
      </c>
      <c r="H58" s="8" t="str">
        <f t="shared" si="128"/>
        <v>A</v>
      </c>
      <c r="I58" s="8" t="str">
        <f t="shared" si="128"/>
        <v>B</v>
      </c>
      <c r="J58" s="8" t="str">
        <f t="shared" si="128"/>
        <v>L</v>
      </c>
      <c r="K58" s="8" t="str">
        <f t="shared" si="128"/>
        <v>I</v>
      </c>
      <c r="L58" s="8" t="str">
        <f t="shared" si="128"/>
        <v>S</v>
      </c>
      <c r="M58" s="8" t="str">
        <f t="shared" si="128"/>
        <v>H</v>
      </c>
      <c r="N58" s="8" t="str">
        <f t="shared" si="128"/>
        <v xml:space="preserve"> </v>
      </c>
      <c r="O58" s="8" t="str">
        <f t="shared" si="128"/>
        <v>T</v>
      </c>
      <c r="P58" s="8" t="str">
        <f t="shared" si="128"/>
        <v>H</v>
      </c>
      <c r="Q58" s="8" t="str">
        <f t="shared" si="128"/>
        <v>E</v>
      </c>
      <c r="R58" s="8" t="str">
        <f t="shared" si="128"/>
        <v>I</v>
      </c>
      <c r="S58" s="8" t="str">
        <f t="shared" ref="S58:AA58" si="129">MID($AF$1,S57,1)</f>
        <v>R</v>
      </c>
      <c r="T58" s="8" t="str">
        <f t="shared" si="129"/>
        <v xml:space="preserve"> </v>
      </c>
      <c r="U58" s="8" t="str">
        <f t="shared" si="129"/>
        <v>G</v>
      </c>
      <c r="V58" s="8" t="str">
        <f t="shared" si="129"/>
        <v>U</v>
      </c>
      <c r="W58" s="8" t="str">
        <f t="shared" si="129"/>
        <v>I</v>
      </c>
      <c r="X58" s="8" t="str">
        <f t="shared" si="129"/>
        <v>L</v>
      </c>
      <c r="Y58" s="8" t="str">
        <f t="shared" si="129"/>
        <v>T</v>
      </c>
      <c r="Z58" s="8" t="str">
        <f t="shared" si="129"/>
        <v xml:space="preserve"> </v>
      </c>
      <c r="AA58" s="8" t="str">
        <f t="shared" si="129"/>
        <v>B</v>
      </c>
      <c r="AB58" s="9" t="e">
        <f>#REF!&amp;#REF!&amp;#REF!&amp;#REF!&amp;#REF!&amp;#REF!&amp;#REF!&amp;#REF!&amp;#REF!&amp;#REF!&amp;#REF!&amp;#REF!&amp;#REF!&amp;#REF!&amp;#REF!&amp;#REF!&amp;#REF!&amp;#REF!&amp;#REF!&amp;#REF!&amp;#REF!&amp;#REF!&amp;#REF!&amp;#REF!&amp;#REF!</f>
        <v>#REF!</v>
      </c>
      <c r="AC58" s="9"/>
      <c r="AJ58">
        <v>57</v>
      </c>
      <c r="AK58">
        <f t="shared" si="2"/>
        <v>283</v>
      </c>
      <c r="AP58">
        <v>57</v>
      </c>
      <c r="AQ58" t="str">
        <f t="shared" si="3"/>
        <v>G</v>
      </c>
      <c r="AR58" t="str">
        <f t="shared" si="4"/>
        <v>G</v>
      </c>
    </row>
    <row r="59" spans="1:45" x14ac:dyDescent="0.25">
      <c r="A59" s="8"/>
      <c r="B59" s="11"/>
      <c r="C59" s="8">
        <f t="shared" ref="C59" si="130">IF(COUNTIF($AH$3:$AH$29,C58)=1,AA56+1,AA56)</f>
        <v>364</v>
      </c>
      <c r="D59" s="8">
        <f t="shared" ref="D59:AA59" si="131">IF(COUNTIF($AH$3:$AH$29,D58)=1,C59+1,C59)</f>
        <v>364</v>
      </c>
      <c r="E59" s="8">
        <f t="shared" si="131"/>
        <v>365</v>
      </c>
      <c r="F59" s="8">
        <f t="shared" si="131"/>
        <v>366</v>
      </c>
      <c r="G59" s="8">
        <f t="shared" si="131"/>
        <v>367</v>
      </c>
      <c r="H59" s="8">
        <f t="shared" si="131"/>
        <v>368</v>
      </c>
      <c r="I59" s="8">
        <f t="shared" si="131"/>
        <v>369</v>
      </c>
      <c r="J59" s="8">
        <f t="shared" si="131"/>
        <v>370</v>
      </c>
      <c r="K59" s="8">
        <f t="shared" si="131"/>
        <v>371</v>
      </c>
      <c r="L59" s="8">
        <f t="shared" si="131"/>
        <v>372</v>
      </c>
      <c r="M59" s="8">
        <f t="shared" si="131"/>
        <v>373</v>
      </c>
      <c r="N59" s="8">
        <f t="shared" si="131"/>
        <v>373</v>
      </c>
      <c r="O59" s="8">
        <f t="shared" si="131"/>
        <v>374</v>
      </c>
      <c r="P59" s="8">
        <f t="shared" si="131"/>
        <v>375</v>
      </c>
      <c r="Q59" s="8">
        <f t="shared" si="131"/>
        <v>376</v>
      </c>
      <c r="R59" s="8">
        <f t="shared" si="131"/>
        <v>377</v>
      </c>
      <c r="S59" s="8">
        <f t="shared" si="131"/>
        <v>378</v>
      </c>
      <c r="T59" s="8">
        <f t="shared" si="131"/>
        <v>378</v>
      </c>
      <c r="U59" s="8">
        <f t="shared" si="131"/>
        <v>379</v>
      </c>
      <c r="V59" s="8">
        <f t="shared" si="131"/>
        <v>380</v>
      </c>
      <c r="W59" s="8">
        <f t="shared" si="131"/>
        <v>381</v>
      </c>
      <c r="X59" s="8">
        <f t="shared" si="131"/>
        <v>382</v>
      </c>
      <c r="Y59" s="8">
        <f t="shared" si="131"/>
        <v>383</v>
      </c>
      <c r="Z59" s="8">
        <f t="shared" si="131"/>
        <v>383</v>
      </c>
      <c r="AA59" s="8">
        <f t="shared" si="131"/>
        <v>384</v>
      </c>
      <c r="AB59" s="9"/>
      <c r="AC59" s="9"/>
      <c r="AJ59">
        <v>58</v>
      </c>
      <c r="AK59">
        <f t="shared" si="2"/>
        <v>288</v>
      </c>
      <c r="AP59">
        <v>58</v>
      </c>
      <c r="AQ59" t="str">
        <f t="shared" si="3"/>
        <v>K</v>
      </c>
      <c r="AR59" t="e">
        <f t="shared" ref="AR59" si="132">IF(VLOOKUP(AQ59,$AL$2:$AM$42,2,FALSE)=0,AQ59,VLOOKUP(AQ59,$AL$2:$AM$42,2,FALSE))</f>
        <v>#N/A</v>
      </c>
    </row>
    <row r="60" spans="1:45" x14ac:dyDescent="0.25">
      <c r="A60" s="8">
        <v>19</v>
      </c>
      <c r="B60" s="9"/>
      <c r="C60" s="9">
        <f t="shared" ref="C60:R60" si="133">$A60*25+C$1+1</f>
        <v>476</v>
      </c>
      <c r="D60" s="9">
        <f t="shared" si="133"/>
        <v>477</v>
      </c>
      <c r="E60" s="9">
        <f t="shared" si="133"/>
        <v>478</v>
      </c>
      <c r="F60" s="9">
        <f t="shared" si="133"/>
        <v>479</v>
      </c>
      <c r="G60" s="9">
        <f t="shared" si="133"/>
        <v>480</v>
      </c>
      <c r="H60" s="9">
        <f t="shared" si="133"/>
        <v>481</v>
      </c>
      <c r="I60" s="9">
        <f t="shared" si="133"/>
        <v>482</v>
      </c>
      <c r="J60" s="9">
        <f t="shared" si="133"/>
        <v>483</v>
      </c>
      <c r="K60" s="9">
        <f t="shared" si="133"/>
        <v>484</v>
      </c>
      <c r="L60" s="9">
        <f t="shared" si="133"/>
        <v>485</v>
      </c>
      <c r="M60" s="9">
        <f t="shared" si="133"/>
        <v>486</v>
      </c>
      <c r="N60" s="9">
        <f t="shared" si="133"/>
        <v>487</v>
      </c>
      <c r="O60" s="9">
        <f t="shared" si="133"/>
        <v>488</v>
      </c>
      <c r="P60" s="9">
        <f t="shared" si="133"/>
        <v>489</v>
      </c>
      <c r="Q60" s="9">
        <f t="shared" si="133"/>
        <v>490</v>
      </c>
      <c r="R60" s="9">
        <f t="shared" si="133"/>
        <v>491</v>
      </c>
      <c r="S60" s="9">
        <f t="shared" ref="S60:AA60" si="134">$A60*25+S$1+1</f>
        <v>492</v>
      </c>
      <c r="T60" s="9">
        <f t="shared" si="134"/>
        <v>493</v>
      </c>
      <c r="U60" s="9">
        <f t="shared" si="134"/>
        <v>494</v>
      </c>
      <c r="V60" s="9">
        <f t="shared" si="134"/>
        <v>495</v>
      </c>
      <c r="W60" s="9">
        <f t="shared" si="134"/>
        <v>496</v>
      </c>
      <c r="X60" s="9">
        <f t="shared" si="134"/>
        <v>497</v>
      </c>
      <c r="Y60" s="9">
        <f t="shared" si="134"/>
        <v>498</v>
      </c>
      <c r="Z60" s="9">
        <f t="shared" si="134"/>
        <v>499</v>
      </c>
      <c r="AA60" s="9">
        <f t="shared" si="134"/>
        <v>500</v>
      </c>
      <c r="AB60" s="9" t="e">
        <f>#REF!&amp;#REF!&amp;#REF!&amp;#REF!&amp;#REF!&amp;#REF!&amp;#REF!&amp;#REF!&amp;#REF!&amp;#REF!&amp;#REF!&amp;#REF!&amp;#REF!&amp;#REF!&amp;#REF!&amp;#REF!&amp;#REF!&amp;#REF!&amp;#REF!&amp;#REF!&amp;#REF!&amp;#REF!&amp;#REF!&amp;#REF!&amp;#REF!</f>
        <v>#REF!</v>
      </c>
      <c r="AC60" s="9"/>
      <c r="AJ60">
        <v>59</v>
      </c>
      <c r="AK60">
        <f t="shared" si="2"/>
        <v>293</v>
      </c>
      <c r="AP60">
        <v>59</v>
      </c>
      <c r="AQ60" t="str">
        <f t="shared" si="3"/>
        <v>T</v>
      </c>
      <c r="AR60" t="str">
        <f t="shared" si="4"/>
        <v>T</v>
      </c>
    </row>
    <row r="61" spans="1:45" x14ac:dyDescent="0.25">
      <c r="A61" s="8"/>
      <c r="B61" s="11"/>
      <c r="C61" s="8" t="str">
        <f t="shared" ref="C61:R61" si="135">MID($AF$1,C60,1)</f>
        <v>E</v>
      </c>
      <c r="D61" s="8" t="str">
        <f t="shared" si="135"/>
        <v>Y</v>
      </c>
      <c r="E61" s="8" t="str">
        <f t="shared" si="135"/>
        <v>O</v>
      </c>
      <c r="F61" s="8" t="str">
        <f t="shared" si="135"/>
        <v>N</v>
      </c>
      <c r="G61" s="8" t="str">
        <f t="shared" si="135"/>
        <v>D</v>
      </c>
      <c r="H61" s="8" t="str">
        <f t="shared" si="135"/>
        <v xml:space="preserve"> </v>
      </c>
      <c r="I61" s="8" t="str">
        <f t="shared" si="135"/>
        <v>R</v>
      </c>
      <c r="J61" s="8" t="str">
        <f t="shared" si="135"/>
        <v>E</v>
      </c>
      <c r="K61" s="8" t="str">
        <f t="shared" si="135"/>
        <v>A</v>
      </c>
      <c r="L61" s="8" t="str">
        <f t="shared" si="135"/>
        <v>S</v>
      </c>
      <c r="M61" s="8" t="str">
        <f t="shared" si="135"/>
        <v>O</v>
      </c>
      <c r="N61" s="8" t="str">
        <f t="shared" si="135"/>
        <v>N</v>
      </c>
      <c r="O61" s="8" t="str">
        <f t="shared" si="135"/>
        <v>A</v>
      </c>
      <c r="P61" s="8" t="str">
        <f t="shared" si="135"/>
        <v>B</v>
      </c>
      <c r="Q61" s="8" t="str">
        <f t="shared" si="135"/>
        <v>L</v>
      </c>
      <c r="R61" s="8" t="str">
        <f t="shared" si="135"/>
        <v>E</v>
      </c>
      <c r="S61" s="8" t="str">
        <f t="shared" ref="S61:AA61" si="136">MID($AF$1,S60,1)</f>
        <v xml:space="preserve"> </v>
      </c>
      <c r="T61" s="8" t="str">
        <f t="shared" si="136"/>
        <v>D</v>
      </c>
      <c r="U61" s="8" t="str">
        <f t="shared" si="136"/>
        <v>O</v>
      </c>
      <c r="V61" s="8" t="str">
        <f t="shared" si="136"/>
        <v>U</v>
      </c>
      <c r="W61" s="8" t="str">
        <f t="shared" si="136"/>
        <v>B</v>
      </c>
      <c r="X61" s="8" t="str">
        <f t="shared" si="136"/>
        <v>T</v>
      </c>
      <c r="Y61" s="8" t="str">
        <f t="shared" si="136"/>
        <v>.</v>
      </c>
      <c r="Z61" s="8" t="str">
        <f t="shared" si="136"/>
        <v xml:space="preserve"> </v>
      </c>
      <c r="AA61" s="8" t="str">
        <f t="shared" si="136"/>
        <v>T</v>
      </c>
      <c r="AB61" s="9" t="str">
        <f t="shared" ref="AB61" si="137">C62&amp;D62&amp;E62&amp;F62&amp;G62&amp;H62&amp;I62&amp;J62&amp;K62&amp;L62&amp;M62&amp;N62&amp;O62&amp;P62&amp;Q62&amp;R62&amp;S62&amp;T62&amp;U62&amp;V62&amp;W62&amp;X62&amp;Y62&amp;Z62&amp;AA62</f>
        <v>385386387388389389390391392393394395396397398399399400401402403404404404405</v>
      </c>
      <c r="AC61" s="9"/>
      <c r="AJ61">
        <v>60</v>
      </c>
      <c r="AK61">
        <f t="shared" si="2"/>
        <v>298</v>
      </c>
      <c r="AP61">
        <v>60</v>
      </c>
      <c r="AQ61" t="str">
        <f t="shared" si="3"/>
        <v>E</v>
      </c>
      <c r="AR61" t="str">
        <f t="shared" si="4"/>
        <v>E</v>
      </c>
      <c r="AS61" t="e">
        <f t="shared" ref="AS61" si="138">AR52&amp;AR53&amp;AR54&amp;AR55&amp;AR56&amp;AR57&amp;AR58&amp;AR59&amp;AR60&amp;AR61</f>
        <v>#N/A</v>
      </c>
    </row>
    <row r="62" spans="1:45" x14ac:dyDescent="0.25">
      <c r="A62" s="8"/>
      <c r="B62" s="11"/>
      <c r="C62" s="8">
        <f t="shared" ref="C62" si="139">IF(COUNTIF($AH$3:$AH$29,C61)=1,AA59+1,AA59)</f>
        <v>385</v>
      </c>
      <c r="D62" s="8">
        <f t="shared" ref="D62:AA62" si="140">IF(COUNTIF($AH$3:$AH$29,D61)=1,C62+1,C62)</f>
        <v>386</v>
      </c>
      <c r="E62" s="8">
        <f t="shared" si="140"/>
        <v>387</v>
      </c>
      <c r="F62" s="8">
        <f t="shared" si="140"/>
        <v>388</v>
      </c>
      <c r="G62" s="8">
        <f t="shared" si="140"/>
        <v>389</v>
      </c>
      <c r="H62" s="8">
        <f t="shared" si="140"/>
        <v>389</v>
      </c>
      <c r="I62" s="8">
        <f t="shared" si="140"/>
        <v>390</v>
      </c>
      <c r="J62" s="8">
        <f t="shared" si="140"/>
        <v>391</v>
      </c>
      <c r="K62" s="8">
        <f t="shared" si="140"/>
        <v>392</v>
      </c>
      <c r="L62" s="8">
        <f t="shared" si="140"/>
        <v>393</v>
      </c>
      <c r="M62" s="8">
        <f t="shared" si="140"/>
        <v>394</v>
      </c>
      <c r="N62" s="8">
        <f t="shared" si="140"/>
        <v>395</v>
      </c>
      <c r="O62" s="8">
        <f t="shared" si="140"/>
        <v>396</v>
      </c>
      <c r="P62" s="8">
        <f t="shared" si="140"/>
        <v>397</v>
      </c>
      <c r="Q62" s="8">
        <f t="shared" si="140"/>
        <v>398</v>
      </c>
      <c r="R62" s="8">
        <f t="shared" si="140"/>
        <v>399</v>
      </c>
      <c r="S62" s="8">
        <f t="shared" si="140"/>
        <v>399</v>
      </c>
      <c r="T62" s="8">
        <f t="shared" si="140"/>
        <v>400</v>
      </c>
      <c r="U62" s="8">
        <f t="shared" si="140"/>
        <v>401</v>
      </c>
      <c r="V62" s="8">
        <f t="shared" si="140"/>
        <v>402</v>
      </c>
      <c r="W62" s="8">
        <f t="shared" si="140"/>
        <v>403</v>
      </c>
      <c r="X62" s="8">
        <f t="shared" si="140"/>
        <v>404</v>
      </c>
      <c r="Y62" s="8">
        <f t="shared" si="140"/>
        <v>404</v>
      </c>
      <c r="Z62" s="8">
        <f t="shared" si="140"/>
        <v>404</v>
      </c>
      <c r="AA62" s="8">
        <f t="shared" si="140"/>
        <v>405</v>
      </c>
      <c r="AB62" s="9"/>
      <c r="AC62" s="9"/>
      <c r="AJ62">
        <v>61</v>
      </c>
      <c r="AK62">
        <f t="shared" si="2"/>
        <v>303</v>
      </c>
      <c r="AP62">
        <v>61</v>
      </c>
      <c r="AQ62" t="str">
        <f t="shared" si="3"/>
        <v>U</v>
      </c>
      <c r="AR62" t="str">
        <f t="shared" si="4"/>
        <v>U</v>
      </c>
    </row>
    <row r="63" spans="1:45" x14ac:dyDescent="0.25">
      <c r="A63" s="8">
        <v>20</v>
      </c>
      <c r="B63" s="9"/>
      <c r="C63" s="9">
        <f t="shared" ref="C63:R63" si="141">$A63*25+C$1+1</f>
        <v>501</v>
      </c>
      <c r="D63" s="9">
        <f t="shared" si="141"/>
        <v>502</v>
      </c>
      <c r="E63" s="9">
        <f t="shared" si="141"/>
        <v>503</v>
      </c>
      <c r="F63" s="9">
        <f t="shared" si="141"/>
        <v>504</v>
      </c>
      <c r="G63" s="9">
        <f t="shared" si="141"/>
        <v>505</v>
      </c>
      <c r="H63" s="9">
        <f t="shared" si="141"/>
        <v>506</v>
      </c>
      <c r="I63" s="9">
        <f t="shared" si="141"/>
        <v>507</v>
      </c>
      <c r="J63" s="9">
        <f t="shared" si="141"/>
        <v>508</v>
      </c>
      <c r="K63" s="9">
        <f t="shared" si="141"/>
        <v>509</v>
      </c>
      <c r="L63" s="9">
        <f t="shared" si="141"/>
        <v>510</v>
      </c>
      <c r="M63" s="9">
        <f t="shared" si="141"/>
        <v>511</v>
      </c>
      <c r="N63" s="9">
        <f t="shared" si="141"/>
        <v>512</v>
      </c>
      <c r="O63" s="9">
        <f t="shared" si="141"/>
        <v>513</v>
      </c>
      <c r="P63" s="9">
        <f t="shared" si="141"/>
        <v>514</v>
      </c>
      <c r="Q63" s="9">
        <f t="shared" si="141"/>
        <v>515</v>
      </c>
      <c r="R63" s="9">
        <f t="shared" si="141"/>
        <v>516</v>
      </c>
      <c r="S63" s="9">
        <f t="shared" ref="S63:AA63" si="142">$A63*25+S$1+1</f>
        <v>517</v>
      </c>
      <c r="T63" s="9">
        <f t="shared" si="142"/>
        <v>518</v>
      </c>
      <c r="U63" s="9">
        <f t="shared" si="142"/>
        <v>519</v>
      </c>
      <c r="V63" s="9">
        <f t="shared" si="142"/>
        <v>520</v>
      </c>
      <c r="W63" s="9">
        <f t="shared" si="142"/>
        <v>521</v>
      </c>
      <c r="X63" s="9">
        <f t="shared" si="142"/>
        <v>522</v>
      </c>
      <c r="Y63" s="9">
        <f t="shared" si="142"/>
        <v>523</v>
      </c>
      <c r="Z63" s="9">
        <f t="shared" si="142"/>
        <v>524</v>
      </c>
      <c r="AA63" s="9">
        <f t="shared" si="142"/>
        <v>525</v>
      </c>
      <c r="AB63" s="9" t="e">
        <f>#REF!&amp;#REF!&amp;#REF!&amp;#REF!&amp;#REF!&amp;#REF!&amp;#REF!&amp;#REF!&amp;#REF!&amp;#REF!&amp;#REF!&amp;#REF!&amp;#REF!&amp;#REF!&amp;#REF!&amp;#REF!&amp;#REF!&amp;#REF!&amp;#REF!&amp;#REF!&amp;#REF!&amp;#REF!&amp;#REF!&amp;#REF!&amp;#REF!</f>
        <v>#REF!</v>
      </c>
      <c r="AC63" s="9"/>
      <c r="AJ63">
        <v>62</v>
      </c>
      <c r="AK63">
        <f t="shared" si="2"/>
        <v>308</v>
      </c>
      <c r="AP63">
        <v>62</v>
      </c>
      <c r="AQ63" t="str">
        <f t="shared" si="3"/>
        <v>U</v>
      </c>
      <c r="AR63" t="str">
        <f t="shared" si="4"/>
        <v>U</v>
      </c>
    </row>
    <row r="64" spans="1:45" x14ac:dyDescent="0.25">
      <c r="A64" s="8"/>
      <c r="B64" s="11"/>
      <c r="C64" s="8" t="str">
        <f t="shared" ref="C64:R64" si="143">MID($AF$1,C63,1)</f>
        <v>H</v>
      </c>
      <c r="D64" s="8" t="str">
        <f t="shared" si="143"/>
        <v>E</v>
      </c>
      <c r="E64" s="8" t="str">
        <f t="shared" si="143"/>
        <v xml:space="preserve"> </v>
      </c>
      <c r="F64" s="8" t="str">
        <f t="shared" si="143"/>
        <v>F</v>
      </c>
      <c r="G64" s="8" t="str">
        <f t="shared" si="143"/>
        <v>A</v>
      </c>
      <c r="H64" s="8" t="str">
        <f t="shared" si="143"/>
        <v>B</v>
      </c>
      <c r="I64" s="8" t="str">
        <f t="shared" si="143"/>
        <v>U</v>
      </c>
      <c r="J64" s="8" t="str">
        <f t="shared" si="143"/>
        <v>L</v>
      </c>
      <c r="K64" s="8" t="str">
        <f t="shared" si="143"/>
        <v>I</v>
      </c>
      <c r="L64" s="8" t="str">
        <f t="shared" si="143"/>
        <v>S</v>
      </c>
      <c r="M64" s="8" t="str">
        <f t="shared" si="143"/>
        <v>T</v>
      </c>
      <c r="N64" s="8" t="str">
        <f t="shared" si="143"/>
        <v>S</v>
      </c>
      <c r="O64" s="8" t="str">
        <f t="shared" si="143"/>
        <v xml:space="preserve"> </v>
      </c>
      <c r="P64" s="8" t="str">
        <f t="shared" si="143"/>
        <v>P</v>
      </c>
      <c r="Q64" s="8" t="str">
        <f t="shared" si="143"/>
        <v>R</v>
      </c>
      <c r="R64" s="8" t="str">
        <f t="shared" si="143"/>
        <v>O</v>
      </c>
      <c r="S64" s="8" t="str">
        <f t="shared" ref="S64:AA64" si="144">MID($AF$1,S63,1)</f>
        <v>V</v>
      </c>
      <c r="T64" s="8" t="str">
        <f t="shared" si="144"/>
        <v>E</v>
      </c>
      <c r="U64" s="8" t="str">
        <f t="shared" si="144"/>
        <v>D</v>
      </c>
      <c r="V64" s="8" t="str">
        <f t="shared" si="144"/>
        <v xml:space="preserve"> </v>
      </c>
      <c r="W64" s="8" t="str">
        <f t="shared" si="144"/>
        <v>T</v>
      </c>
      <c r="X64" s="8" t="str">
        <f t="shared" si="144"/>
        <v>O</v>
      </c>
      <c r="Y64" s="8" t="str">
        <f t="shared" si="144"/>
        <v>O</v>
      </c>
      <c r="Z64" s="8" t="str">
        <f t="shared" si="144"/>
        <v xml:space="preserve"> </v>
      </c>
      <c r="AA64" s="8" t="str">
        <f t="shared" si="144"/>
        <v>V</v>
      </c>
      <c r="AB64" s="9" t="str">
        <f t="shared" ref="AB64" si="145">C65&amp;D65&amp;E65&amp;F65&amp;G65&amp;H65&amp;I65&amp;J65&amp;K65&amp;L65&amp;M65&amp;N65&amp;O65&amp;P65&amp;Q65&amp;R65&amp;S65&amp;T65&amp;U65&amp;V65&amp;W65&amp;X65&amp;Y65&amp;Z65&amp;AA65</f>
        <v>406407407408409410411412413414415416416417418419420421422422423424425425426</v>
      </c>
      <c r="AC64" s="9"/>
      <c r="AJ64">
        <v>63</v>
      </c>
      <c r="AK64">
        <f t="shared" si="2"/>
        <v>313</v>
      </c>
      <c r="AP64">
        <v>63</v>
      </c>
      <c r="AQ64" t="str">
        <f t="shared" si="3"/>
        <v>B</v>
      </c>
      <c r="AR64" t="e">
        <f t="shared" ref="AR64" si="146">IF(VLOOKUP(AQ64,$AL$2:$AM$42,2,FALSE)=0,AQ64,VLOOKUP(AQ64,$AL$2:$AM$42,2,FALSE))</f>
        <v>#N/A</v>
      </c>
    </row>
    <row r="65" spans="1:45" x14ac:dyDescent="0.25">
      <c r="A65" s="8"/>
      <c r="B65" s="11"/>
      <c r="C65" s="8">
        <f t="shared" ref="C65" si="147">IF(COUNTIF($AH$3:$AH$29,C64)=1,AA62+1,AA62)</f>
        <v>406</v>
      </c>
      <c r="D65" s="8">
        <f t="shared" ref="D65:AA65" si="148">IF(COUNTIF($AH$3:$AH$29,D64)=1,C65+1,C65)</f>
        <v>407</v>
      </c>
      <c r="E65" s="8">
        <f t="shared" si="148"/>
        <v>407</v>
      </c>
      <c r="F65" s="8">
        <f t="shared" si="148"/>
        <v>408</v>
      </c>
      <c r="G65" s="8">
        <f t="shared" si="148"/>
        <v>409</v>
      </c>
      <c r="H65" s="8">
        <f t="shared" si="148"/>
        <v>410</v>
      </c>
      <c r="I65" s="8">
        <f t="shared" si="148"/>
        <v>411</v>
      </c>
      <c r="J65" s="8">
        <f t="shared" si="148"/>
        <v>412</v>
      </c>
      <c r="K65" s="8">
        <f t="shared" si="148"/>
        <v>413</v>
      </c>
      <c r="L65" s="8">
        <f t="shared" si="148"/>
        <v>414</v>
      </c>
      <c r="M65" s="8">
        <f t="shared" si="148"/>
        <v>415</v>
      </c>
      <c r="N65" s="8">
        <f t="shared" si="148"/>
        <v>416</v>
      </c>
      <c r="O65" s="8">
        <f t="shared" si="148"/>
        <v>416</v>
      </c>
      <c r="P65" s="8">
        <f t="shared" si="148"/>
        <v>417</v>
      </c>
      <c r="Q65" s="8">
        <f t="shared" si="148"/>
        <v>418</v>
      </c>
      <c r="R65" s="8">
        <f t="shared" si="148"/>
        <v>419</v>
      </c>
      <c r="S65" s="8">
        <f t="shared" si="148"/>
        <v>420</v>
      </c>
      <c r="T65" s="8">
        <f t="shared" si="148"/>
        <v>421</v>
      </c>
      <c r="U65" s="8">
        <f t="shared" si="148"/>
        <v>422</v>
      </c>
      <c r="V65" s="8">
        <f t="shared" si="148"/>
        <v>422</v>
      </c>
      <c r="W65" s="8">
        <f t="shared" si="148"/>
        <v>423</v>
      </c>
      <c r="X65" s="8">
        <f t="shared" si="148"/>
        <v>424</v>
      </c>
      <c r="Y65" s="8">
        <f t="shared" si="148"/>
        <v>425</v>
      </c>
      <c r="Z65" s="8">
        <f t="shared" si="148"/>
        <v>425</v>
      </c>
      <c r="AA65" s="8">
        <f t="shared" si="148"/>
        <v>426</v>
      </c>
      <c r="AB65" s="9"/>
      <c r="AC65" s="9"/>
      <c r="AJ65">
        <v>64</v>
      </c>
      <c r="AK65">
        <f t="shared" si="2"/>
        <v>318</v>
      </c>
      <c r="AP65">
        <v>64</v>
      </c>
      <c r="AQ65" t="str">
        <f t="shared" si="3"/>
        <v>D</v>
      </c>
      <c r="AR65" t="str">
        <f t="shared" si="4"/>
        <v>D</v>
      </c>
    </row>
    <row r="66" spans="1:45" x14ac:dyDescent="0.25">
      <c r="A66" s="8">
        <v>21</v>
      </c>
      <c r="B66" s="9"/>
      <c r="C66" s="9">
        <f t="shared" ref="C66:R66" si="149">$A66*25+C$1+1</f>
        <v>526</v>
      </c>
      <c r="D66" s="9">
        <f t="shared" si="149"/>
        <v>527</v>
      </c>
      <c r="E66" s="9">
        <f t="shared" si="149"/>
        <v>528</v>
      </c>
      <c r="F66" s="9">
        <f t="shared" si="149"/>
        <v>529</v>
      </c>
      <c r="G66" s="9">
        <f t="shared" si="149"/>
        <v>530</v>
      </c>
      <c r="H66" s="9">
        <f t="shared" si="149"/>
        <v>531</v>
      </c>
      <c r="I66" s="9">
        <f t="shared" si="149"/>
        <v>532</v>
      </c>
      <c r="J66" s="9">
        <f t="shared" si="149"/>
        <v>533</v>
      </c>
      <c r="K66" s="9">
        <f t="shared" si="149"/>
        <v>534</v>
      </c>
      <c r="L66" s="9">
        <f t="shared" si="149"/>
        <v>535</v>
      </c>
      <c r="M66" s="9">
        <f t="shared" si="149"/>
        <v>536</v>
      </c>
      <c r="N66" s="9">
        <f t="shared" si="149"/>
        <v>537</v>
      </c>
      <c r="O66" s="9">
        <f t="shared" si="149"/>
        <v>538</v>
      </c>
      <c r="P66" s="9">
        <f t="shared" si="149"/>
        <v>539</v>
      </c>
      <c r="Q66" s="9">
        <f t="shared" si="149"/>
        <v>540</v>
      </c>
      <c r="R66" s="9">
        <f t="shared" si="149"/>
        <v>541</v>
      </c>
      <c r="S66" s="9">
        <f t="shared" ref="S66:AA66" si="150">$A66*25+S$1+1</f>
        <v>542</v>
      </c>
      <c r="T66" s="9">
        <f t="shared" si="150"/>
        <v>543</v>
      </c>
      <c r="U66" s="9">
        <f t="shared" si="150"/>
        <v>544</v>
      </c>
      <c r="V66" s="9">
        <f t="shared" si="150"/>
        <v>545</v>
      </c>
      <c r="W66" s="9">
        <f t="shared" si="150"/>
        <v>546</v>
      </c>
      <c r="X66" s="9">
        <f t="shared" si="150"/>
        <v>547</v>
      </c>
      <c r="Y66" s="9">
        <f t="shared" si="150"/>
        <v>548</v>
      </c>
      <c r="Z66" s="9">
        <f t="shared" si="150"/>
        <v>549</v>
      </c>
      <c r="AA66" s="9">
        <f t="shared" si="150"/>
        <v>550</v>
      </c>
      <c r="AB66" s="9" t="str">
        <f t="shared" ref="AB66" si="151">C66&amp;D66&amp;E66&amp;F66&amp;G66&amp;H66&amp;I66&amp;J66&amp;K66&amp;L66&amp;M66&amp;N66&amp;O66&amp;P66&amp;Q66&amp;R66&amp;S66&amp;T66&amp;U66&amp;V66&amp;W66&amp;X66&amp;Y66&amp;Z66&amp;AA66</f>
        <v>526527528529530531532533534535536537538539540541542543544545546547548549550</v>
      </c>
      <c r="AC66" s="9"/>
      <c r="AJ66">
        <v>65</v>
      </c>
      <c r="AK66">
        <f t="shared" si="2"/>
        <v>323</v>
      </c>
      <c r="AP66">
        <v>65</v>
      </c>
      <c r="AQ66" t="str">
        <f t="shared" si="3"/>
        <v>T</v>
      </c>
      <c r="AR66" t="str">
        <f t="shared" si="4"/>
        <v>T</v>
      </c>
    </row>
    <row r="67" spans="1:45" x14ac:dyDescent="0.25">
      <c r="A67" s="8"/>
      <c r="B67" s="11"/>
      <c r="C67" s="8" t="str">
        <f t="shared" ref="C67:R67" si="152">MID($AF$1,C66,1)</f>
        <v>A</v>
      </c>
      <c r="D67" s="8" t="str">
        <f t="shared" si="152"/>
        <v>L</v>
      </c>
      <c r="E67" s="8" t="str">
        <f t="shared" si="152"/>
        <v>U</v>
      </c>
      <c r="F67" s="8" t="str">
        <f t="shared" si="152"/>
        <v>A</v>
      </c>
      <c r="G67" s="8" t="str">
        <f t="shared" si="152"/>
        <v>B</v>
      </c>
      <c r="H67" s="8" t="str">
        <f t="shared" si="152"/>
        <v>L</v>
      </c>
      <c r="I67" s="8" t="str">
        <f t="shared" si="152"/>
        <v>E</v>
      </c>
      <c r="J67" s="8" t="str">
        <f t="shared" si="152"/>
        <v xml:space="preserve"> </v>
      </c>
      <c r="K67" s="8" t="str">
        <f t="shared" si="152"/>
        <v>T</v>
      </c>
      <c r="L67" s="8" t="str">
        <f t="shared" si="152"/>
        <v>O</v>
      </c>
      <c r="M67" s="8" t="str">
        <f t="shared" si="152"/>
        <v xml:space="preserve"> </v>
      </c>
      <c r="N67" s="8" t="str">
        <f t="shared" si="152"/>
        <v>T</v>
      </c>
      <c r="O67" s="8" t="str">
        <f t="shared" si="152"/>
        <v>H</v>
      </c>
      <c r="P67" s="8" t="str">
        <f t="shared" si="152"/>
        <v>E</v>
      </c>
      <c r="Q67" s="8" t="str">
        <f t="shared" si="152"/>
        <v xml:space="preserve"> </v>
      </c>
      <c r="R67" s="8" t="str">
        <f t="shared" si="152"/>
        <v>E</v>
      </c>
      <c r="S67" s="8" t="str">
        <f t="shared" ref="S67:AA67" si="153">MID($AF$1,S66,1)</f>
        <v>S</v>
      </c>
      <c r="T67" s="8" t="str">
        <f t="shared" si="153"/>
        <v>T</v>
      </c>
      <c r="U67" s="8" t="str">
        <f t="shared" si="153"/>
        <v>A</v>
      </c>
      <c r="V67" s="8" t="str">
        <f t="shared" si="153"/>
        <v>B</v>
      </c>
      <c r="W67" s="8" t="str">
        <f t="shared" si="153"/>
        <v>L</v>
      </c>
      <c r="X67" s="8" t="str">
        <f t="shared" si="153"/>
        <v>I</v>
      </c>
      <c r="Y67" s="8" t="str">
        <f t="shared" si="153"/>
        <v>S</v>
      </c>
      <c r="Z67" s="8" t="str">
        <f t="shared" si="153"/>
        <v>H</v>
      </c>
      <c r="AA67" s="8" t="str">
        <f t="shared" si="153"/>
        <v>M</v>
      </c>
      <c r="AB67" s="9" t="e">
        <f>#REF!&amp;#REF!&amp;#REF!&amp;#REF!&amp;#REF!&amp;#REF!&amp;#REF!&amp;#REF!&amp;#REF!&amp;#REF!&amp;#REF!&amp;#REF!&amp;#REF!&amp;#REF!&amp;#REF!&amp;#REF!&amp;#REF!&amp;#REF!&amp;#REF!&amp;#REF!&amp;#REF!&amp;#REF!&amp;#REF!&amp;#REF!&amp;#REF!</f>
        <v>#REF!</v>
      </c>
      <c r="AC67" s="9"/>
      <c r="AJ67">
        <v>66</v>
      </c>
      <c r="AK67">
        <f t="shared" ref="AK67:AK130" si="154">AJ67*5-2</f>
        <v>328</v>
      </c>
      <c r="AP67">
        <v>66</v>
      </c>
      <c r="AQ67" t="str">
        <f t="shared" ref="AQ67:AQ130" si="155">MID($AN$1,AP67,1)</f>
        <v>Q</v>
      </c>
      <c r="AR67" t="str">
        <f t="shared" ref="AR67:AR130" si="156">AQ67</f>
        <v>Q</v>
      </c>
    </row>
    <row r="68" spans="1:45" x14ac:dyDescent="0.25">
      <c r="A68" s="8"/>
      <c r="B68" s="11"/>
      <c r="C68" s="8">
        <f t="shared" ref="C68" si="157">IF(COUNTIF($AH$3:$AH$29,C67)=1,AA65+1,AA65)</f>
        <v>427</v>
      </c>
      <c r="D68" s="8">
        <f t="shared" ref="D68:AA68" si="158">IF(COUNTIF($AH$3:$AH$29,D67)=1,C68+1,C68)</f>
        <v>428</v>
      </c>
      <c r="E68" s="8">
        <f t="shared" si="158"/>
        <v>429</v>
      </c>
      <c r="F68" s="8">
        <f t="shared" si="158"/>
        <v>430</v>
      </c>
      <c r="G68" s="8">
        <f t="shared" si="158"/>
        <v>431</v>
      </c>
      <c r="H68" s="8">
        <f t="shared" si="158"/>
        <v>432</v>
      </c>
      <c r="I68" s="8">
        <f t="shared" si="158"/>
        <v>433</v>
      </c>
      <c r="J68" s="8">
        <f t="shared" si="158"/>
        <v>433</v>
      </c>
      <c r="K68" s="8">
        <f t="shared" si="158"/>
        <v>434</v>
      </c>
      <c r="L68" s="8">
        <f t="shared" si="158"/>
        <v>435</v>
      </c>
      <c r="M68" s="8">
        <f t="shared" si="158"/>
        <v>435</v>
      </c>
      <c r="N68" s="8">
        <f t="shared" si="158"/>
        <v>436</v>
      </c>
      <c r="O68" s="8">
        <f t="shared" si="158"/>
        <v>437</v>
      </c>
      <c r="P68" s="8">
        <f t="shared" si="158"/>
        <v>438</v>
      </c>
      <c r="Q68" s="8">
        <f t="shared" si="158"/>
        <v>438</v>
      </c>
      <c r="R68" s="8">
        <f t="shared" si="158"/>
        <v>439</v>
      </c>
      <c r="S68" s="8">
        <f t="shared" si="158"/>
        <v>440</v>
      </c>
      <c r="T68" s="8">
        <f t="shared" si="158"/>
        <v>441</v>
      </c>
      <c r="U68" s="8">
        <f t="shared" si="158"/>
        <v>442</v>
      </c>
      <c r="V68" s="8">
        <f t="shared" si="158"/>
        <v>443</v>
      </c>
      <c r="W68" s="8">
        <f t="shared" si="158"/>
        <v>444</v>
      </c>
      <c r="X68" s="8">
        <f t="shared" si="158"/>
        <v>445</v>
      </c>
      <c r="Y68" s="8">
        <f t="shared" si="158"/>
        <v>446</v>
      </c>
      <c r="Z68" s="8">
        <f t="shared" si="158"/>
        <v>447</v>
      </c>
      <c r="AA68" s="8">
        <f t="shared" si="158"/>
        <v>448</v>
      </c>
      <c r="AB68" s="9"/>
      <c r="AC68" s="9"/>
      <c r="AJ68">
        <v>67</v>
      </c>
      <c r="AK68">
        <f t="shared" si="154"/>
        <v>333</v>
      </c>
      <c r="AP68">
        <v>67</v>
      </c>
      <c r="AQ68" t="str">
        <f t="shared" si="155"/>
        <v>X</v>
      </c>
      <c r="AR68" t="str">
        <f t="shared" si="156"/>
        <v>X</v>
      </c>
    </row>
    <row r="69" spans="1:45" x14ac:dyDescent="0.25">
      <c r="A69" s="8">
        <v>22</v>
      </c>
      <c r="B69" s="9"/>
      <c r="C69" s="9">
        <f t="shared" ref="C69:R69" si="159">$A69*25+C$1+1</f>
        <v>551</v>
      </c>
      <c r="D69" s="9">
        <f t="shared" si="159"/>
        <v>552</v>
      </c>
      <c r="E69" s="9">
        <f t="shared" si="159"/>
        <v>553</v>
      </c>
      <c r="F69" s="9">
        <f t="shared" si="159"/>
        <v>554</v>
      </c>
      <c r="G69" s="9">
        <f t="shared" si="159"/>
        <v>555</v>
      </c>
      <c r="H69" s="9">
        <f t="shared" si="159"/>
        <v>556</v>
      </c>
      <c r="I69" s="9">
        <f t="shared" si="159"/>
        <v>557</v>
      </c>
      <c r="J69" s="9">
        <f t="shared" si="159"/>
        <v>558</v>
      </c>
      <c r="K69" s="9">
        <f t="shared" si="159"/>
        <v>559</v>
      </c>
      <c r="L69" s="9">
        <f t="shared" si="159"/>
        <v>560</v>
      </c>
      <c r="M69" s="9">
        <f t="shared" si="159"/>
        <v>561</v>
      </c>
      <c r="N69" s="9">
        <f t="shared" si="159"/>
        <v>562</v>
      </c>
      <c r="O69" s="9">
        <f t="shared" si="159"/>
        <v>563</v>
      </c>
      <c r="P69" s="9">
        <f t="shared" si="159"/>
        <v>564</v>
      </c>
      <c r="Q69" s="9">
        <f t="shared" si="159"/>
        <v>565</v>
      </c>
      <c r="R69" s="9">
        <f t="shared" si="159"/>
        <v>566</v>
      </c>
      <c r="S69" s="9">
        <f t="shared" ref="S69:AA69" si="160">$A69*25+S$1+1</f>
        <v>567</v>
      </c>
      <c r="T69" s="9">
        <f t="shared" si="160"/>
        <v>568</v>
      </c>
      <c r="U69" s="9">
        <f t="shared" si="160"/>
        <v>569</v>
      </c>
      <c r="V69" s="9">
        <f t="shared" si="160"/>
        <v>570</v>
      </c>
      <c r="W69" s="9">
        <f t="shared" si="160"/>
        <v>571</v>
      </c>
      <c r="X69" s="9">
        <f t="shared" si="160"/>
        <v>572</v>
      </c>
      <c r="Y69" s="9">
        <f t="shared" si="160"/>
        <v>573</v>
      </c>
      <c r="Z69" s="9">
        <f t="shared" si="160"/>
        <v>574</v>
      </c>
      <c r="AA69" s="9">
        <f t="shared" si="160"/>
        <v>575</v>
      </c>
      <c r="AB69" s="9" t="e">
        <f>#REF!&amp;#REF!&amp;#REF!&amp;#REF!&amp;#REF!&amp;#REF!&amp;#REF!&amp;#REF!&amp;#REF!&amp;#REF!&amp;#REF!&amp;#REF!&amp;#REF!&amp;#REF!&amp;#REF!&amp;#REF!&amp;#REF!&amp;#REF!&amp;#REF!&amp;#REF!&amp;#REF!&amp;#REF!&amp;#REF!&amp;#REF!&amp;#REF!</f>
        <v>#REF!</v>
      </c>
      <c r="AC69" s="9"/>
      <c r="AJ69">
        <v>68</v>
      </c>
      <c r="AK69">
        <f t="shared" si="154"/>
        <v>338</v>
      </c>
      <c r="AP69">
        <v>68</v>
      </c>
      <c r="AQ69" t="str">
        <f t="shared" si="155"/>
        <v>P</v>
      </c>
      <c r="AR69" t="e">
        <f t="shared" ref="AR69" si="161">IF(VLOOKUP(AQ69,$AL$2:$AM$42,2,FALSE)=0,AQ69,VLOOKUP(AQ69,$AL$2:$AM$42,2,FALSE))</f>
        <v>#N/A</v>
      </c>
    </row>
    <row r="70" spans="1:45" x14ac:dyDescent="0.25">
      <c r="A70" s="8"/>
      <c r="B70" s="11"/>
      <c r="C70" s="8" t="str">
        <f t="shared" ref="C70:R70" si="162">MID($AF$1,C69,1)</f>
        <v>E</v>
      </c>
      <c r="D70" s="8" t="str">
        <f t="shared" si="162"/>
        <v>N</v>
      </c>
      <c r="E70" s="8" t="str">
        <f t="shared" si="162"/>
        <v>T</v>
      </c>
      <c r="F70" s="8" t="str">
        <f t="shared" si="162"/>
        <v xml:space="preserve"> </v>
      </c>
      <c r="G70" s="8" t="str">
        <f t="shared" si="162"/>
        <v>A</v>
      </c>
      <c r="H70" s="8" t="str">
        <f t="shared" si="162"/>
        <v>N</v>
      </c>
      <c r="I70" s="8" t="str">
        <f t="shared" si="162"/>
        <v>D</v>
      </c>
      <c r="J70" s="8" t="str">
        <f t="shared" si="162"/>
        <v xml:space="preserve"> </v>
      </c>
      <c r="K70" s="8" t="str">
        <f t="shared" si="162"/>
        <v>A</v>
      </c>
      <c r="L70" s="8" t="str">
        <f t="shared" si="162"/>
        <v>N</v>
      </c>
      <c r="M70" s="8" t="str">
        <f t="shared" si="162"/>
        <v xml:space="preserve"> </v>
      </c>
      <c r="N70" s="8" t="str">
        <f t="shared" si="162"/>
        <v>U</v>
      </c>
      <c r="O70" s="8" t="str">
        <f t="shared" si="162"/>
        <v>N</v>
      </c>
      <c r="P70" s="8" t="str">
        <f t="shared" si="162"/>
        <v>E</v>
      </c>
      <c r="Q70" s="8" t="str">
        <f t="shared" si="162"/>
        <v>A</v>
      </c>
      <c r="R70" s="8" t="str">
        <f t="shared" si="162"/>
        <v>S</v>
      </c>
      <c r="S70" s="8" t="str">
        <f t="shared" ref="S70:AA70" si="163">MID($AF$1,S69,1)</f>
        <v>Y</v>
      </c>
      <c r="T70" s="8" t="str">
        <f t="shared" si="163"/>
        <v xml:space="preserve"> </v>
      </c>
      <c r="U70" s="8" t="str">
        <f t="shared" si="163"/>
        <v>T</v>
      </c>
      <c r="V70" s="8" t="str">
        <f t="shared" si="163"/>
        <v>R</v>
      </c>
      <c r="W70" s="8" t="str">
        <f t="shared" si="163"/>
        <v>U</v>
      </c>
      <c r="X70" s="8" t="str">
        <f t="shared" si="163"/>
        <v>C</v>
      </c>
      <c r="Y70" s="8" t="str">
        <f t="shared" si="163"/>
        <v>E</v>
      </c>
      <c r="Z70" s="8" t="str">
        <f t="shared" si="163"/>
        <v xml:space="preserve"> </v>
      </c>
      <c r="AA70" s="8" t="str">
        <f t="shared" si="163"/>
        <v>S</v>
      </c>
      <c r="AB70" s="9" t="str">
        <f t="shared" ref="AB70" si="164">C71&amp;D71&amp;E71&amp;F71&amp;G71&amp;H71&amp;I71&amp;J71&amp;K71&amp;L71&amp;M71&amp;N71&amp;O71&amp;P71&amp;Q71&amp;R71&amp;S71&amp;T71&amp;U71&amp;V71&amp;W71&amp;X71&amp;Y71&amp;Z71&amp;AA71</f>
        <v>449450451451452453454454455456456457458459460461462462463464465466467467468</v>
      </c>
      <c r="AC70" s="9"/>
      <c r="AJ70">
        <v>69</v>
      </c>
      <c r="AK70">
        <f t="shared" si="154"/>
        <v>343</v>
      </c>
      <c r="AP70">
        <v>69</v>
      </c>
      <c r="AQ70" t="str">
        <f t="shared" si="155"/>
        <v>S</v>
      </c>
      <c r="AR70" t="str">
        <f t="shared" si="156"/>
        <v>S</v>
      </c>
    </row>
    <row r="71" spans="1:45" x14ac:dyDescent="0.25">
      <c r="A71" s="8"/>
      <c r="B71" s="11"/>
      <c r="C71" s="8">
        <f t="shared" ref="C71" si="165">IF(COUNTIF($AH$3:$AH$29,C70)=1,AA68+1,AA68)</f>
        <v>449</v>
      </c>
      <c r="D71" s="8">
        <f t="shared" ref="D71:AA71" si="166">IF(COUNTIF($AH$3:$AH$29,D70)=1,C71+1,C71)</f>
        <v>450</v>
      </c>
      <c r="E71" s="8">
        <f t="shared" si="166"/>
        <v>451</v>
      </c>
      <c r="F71" s="8">
        <f t="shared" si="166"/>
        <v>451</v>
      </c>
      <c r="G71" s="8">
        <f t="shared" si="166"/>
        <v>452</v>
      </c>
      <c r="H71" s="8">
        <f t="shared" si="166"/>
        <v>453</v>
      </c>
      <c r="I71" s="8">
        <f t="shared" si="166"/>
        <v>454</v>
      </c>
      <c r="J71" s="8">
        <f t="shared" si="166"/>
        <v>454</v>
      </c>
      <c r="K71" s="8">
        <f t="shared" si="166"/>
        <v>455</v>
      </c>
      <c r="L71" s="8">
        <f t="shared" si="166"/>
        <v>456</v>
      </c>
      <c r="M71" s="8">
        <f t="shared" si="166"/>
        <v>456</v>
      </c>
      <c r="N71" s="8">
        <f t="shared" si="166"/>
        <v>457</v>
      </c>
      <c r="O71" s="8">
        <f t="shared" si="166"/>
        <v>458</v>
      </c>
      <c r="P71" s="8">
        <f t="shared" si="166"/>
        <v>459</v>
      </c>
      <c r="Q71" s="8">
        <f t="shared" si="166"/>
        <v>460</v>
      </c>
      <c r="R71" s="8">
        <f t="shared" si="166"/>
        <v>461</v>
      </c>
      <c r="S71" s="8">
        <f t="shared" si="166"/>
        <v>462</v>
      </c>
      <c r="T71" s="8">
        <f t="shared" si="166"/>
        <v>462</v>
      </c>
      <c r="U71" s="8">
        <f t="shared" si="166"/>
        <v>463</v>
      </c>
      <c r="V71" s="8">
        <f t="shared" si="166"/>
        <v>464</v>
      </c>
      <c r="W71" s="8">
        <f t="shared" si="166"/>
        <v>465</v>
      </c>
      <c r="X71" s="8">
        <f t="shared" si="166"/>
        <v>466</v>
      </c>
      <c r="Y71" s="8">
        <f t="shared" si="166"/>
        <v>467</v>
      </c>
      <c r="Z71" s="8">
        <f t="shared" si="166"/>
        <v>467</v>
      </c>
      <c r="AA71" s="8">
        <f t="shared" si="166"/>
        <v>468</v>
      </c>
      <c r="AB71" s="9"/>
      <c r="AC71" s="9"/>
      <c r="AJ71">
        <v>70</v>
      </c>
      <c r="AK71">
        <f t="shared" si="154"/>
        <v>348</v>
      </c>
      <c r="AP71">
        <v>70</v>
      </c>
      <c r="AQ71" t="str">
        <f t="shared" si="155"/>
        <v>E</v>
      </c>
      <c r="AR71" t="str">
        <f t="shared" si="156"/>
        <v>E</v>
      </c>
      <c r="AS71" t="e">
        <f t="shared" ref="AS71" si="167">AR62&amp;AR63&amp;AR64&amp;AR65&amp;AR66&amp;AR67&amp;AR68&amp;AR69&amp;AR70&amp;AR71</f>
        <v>#N/A</v>
      </c>
    </row>
    <row r="72" spans="1:45" x14ac:dyDescent="0.25">
      <c r="A72" s="8">
        <v>23</v>
      </c>
      <c r="B72" s="9"/>
      <c r="C72" s="9">
        <f t="shared" ref="C72:R72" si="168">$A72*25+C$1+1</f>
        <v>576</v>
      </c>
      <c r="D72" s="9">
        <f t="shared" si="168"/>
        <v>577</v>
      </c>
      <c r="E72" s="9">
        <f t="shared" si="168"/>
        <v>578</v>
      </c>
      <c r="F72" s="9">
        <f t="shared" si="168"/>
        <v>579</v>
      </c>
      <c r="G72" s="9">
        <f t="shared" si="168"/>
        <v>580</v>
      </c>
      <c r="H72" s="9">
        <f t="shared" si="168"/>
        <v>581</v>
      </c>
      <c r="I72" s="9">
        <f t="shared" si="168"/>
        <v>582</v>
      </c>
      <c r="J72" s="9">
        <f t="shared" si="168"/>
        <v>583</v>
      </c>
      <c r="K72" s="9">
        <f t="shared" si="168"/>
        <v>584</v>
      </c>
      <c r="L72" s="9">
        <f t="shared" si="168"/>
        <v>585</v>
      </c>
      <c r="M72" s="9">
        <f t="shared" si="168"/>
        <v>586</v>
      </c>
      <c r="N72" s="9">
        <f t="shared" si="168"/>
        <v>587</v>
      </c>
      <c r="O72" s="9">
        <f t="shared" si="168"/>
        <v>588</v>
      </c>
      <c r="P72" s="9">
        <f t="shared" si="168"/>
        <v>589</v>
      </c>
      <c r="Q72" s="9">
        <f t="shared" si="168"/>
        <v>590</v>
      </c>
      <c r="R72" s="9">
        <f t="shared" si="168"/>
        <v>591</v>
      </c>
      <c r="S72" s="9">
        <f t="shared" ref="S72:AA72" si="169">$A72*25+S$1+1</f>
        <v>592</v>
      </c>
      <c r="T72" s="9">
        <f t="shared" si="169"/>
        <v>593</v>
      </c>
      <c r="U72" s="9">
        <f t="shared" si="169"/>
        <v>594</v>
      </c>
      <c r="V72" s="9">
        <f t="shared" si="169"/>
        <v>595</v>
      </c>
      <c r="W72" s="9">
        <f t="shared" si="169"/>
        <v>596</v>
      </c>
      <c r="X72" s="9">
        <f t="shared" si="169"/>
        <v>597</v>
      </c>
      <c r="Y72" s="9">
        <f t="shared" si="169"/>
        <v>598</v>
      </c>
      <c r="Z72" s="9">
        <f t="shared" si="169"/>
        <v>599</v>
      </c>
      <c r="AA72" s="9">
        <f t="shared" si="169"/>
        <v>600</v>
      </c>
      <c r="AB72" s="9" t="e">
        <f>#REF!&amp;#REF!&amp;#REF!&amp;#REF!&amp;#REF!&amp;#REF!&amp;#REF!&amp;#REF!&amp;#REF!&amp;#REF!&amp;#REF!&amp;#REF!&amp;#REF!&amp;#REF!&amp;#REF!&amp;#REF!&amp;#REF!&amp;#REF!&amp;#REF!&amp;#REF!&amp;#REF!&amp;#REF!&amp;#REF!&amp;#REF!&amp;#REF!</f>
        <v>#REF!</v>
      </c>
      <c r="AC72" s="9"/>
      <c r="AJ72">
        <v>71</v>
      </c>
      <c r="AK72">
        <f t="shared" si="154"/>
        <v>353</v>
      </c>
      <c r="AP72">
        <v>71</v>
      </c>
      <c r="AQ72" t="str">
        <f t="shared" si="155"/>
        <v>L</v>
      </c>
      <c r="AR72" t="str">
        <f t="shared" si="156"/>
        <v>L</v>
      </c>
    </row>
    <row r="73" spans="1:45" x14ac:dyDescent="0.25">
      <c r="A73" s="8"/>
      <c r="B73" s="11"/>
      <c r="C73" s="8" t="str">
        <f t="shared" ref="C73:R73" si="170">MID($AF$1,C72,1)</f>
        <v>E</v>
      </c>
      <c r="D73" s="8" t="str">
        <f t="shared" si="170"/>
        <v>T</v>
      </c>
      <c r="E73" s="8" t="str">
        <f t="shared" si="170"/>
        <v>T</v>
      </c>
      <c r="F73" s="8" t="str">
        <f t="shared" si="170"/>
        <v>L</v>
      </c>
      <c r="G73" s="8" t="str">
        <f t="shared" si="170"/>
        <v>E</v>
      </c>
      <c r="H73" s="8" t="str">
        <f t="shared" si="170"/>
        <v>D</v>
      </c>
      <c r="I73" s="8" t="str">
        <f t="shared" si="170"/>
        <v xml:space="preserve"> </v>
      </c>
      <c r="J73" s="8" t="str">
        <f t="shared" si="170"/>
        <v>B</v>
      </c>
      <c r="K73" s="8" t="str">
        <f t="shared" si="170"/>
        <v>E</v>
      </c>
      <c r="L73" s="8" t="str">
        <f t="shared" si="170"/>
        <v>T</v>
      </c>
      <c r="M73" s="8" t="str">
        <f t="shared" si="170"/>
        <v>W</v>
      </c>
      <c r="N73" s="8" t="str">
        <f t="shared" si="170"/>
        <v>E</v>
      </c>
      <c r="O73" s="8" t="str">
        <f t="shared" si="170"/>
        <v>E</v>
      </c>
      <c r="P73" s="8" t="str">
        <f t="shared" si="170"/>
        <v>N</v>
      </c>
      <c r="Q73" s="8" t="str">
        <f t="shared" si="170"/>
        <v xml:space="preserve"> </v>
      </c>
      <c r="R73" s="8" t="str">
        <f t="shared" si="170"/>
        <v>U</v>
      </c>
      <c r="S73" s="8" t="str">
        <f t="shared" ref="S73:AA73" si="171">MID($AF$1,S72,1)</f>
        <v>S</v>
      </c>
      <c r="T73" s="8" t="str">
        <f t="shared" si="171"/>
        <v>.</v>
      </c>
      <c r="U73" s="8" t="str">
        <f t="shared" si="171"/>
        <v xml:space="preserve"> </v>
      </c>
      <c r="V73" s="8" t="str">
        <f t="shared" si="171"/>
        <v>T</v>
      </c>
      <c r="W73" s="8" t="str">
        <f t="shared" si="171"/>
        <v>H</v>
      </c>
      <c r="X73" s="8" t="str">
        <f t="shared" si="171"/>
        <v>E</v>
      </c>
      <c r="Y73" s="8" t="str">
        <f t="shared" si="171"/>
        <v>Y</v>
      </c>
      <c r="Z73" s="8" t="str">
        <f t="shared" si="171"/>
        <v xml:space="preserve"> </v>
      </c>
      <c r="AA73" s="8" t="str">
        <f t="shared" si="171"/>
        <v>W</v>
      </c>
      <c r="AB73" s="9" t="str">
        <f t="shared" ref="AB73" si="172">C74&amp;D74&amp;E74&amp;F74&amp;G74&amp;H74&amp;I74&amp;J74&amp;K74&amp;L74&amp;M74&amp;N74&amp;O74&amp;P74&amp;Q74&amp;R74&amp;S74&amp;T74&amp;U74&amp;V74&amp;W74&amp;X74&amp;Y74&amp;Z74&amp;AA74</f>
        <v>469470471472473474474475476477478479480481481482483483483484485486487487488</v>
      </c>
      <c r="AC73" s="9"/>
      <c r="AJ73">
        <v>72</v>
      </c>
      <c r="AK73">
        <f t="shared" si="154"/>
        <v>358</v>
      </c>
      <c r="AP73">
        <v>72</v>
      </c>
      <c r="AQ73" t="str">
        <f t="shared" si="155"/>
        <v>V</v>
      </c>
      <c r="AR73" t="str">
        <f t="shared" si="156"/>
        <v>V</v>
      </c>
    </row>
    <row r="74" spans="1:45" x14ac:dyDescent="0.25">
      <c r="A74" s="8"/>
      <c r="B74" s="11"/>
      <c r="C74" s="8">
        <f t="shared" ref="C74" si="173">IF(COUNTIF($AH$3:$AH$29,C73)=1,AA71+1,AA71)</f>
        <v>469</v>
      </c>
      <c r="D74" s="8">
        <f t="shared" ref="D74:AA74" si="174">IF(COUNTIF($AH$3:$AH$29,D73)=1,C74+1,C74)</f>
        <v>470</v>
      </c>
      <c r="E74" s="8">
        <f t="shared" si="174"/>
        <v>471</v>
      </c>
      <c r="F74" s="8">
        <f t="shared" si="174"/>
        <v>472</v>
      </c>
      <c r="G74" s="8">
        <f t="shared" si="174"/>
        <v>473</v>
      </c>
      <c r="H74" s="8">
        <f t="shared" si="174"/>
        <v>474</v>
      </c>
      <c r="I74" s="8">
        <f t="shared" si="174"/>
        <v>474</v>
      </c>
      <c r="J74" s="8">
        <f t="shared" si="174"/>
        <v>475</v>
      </c>
      <c r="K74" s="8">
        <f t="shared" si="174"/>
        <v>476</v>
      </c>
      <c r="L74" s="8">
        <f t="shared" si="174"/>
        <v>477</v>
      </c>
      <c r="M74" s="8">
        <f t="shared" si="174"/>
        <v>478</v>
      </c>
      <c r="N74" s="8">
        <f t="shared" si="174"/>
        <v>479</v>
      </c>
      <c r="O74" s="8">
        <f t="shared" si="174"/>
        <v>480</v>
      </c>
      <c r="P74" s="8">
        <f t="shared" si="174"/>
        <v>481</v>
      </c>
      <c r="Q74" s="8">
        <f t="shared" si="174"/>
        <v>481</v>
      </c>
      <c r="R74" s="8">
        <f t="shared" si="174"/>
        <v>482</v>
      </c>
      <c r="S74" s="8">
        <f t="shared" si="174"/>
        <v>483</v>
      </c>
      <c r="T74" s="8">
        <f t="shared" si="174"/>
        <v>483</v>
      </c>
      <c r="U74" s="8">
        <f t="shared" si="174"/>
        <v>483</v>
      </c>
      <c r="V74" s="8">
        <f t="shared" si="174"/>
        <v>484</v>
      </c>
      <c r="W74" s="8">
        <f t="shared" si="174"/>
        <v>485</v>
      </c>
      <c r="X74" s="8">
        <f t="shared" si="174"/>
        <v>486</v>
      </c>
      <c r="Y74" s="8">
        <f t="shared" si="174"/>
        <v>487</v>
      </c>
      <c r="Z74" s="8">
        <f t="shared" si="174"/>
        <v>487</v>
      </c>
      <c r="AA74" s="8">
        <f t="shared" si="174"/>
        <v>488</v>
      </c>
      <c r="AB74" s="9"/>
      <c r="AC74" s="9"/>
      <c r="AJ74">
        <v>73</v>
      </c>
      <c r="AK74">
        <f t="shared" si="154"/>
        <v>363</v>
      </c>
      <c r="AP74">
        <v>73</v>
      </c>
      <c r="AQ74" t="str">
        <f t="shared" si="155"/>
        <v>M</v>
      </c>
      <c r="AR74" t="e">
        <f t="shared" ref="AR74" si="175">IF(VLOOKUP(AQ74,$AL$2:$AM$42,2,FALSE)=0,AQ74,VLOOKUP(AQ74,$AL$2:$AM$42,2,FALSE))</f>
        <v>#N/A</v>
      </c>
    </row>
    <row r="75" spans="1:45" x14ac:dyDescent="0.25">
      <c r="A75" s="8">
        <v>24</v>
      </c>
      <c r="B75" s="9"/>
      <c r="C75" s="9">
        <f t="shared" ref="C75:R75" si="176">$A75*25+C$1+1</f>
        <v>601</v>
      </c>
      <c r="D75" s="9">
        <f t="shared" si="176"/>
        <v>602</v>
      </c>
      <c r="E75" s="9">
        <f t="shared" si="176"/>
        <v>603</v>
      </c>
      <c r="F75" s="9">
        <f t="shared" si="176"/>
        <v>604</v>
      </c>
      <c r="G75" s="9">
        <f t="shared" si="176"/>
        <v>605</v>
      </c>
      <c r="H75" s="9">
        <f t="shared" si="176"/>
        <v>606</v>
      </c>
      <c r="I75" s="9">
        <f t="shared" si="176"/>
        <v>607</v>
      </c>
      <c r="J75" s="9">
        <f t="shared" si="176"/>
        <v>608</v>
      </c>
      <c r="K75" s="9">
        <f t="shared" si="176"/>
        <v>609</v>
      </c>
      <c r="L75" s="9">
        <f t="shared" si="176"/>
        <v>610</v>
      </c>
      <c r="M75" s="9">
        <f t="shared" si="176"/>
        <v>611</v>
      </c>
      <c r="N75" s="9">
        <f t="shared" si="176"/>
        <v>612</v>
      </c>
      <c r="O75" s="9">
        <f t="shared" si="176"/>
        <v>613</v>
      </c>
      <c r="P75" s="9">
        <f t="shared" si="176"/>
        <v>614</v>
      </c>
      <c r="Q75" s="9">
        <f t="shared" si="176"/>
        <v>615</v>
      </c>
      <c r="R75" s="9">
        <f t="shared" si="176"/>
        <v>616</v>
      </c>
      <c r="S75" s="9">
        <f t="shared" ref="S75:AA75" si="177">$A75*25+S$1+1</f>
        <v>617</v>
      </c>
      <c r="T75" s="9">
        <f t="shared" si="177"/>
        <v>618</v>
      </c>
      <c r="U75" s="9">
        <f t="shared" si="177"/>
        <v>619</v>
      </c>
      <c r="V75" s="9">
        <f t="shared" si="177"/>
        <v>620</v>
      </c>
      <c r="W75" s="9">
        <f t="shared" si="177"/>
        <v>621</v>
      </c>
      <c r="X75" s="9">
        <f t="shared" si="177"/>
        <v>622</v>
      </c>
      <c r="Y75" s="9">
        <f t="shared" si="177"/>
        <v>623</v>
      </c>
      <c r="Z75" s="9">
        <f t="shared" si="177"/>
        <v>624</v>
      </c>
      <c r="AA75" s="9">
        <f t="shared" si="177"/>
        <v>625</v>
      </c>
      <c r="AB75" s="9" t="str">
        <f t="shared" ref="AB75" si="178">C75&amp;D75&amp;E75&amp;F75&amp;G75&amp;H75&amp;I75&amp;J75&amp;K75&amp;L75&amp;M75&amp;N75&amp;O75&amp;P75&amp;Q75&amp;R75&amp;S75&amp;T75&amp;U75&amp;V75&amp;W75&amp;X75&amp;Y75&amp;Z75&amp;AA75</f>
        <v>601602603604605606607608609610611612613614615616617618619620621622623624625</v>
      </c>
      <c r="AC75" s="9"/>
      <c r="AJ75">
        <v>74</v>
      </c>
      <c r="AK75">
        <f t="shared" si="154"/>
        <v>368</v>
      </c>
      <c r="AP75">
        <v>74</v>
      </c>
      <c r="AQ75" t="str">
        <f t="shared" si="155"/>
        <v>D</v>
      </c>
      <c r="AR75" t="str">
        <f t="shared" si="156"/>
        <v>D</v>
      </c>
    </row>
    <row r="76" spans="1:45" x14ac:dyDescent="0.25">
      <c r="A76" s="8"/>
      <c r="B76" s="11"/>
      <c r="C76" s="8" t="str">
        <f t="shared" ref="C76:R76" si="179">MID($AF$1,C75,1)</f>
        <v>E</v>
      </c>
      <c r="D76" s="8" t="str">
        <f t="shared" si="179"/>
        <v>R</v>
      </c>
      <c r="E76" s="8" t="str">
        <f t="shared" si="179"/>
        <v>E</v>
      </c>
      <c r="F76" s="8" t="str">
        <f t="shared" si="179"/>
        <v xml:space="preserve"> </v>
      </c>
      <c r="G76" s="8" t="str">
        <f t="shared" si="179"/>
        <v>U</v>
      </c>
      <c r="H76" s="8" t="str">
        <f t="shared" si="179"/>
        <v>N</v>
      </c>
      <c r="I76" s="8" t="str">
        <f t="shared" si="179"/>
        <v>S</v>
      </c>
      <c r="J76" s="8" t="str">
        <f t="shared" si="179"/>
        <v>U</v>
      </c>
      <c r="K76" s="8" t="str">
        <f t="shared" si="179"/>
        <v>R</v>
      </c>
      <c r="L76" s="8" t="str">
        <f t="shared" si="179"/>
        <v>E</v>
      </c>
      <c r="M76" s="8" t="str">
        <f t="shared" si="179"/>
        <v xml:space="preserve"> </v>
      </c>
      <c r="N76" s="8" t="str">
        <f t="shared" si="179"/>
        <v>H</v>
      </c>
      <c r="O76" s="8" t="str">
        <f t="shared" si="179"/>
        <v>O</v>
      </c>
      <c r="P76" s="8" t="str">
        <f t="shared" si="179"/>
        <v>W</v>
      </c>
      <c r="Q76" s="8" t="str">
        <f t="shared" si="179"/>
        <v xml:space="preserve"> </v>
      </c>
      <c r="R76" s="8" t="str">
        <f t="shared" si="179"/>
        <v>M</v>
      </c>
      <c r="S76" s="8" t="str">
        <f t="shared" ref="S76:AA76" si="180">MID($AF$1,S75,1)</f>
        <v>U</v>
      </c>
      <c r="T76" s="8" t="str">
        <f t="shared" si="180"/>
        <v>C</v>
      </c>
      <c r="U76" s="8" t="str">
        <f t="shared" si="180"/>
        <v>H</v>
      </c>
      <c r="V76" s="8" t="str">
        <f t="shared" si="180"/>
        <v xml:space="preserve"> </v>
      </c>
      <c r="W76" s="8" t="str">
        <f t="shared" si="180"/>
        <v>I</v>
      </c>
      <c r="X76" s="8" t="str">
        <f t="shared" si="180"/>
        <v xml:space="preserve"> </v>
      </c>
      <c r="Y76" s="8" t="str">
        <f t="shared" si="180"/>
        <v>K</v>
      </c>
      <c r="Z76" s="8" t="str">
        <f t="shared" si="180"/>
        <v>N</v>
      </c>
      <c r="AA76" s="8" t="str">
        <f t="shared" si="180"/>
        <v>E</v>
      </c>
      <c r="AB76" s="9" t="e">
        <f>#REF!&amp;#REF!&amp;#REF!&amp;#REF!&amp;#REF!&amp;#REF!&amp;#REF!&amp;#REF!&amp;#REF!&amp;#REF!&amp;#REF!&amp;#REF!&amp;#REF!&amp;#REF!&amp;#REF!&amp;#REF!&amp;#REF!&amp;#REF!&amp;#REF!&amp;#REF!&amp;#REF!&amp;#REF!&amp;#REF!&amp;#REF!&amp;#REF!</f>
        <v>#REF!</v>
      </c>
      <c r="AC76" s="9"/>
      <c r="AJ76">
        <v>75</v>
      </c>
      <c r="AK76">
        <f t="shared" si="154"/>
        <v>373</v>
      </c>
      <c r="AP76">
        <v>75</v>
      </c>
      <c r="AQ76" t="str">
        <f t="shared" si="155"/>
        <v>S</v>
      </c>
      <c r="AR76" t="str">
        <f t="shared" si="156"/>
        <v>S</v>
      </c>
    </row>
    <row r="77" spans="1:45" x14ac:dyDescent="0.25">
      <c r="A77" s="8"/>
      <c r="B77" s="11"/>
      <c r="C77" s="8">
        <f t="shared" ref="C77" si="181">IF(COUNTIF($AH$3:$AH$29,C76)=1,AA74+1,AA74)</f>
        <v>489</v>
      </c>
      <c r="D77" s="8">
        <f t="shared" ref="D77:AA77" si="182">IF(COUNTIF($AH$3:$AH$29,D76)=1,C77+1,C77)</f>
        <v>490</v>
      </c>
      <c r="E77" s="8">
        <f t="shared" si="182"/>
        <v>491</v>
      </c>
      <c r="F77" s="8">
        <f t="shared" si="182"/>
        <v>491</v>
      </c>
      <c r="G77" s="8">
        <f t="shared" si="182"/>
        <v>492</v>
      </c>
      <c r="H77" s="8">
        <f t="shared" si="182"/>
        <v>493</v>
      </c>
      <c r="I77" s="8">
        <f t="shared" si="182"/>
        <v>494</v>
      </c>
      <c r="J77" s="8">
        <f t="shared" si="182"/>
        <v>495</v>
      </c>
      <c r="K77" s="8">
        <f t="shared" si="182"/>
        <v>496</v>
      </c>
      <c r="L77" s="8">
        <f t="shared" si="182"/>
        <v>497</v>
      </c>
      <c r="M77" s="8">
        <f t="shared" si="182"/>
        <v>497</v>
      </c>
      <c r="N77" s="8">
        <f t="shared" si="182"/>
        <v>498</v>
      </c>
      <c r="O77" s="8">
        <f t="shared" si="182"/>
        <v>499</v>
      </c>
      <c r="P77" s="8">
        <f t="shared" si="182"/>
        <v>500</v>
      </c>
      <c r="Q77" s="8">
        <f t="shared" si="182"/>
        <v>500</v>
      </c>
      <c r="R77" s="8">
        <f t="shared" si="182"/>
        <v>501</v>
      </c>
      <c r="S77" s="8">
        <f t="shared" si="182"/>
        <v>502</v>
      </c>
      <c r="T77" s="8">
        <f t="shared" si="182"/>
        <v>503</v>
      </c>
      <c r="U77" s="8">
        <f t="shared" si="182"/>
        <v>504</v>
      </c>
      <c r="V77" s="8">
        <f t="shared" si="182"/>
        <v>504</v>
      </c>
      <c r="W77" s="8">
        <f t="shared" si="182"/>
        <v>505</v>
      </c>
      <c r="X77" s="8">
        <f t="shared" si="182"/>
        <v>505</v>
      </c>
      <c r="Y77" s="8">
        <f t="shared" si="182"/>
        <v>506</v>
      </c>
      <c r="Z77" s="8">
        <f t="shared" si="182"/>
        <v>507</v>
      </c>
      <c r="AA77" s="8">
        <f t="shared" si="182"/>
        <v>508</v>
      </c>
      <c r="AB77" s="9"/>
      <c r="AC77" s="9"/>
      <c r="AJ77">
        <v>76</v>
      </c>
      <c r="AK77">
        <f t="shared" si="154"/>
        <v>378</v>
      </c>
      <c r="AP77">
        <v>76</v>
      </c>
      <c r="AQ77" t="str">
        <f t="shared" si="155"/>
        <v>G</v>
      </c>
      <c r="AR77" t="str">
        <f t="shared" si="156"/>
        <v>G</v>
      </c>
    </row>
    <row r="78" spans="1:45" x14ac:dyDescent="0.25">
      <c r="A78" s="8">
        <v>25</v>
      </c>
      <c r="B78" s="9"/>
      <c r="C78" s="9">
        <f t="shared" ref="C78:R78" si="183">$A78*25+C$1+1</f>
        <v>626</v>
      </c>
      <c r="D78" s="9">
        <f t="shared" si="183"/>
        <v>627</v>
      </c>
      <c r="E78" s="9">
        <f t="shared" si="183"/>
        <v>628</v>
      </c>
      <c r="F78" s="9">
        <f t="shared" si="183"/>
        <v>629</v>
      </c>
      <c r="G78" s="9">
        <f t="shared" si="183"/>
        <v>630</v>
      </c>
      <c r="H78" s="9">
        <f t="shared" si="183"/>
        <v>631</v>
      </c>
      <c r="I78" s="9">
        <f t="shared" si="183"/>
        <v>632</v>
      </c>
      <c r="J78" s="9">
        <f t="shared" si="183"/>
        <v>633</v>
      </c>
      <c r="K78" s="9">
        <f t="shared" si="183"/>
        <v>634</v>
      </c>
      <c r="L78" s="9">
        <f t="shared" si="183"/>
        <v>635</v>
      </c>
      <c r="M78" s="9">
        <f t="shared" si="183"/>
        <v>636</v>
      </c>
      <c r="N78" s="9">
        <f t="shared" si="183"/>
        <v>637</v>
      </c>
      <c r="O78" s="9">
        <f t="shared" si="183"/>
        <v>638</v>
      </c>
      <c r="P78" s="9">
        <f t="shared" si="183"/>
        <v>639</v>
      </c>
      <c r="Q78" s="9">
        <f t="shared" si="183"/>
        <v>640</v>
      </c>
      <c r="R78" s="9">
        <f t="shared" si="183"/>
        <v>641</v>
      </c>
      <c r="S78" s="9">
        <f t="shared" ref="S78:AA78" si="184">$A78*25+S$1+1</f>
        <v>642</v>
      </c>
      <c r="T78" s="9">
        <f t="shared" si="184"/>
        <v>643</v>
      </c>
      <c r="U78" s="9">
        <f t="shared" si="184"/>
        <v>644</v>
      </c>
      <c r="V78" s="9">
        <f t="shared" si="184"/>
        <v>645</v>
      </c>
      <c r="W78" s="9">
        <f t="shared" si="184"/>
        <v>646</v>
      </c>
      <c r="X78" s="9">
        <f t="shared" si="184"/>
        <v>647</v>
      </c>
      <c r="Y78" s="9">
        <f t="shared" si="184"/>
        <v>648</v>
      </c>
      <c r="Z78" s="9">
        <f t="shared" si="184"/>
        <v>649</v>
      </c>
      <c r="AA78" s="9">
        <f t="shared" si="184"/>
        <v>650</v>
      </c>
      <c r="AB78" s="9" t="e">
        <f>#REF!&amp;#REF!&amp;#REF!&amp;#REF!&amp;#REF!&amp;#REF!&amp;#REF!&amp;#REF!&amp;#REF!&amp;#REF!&amp;#REF!&amp;#REF!&amp;#REF!&amp;#REF!&amp;#REF!&amp;#REF!&amp;#REF!&amp;#REF!&amp;#REF!&amp;#REF!&amp;#REF!&amp;#REF!&amp;#REF!&amp;#REF!&amp;#REF!</f>
        <v>#REF!</v>
      </c>
      <c r="AC78" s="9"/>
      <c r="AJ78">
        <v>77</v>
      </c>
      <c r="AK78">
        <f t="shared" si="154"/>
        <v>383</v>
      </c>
      <c r="AP78">
        <v>77</v>
      </c>
      <c r="AQ78" t="str">
        <f t="shared" si="155"/>
        <v>B</v>
      </c>
      <c r="AR78" t="str">
        <f t="shared" si="156"/>
        <v>B</v>
      </c>
    </row>
    <row r="79" spans="1:45" x14ac:dyDescent="0.25">
      <c r="A79" s="8"/>
      <c r="B79" s="11"/>
      <c r="C79" s="8" t="str">
        <f t="shared" ref="C79:R79" si="185">MID($AF$1,C78,1)</f>
        <v>W</v>
      </c>
      <c r="D79" s="8" t="str">
        <f t="shared" si="185"/>
        <v>,</v>
      </c>
      <c r="E79" s="8" t="str">
        <f t="shared" si="185"/>
        <v xml:space="preserve"> </v>
      </c>
      <c r="F79" s="8" t="str">
        <f t="shared" si="185"/>
        <v>A</v>
      </c>
      <c r="G79" s="8" t="str">
        <f t="shared" si="185"/>
        <v>N</v>
      </c>
      <c r="H79" s="8" t="str">
        <f t="shared" si="185"/>
        <v>D</v>
      </c>
      <c r="I79" s="8" t="str">
        <f t="shared" si="185"/>
        <v xml:space="preserve"> </v>
      </c>
      <c r="J79" s="8" t="str">
        <f t="shared" si="185"/>
        <v>I</v>
      </c>
      <c r="K79" s="8" t="str">
        <f t="shared" si="185"/>
        <v xml:space="preserve"> </v>
      </c>
      <c r="L79" s="8" t="str">
        <f t="shared" si="185"/>
        <v>W</v>
      </c>
      <c r="M79" s="8" t="str">
        <f t="shared" si="185"/>
        <v>A</v>
      </c>
      <c r="N79" s="8" t="str">
        <f t="shared" si="185"/>
        <v>S</v>
      </c>
      <c r="O79" s="8" t="str">
        <f t="shared" si="185"/>
        <v xml:space="preserve"> </v>
      </c>
      <c r="P79" s="8" t="str">
        <f t="shared" si="185"/>
        <v>U</v>
      </c>
      <c r="Q79" s="8" t="str">
        <f t="shared" si="185"/>
        <v>N</v>
      </c>
      <c r="R79" s="8" t="str">
        <f t="shared" si="185"/>
        <v>S</v>
      </c>
      <c r="S79" s="8" t="str">
        <f t="shared" ref="S79:AA79" si="186">MID($AF$1,S78,1)</f>
        <v>U</v>
      </c>
      <c r="T79" s="8" t="str">
        <f t="shared" si="186"/>
        <v>R</v>
      </c>
      <c r="U79" s="8" t="str">
        <f t="shared" si="186"/>
        <v>E</v>
      </c>
      <c r="V79" s="8" t="str">
        <f t="shared" si="186"/>
        <v xml:space="preserve"> </v>
      </c>
      <c r="W79" s="8" t="str">
        <f t="shared" si="186"/>
        <v>W</v>
      </c>
      <c r="X79" s="8" t="str">
        <f t="shared" si="186"/>
        <v>H</v>
      </c>
      <c r="Y79" s="8" t="str">
        <f t="shared" si="186"/>
        <v>A</v>
      </c>
      <c r="Z79" s="8" t="str">
        <f t="shared" si="186"/>
        <v>T</v>
      </c>
      <c r="AA79" s="8" t="str">
        <f t="shared" si="186"/>
        <v xml:space="preserve"> </v>
      </c>
      <c r="AB79" s="9" t="str">
        <f t="shared" ref="AB79" si="187">C80&amp;D80&amp;E80&amp;F80&amp;G80&amp;H80&amp;I80&amp;J80&amp;K80&amp;L80&amp;M80&amp;N80&amp;O80&amp;P80&amp;Q80&amp;R80&amp;S80&amp;T80&amp;U80&amp;V80&amp;W80&amp;X80&amp;Y80&amp;Z80&amp;AA80</f>
        <v>509509509510511512512513513514515516516517518519520521522522523524525526526</v>
      </c>
      <c r="AC79" s="9"/>
      <c r="AJ79">
        <v>78</v>
      </c>
      <c r="AK79">
        <f t="shared" si="154"/>
        <v>388</v>
      </c>
      <c r="AP79">
        <v>78</v>
      </c>
      <c r="AQ79" t="str">
        <f t="shared" si="155"/>
        <v>N</v>
      </c>
      <c r="AR79" t="e">
        <f t="shared" ref="AR79" si="188">IF(VLOOKUP(AQ79,$AL$2:$AM$42,2,FALSE)=0,AQ79,VLOOKUP(AQ79,$AL$2:$AM$42,2,FALSE))</f>
        <v>#N/A</v>
      </c>
    </row>
    <row r="80" spans="1:45" x14ac:dyDescent="0.25">
      <c r="A80" s="8"/>
      <c r="B80" s="11"/>
      <c r="C80" s="8">
        <f t="shared" ref="C80" si="189">IF(COUNTIF($AH$3:$AH$29,C79)=1,AA77+1,AA77)</f>
        <v>509</v>
      </c>
      <c r="D80" s="8">
        <f t="shared" ref="D80:AA80" si="190">IF(COUNTIF($AH$3:$AH$29,D79)=1,C80+1,C80)</f>
        <v>509</v>
      </c>
      <c r="E80" s="8">
        <f t="shared" si="190"/>
        <v>509</v>
      </c>
      <c r="F80" s="8">
        <f t="shared" si="190"/>
        <v>510</v>
      </c>
      <c r="G80" s="8">
        <f t="shared" si="190"/>
        <v>511</v>
      </c>
      <c r="H80" s="8">
        <f t="shared" si="190"/>
        <v>512</v>
      </c>
      <c r="I80" s="8">
        <f t="shared" si="190"/>
        <v>512</v>
      </c>
      <c r="J80" s="8">
        <f t="shared" si="190"/>
        <v>513</v>
      </c>
      <c r="K80" s="8">
        <f t="shared" si="190"/>
        <v>513</v>
      </c>
      <c r="L80" s="8">
        <f t="shared" si="190"/>
        <v>514</v>
      </c>
      <c r="M80" s="8">
        <f t="shared" si="190"/>
        <v>515</v>
      </c>
      <c r="N80" s="8">
        <f t="shared" si="190"/>
        <v>516</v>
      </c>
      <c r="O80" s="8">
        <f t="shared" si="190"/>
        <v>516</v>
      </c>
      <c r="P80" s="8">
        <f t="shared" si="190"/>
        <v>517</v>
      </c>
      <c r="Q80" s="8">
        <f t="shared" si="190"/>
        <v>518</v>
      </c>
      <c r="R80" s="8">
        <f t="shared" si="190"/>
        <v>519</v>
      </c>
      <c r="S80" s="8">
        <f t="shared" si="190"/>
        <v>520</v>
      </c>
      <c r="T80" s="8">
        <f t="shared" si="190"/>
        <v>521</v>
      </c>
      <c r="U80" s="8">
        <f t="shared" si="190"/>
        <v>522</v>
      </c>
      <c r="V80" s="8">
        <f t="shared" si="190"/>
        <v>522</v>
      </c>
      <c r="W80" s="8">
        <f t="shared" si="190"/>
        <v>523</v>
      </c>
      <c r="X80" s="8">
        <f t="shared" si="190"/>
        <v>524</v>
      </c>
      <c r="Y80" s="8">
        <f t="shared" si="190"/>
        <v>525</v>
      </c>
      <c r="Z80" s="8">
        <f t="shared" si="190"/>
        <v>526</v>
      </c>
      <c r="AA80" s="8">
        <f t="shared" si="190"/>
        <v>526</v>
      </c>
      <c r="AB80" s="9"/>
      <c r="AC80" s="9"/>
      <c r="AJ80">
        <v>79</v>
      </c>
      <c r="AK80">
        <f t="shared" si="154"/>
        <v>393</v>
      </c>
      <c r="AP80">
        <v>79</v>
      </c>
      <c r="AQ80" t="str">
        <f t="shared" si="155"/>
        <v>D</v>
      </c>
      <c r="AR80" t="str">
        <f t="shared" si="156"/>
        <v>D</v>
      </c>
    </row>
    <row r="81" spans="1:45" x14ac:dyDescent="0.25">
      <c r="A81" s="8">
        <v>26</v>
      </c>
      <c r="B81" s="9"/>
      <c r="C81" s="9">
        <f t="shared" ref="C81:R81" si="191">$A81*25+C$1+1</f>
        <v>651</v>
      </c>
      <c r="D81" s="9">
        <f t="shared" si="191"/>
        <v>652</v>
      </c>
      <c r="E81" s="9">
        <f t="shared" si="191"/>
        <v>653</v>
      </c>
      <c r="F81" s="9">
        <f t="shared" si="191"/>
        <v>654</v>
      </c>
      <c r="G81" s="9">
        <f t="shared" si="191"/>
        <v>655</v>
      </c>
      <c r="H81" s="9">
        <f t="shared" si="191"/>
        <v>656</v>
      </c>
      <c r="I81" s="9">
        <f t="shared" si="191"/>
        <v>657</v>
      </c>
      <c r="J81" s="9">
        <f t="shared" si="191"/>
        <v>658</v>
      </c>
      <c r="K81" s="9">
        <f t="shared" si="191"/>
        <v>659</v>
      </c>
      <c r="L81" s="9">
        <f t="shared" si="191"/>
        <v>660</v>
      </c>
      <c r="M81" s="9">
        <f t="shared" si="191"/>
        <v>661</v>
      </c>
      <c r="N81" s="9">
        <f t="shared" si="191"/>
        <v>662</v>
      </c>
      <c r="O81" s="9">
        <f t="shared" si="191"/>
        <v>663</v>
      </c>
      <c r="P81" s="9">
        <f t="shared" si="191"/>
        <v>664</v>
      </c>
      <c r="Q81" s="9">
        <f t="shared" si="191"/>
        <v>665</v>
      </c>
      <c r="R81" s="9">
        <f t="shared" si="191"/>
        <v>666</v>
      </c>
      <c r="S81" s="9">
        <f t="shared" ref="S81:AA81" si="192">$A81*25+S$1+1</f>
        <v>667</v>
      </c>
      <c r="T81" s="9">
        <f t="shared" si="192"/>
        <v>668</v>
      </c>
      <c r="U81" s="9">
        <f t="shared" si="192"/>
        <v>669</v>
      </c>
      <c r="V81" s="9">
        <f t="shared" si="192"/>
        <v>670</v>
      </c>
      <c r="W81" s="9">
        <f t="shared" si="192"/>
        <v>671</v>
      </c>
      <c r="X81" s="9">
        <f t="shared" si="192"/>
        <v>672</v>
      </c>
      <c r="Y81" s="9">
        <f t="shared" si="192"/>
        <v>673</v>
      </c>
      <c r="Z81" s="9">
        <f t="shared" si="192"/>
        <v>674</v>
      </c>
      <c r="AA81" s="9">
        <f t="shared" si="192"/>
        <v>675</v>
      </c>
      <c r="AB81" s="9" t="e">
        <f>#REF!&amp;#REF!&amp;#REF!&amp;#REF!&amp;#REF!&amp;#REF!&amp;#REF!&amp;#REF!&amp;#REF!&amp;#REF!&amp;#REF!&amp;#REF!&amp;#REF!&amp;#REF!&amp;#REF!&amp;#REF!&amp;#REF!&amp;#REF!&amp;#REF!&amp;#REF!&amp;#REF!&amp;#REF!&amp;#REF!&amp;#REF!&amp;#REF!</f>
        <v>#REF!</v>
      </c>
      <c r="AC81" s="9"/>
      <c r="AJ81">
        <v>80</v>
      </c>
      <c r="AK81">
        <f t="shared" si="154"/>
        <v>398</v>
      </c>
      <c r="AP81">
        <v>80</v>
      </c>
      <c r="AQ81" t="str">
        <f t="shared" si="155"/>
        <v>V</v>
      </c>
      <c r="AR81" t="str">
        <f t="shared" si="156"/>
        <v>V</v>
      </c>
      <c r="AS81" t="e">
        <f t="shared" ref="AS81" si="193">AR72&amp;AR73&amp;AR74&amp;AR75&amp;AR76&amp;AR77&amp;AR78&amp;AR79&amp;AR80&amp;AR81</f>
        <v>#N/A</v>
      </c>
    </row>
    <row r="82" spans="1:45" x14ac:dyDescent="0.25">
      <c r="A82" s="8"/>
      <c r="B82" s="11"/>
      <c r="C82" s="8" t="str">
        <f t="shared" ref="C82:R82" si="194">MID($AF$1,C81,1)</f>
        <v>R</v>
      </c>
      <c r="D82" s="8" t="str">
        <f t="shared" si="194"/>
        <v>I</v>
      </c>
      <c r="E82" s="8" t="str">
        <f t="shared" si="194"/>
        <v>S</v>
      </c>
      <c r="F82" s="8" t="str">
        <f t="shared" si="194"/>
        <v>K</v>
      </c>
      <c r="G82" s="8" t="str">
        <f t="shared" si="194"/>
        <v xml:space="preserve"> </v>
      </c>
      <c r="H82" s="8" t="str">
        <f t="shared" si="194"/>
        <v>T</v>
      </c>
      <c r="I82" s="8" t="str">
        <f t="shared" si="194"/>
        <v>H</v>
      </c>
      <c r="J82" s="8" t="str">
        <f t="shared" si="194"/>
        <v>E</v>
      </c>
      <c r="K82" s="8" t="str">
        <f t="shared" si="194"/>
        <v>Y</v>
      </c>
      <c r="L82" s="8" t="str">
        <f t="shared" si="194"/>
        <v xml:space="preserve"> </v>
      </c>
      <c r="M82" s="8" t="str">
        <f t="shared" si="194"/>
        <v>P</v>
      </c>
      <c r="N82" s="8" t="str">
        <f t="shared" si="194"/>
        <v>O</v>
      </c>
      <c r="O82" s="8" t="str">
        <f t="shared" si="194"/>
        <v>S</v>
      </c>
      <c r="P82" s="8" t="str">
        <f t="shared" si="194"/>
        <v>E</v>
      </c>
      <c r="Q82" s="8" t="str">
        <f t="shared" si="194"/>
        <v>D</v>
      </c>
      <c r="R82" s="8" t="str">
        <f t="shared" si="194"/>
        <v xml:space="preserve"> </v>
      </c>
      <c r="S82" s="8" t="str">
        <f t="shared" ref="S82:AA82" si="195">MID($AF$1,S81,1)</f>
        <v>T</v>
      </c>
      <c r="T82" s="8" t="str">
        <f t="shared" si="195"/>
        <v>O</v>
      </c>
      <c r="U82" s="8" t="str">
        <f t="shared" si="195"/>
        <v xml:space="preserve"> </v>
      </c>
      <c r="V82" s="8" t="str">
        <f t="shared" si="195"/>
        <v>U</v>
      </c>
      <c r="W82" s="8" t="str">
        <f t="shared" si="195"/>
        <v>S</v>
      </c>
      <c r="X82" s="8" t="str">
        <f t="shared" si="195"/>
        <v xml:space="preserve"> </v>
      </c>
      <c r="Y82" s="8" t="str">
        <f t="shared" si="195"/>
        <v>B</v>
      </c>
      <c r="Z82" s="8" t="str">
        <f t="shared" si="195"/>
        <v>O</v>
      </c>
      <c r="AA82" s="8" t="str">
        <f t="shared" si="195"/>
        <v>T</v>
      </c>
      <c r="AB82" s="9" t="str">
        <f t="shared" ref="AB82" si="196">C83&amp;D83&amp;E83&amp;F83&amp;G83&amp;H83&amp;I83&amp;J83&amp;K83&amp;L83&amp;M83&amp;N83&amp;O83&amp;P83&amp;Q83&amp;R83&amp;S83&amp;T83&amp;U83&amp;V83&amp;W83&amp;X83&amp;Y83&amp;Z83&amp;AA83</f>
        <v>527528529530530531532533534534535536537538539539540541541542543543544545546</v>
      </c>
      <c r="AC82" s="9"/>
      <c r="AJ82">
        <v>81</v>
      </c>
      <c r="AK82">
        <f t="shared" si="154"/>
        <v>403</v>
      </c>
      <c r="AP82">
        <v>81</v>
      </c>
      <c r="AQ82" t="str">
        <f t="shared" si="155"/>
        <v>A</v>
      </c>
      <c r="AR82" t="str">
        <f t="shared" si="156"/>
        <v>A</v>
      </c>
    </row>
    <row r="83" spans="1:45" x14ac:dyDescent="0.25">
      <c r="A83" s="8"/>
      <c r="B83" s="11"/>
      <c r="C83" s="8">
        <f t="shared" ref="C83" si="197">IF(COUNTIF($AH$3:$AH$29,C82)=1,AA80+1,AA80)</f>
        <v>527</v>
      </c>
      <c r="D83" s="8">
        <f t="shared" ref="D83:AA83" si="198">IF(COUNTIF($AH$3:$AH$29,D82)=1,C83+1,C83)</f>
        <v>528</v>
      </c>
      <c r="E83" s="8">
        <f t="shared" si="198"/>
        <v>529</v>
      </c>
      <c r="F83" s="8">
        <f t="shared" si="198"/>
        <v>530</v>
      </c>
      <c r="G83" s="8">
        <f t="shared" si="198"/>
        <v>530</v>
      </c>
      <c r="H83" s="8">
        <f t="shared" si="198"/>
        <v>531</v>
      </c>
      <c r="I83" s="8">
        <f t="shared" si="198"/>
        <v>532</v>
      </c>
      <c r="J83" s="8">
        <f t="shared" si="198"/>
        <v>533</v>
      </c>
      <c r="K83" s="8">
        <f t="shared" si="198"/>
        <v>534</v>
      </c>
      <c r="L83" s="8">
        <f t="shared" si="198"/>
        <v>534</v>
      </c>
      <c r="M83" s="8">
        <f t="shared" si="198"/>
        <v>535</v>
      </c>
      <c r="N83" s="8">
        <f t="shared" si="198"/>
        <v>536</v>
      </c>
      <c r="O83" s="8">
        <f t="shared" si="198"/>
        <v>537</v>
      </c>
      <c r="P83" s="8">
        <f t="shared" si="198"/>
        <v>538</v>
      </c>
      <c r="Q83" s="8">
        <f t="shared" si="198"/>
        <v>539</v>
      </c>
      <c r="R83" s="8">
        <f t="shared" si="198"/>
        <v>539</v>
      </c>
      <c r="S83" s="8">
        <f t="shared" si="198"/>
        <v>540</v>
      </c>
      <c r="T83" s="8">
        <f t="shared" si="198"/>
        <v>541</v>
      </c>
      <c r="U83" s="8">
        <f t="shared" si="198"/>
        <v>541</v>
      </c>
      <c r="V83" s="8">
        <f t="shared" si="198"/>
        <v>542</v>
      </c>
      <c r="W83" s="8">
        <f t="shared" si="198"/>
        <v>543</v>
      </c>
      <c r="X83" s="8">
        <f t="shared" si="198"/>
        <v>543</v>
      </c>
      <c r="Y83" s="8">
        <f t="shared" si="198"/>
        <v>544</v>
      </c>
      <c r="Z83" s="8">
        <f t="shared" si="198"/>
        <v>545</v>
      </c>
      <c r="AA83" s="8">
        <f t="shared" si="198"/>
        <v>546</v>
      </c>
      <c r="AB83" s="9"/>
      <c r="AC83" s="9"/>
      <c r="AJ83">
        <v>82</v>
      </c>
      <c r="AK83">
        <f t="shared" si="154"/>
        <v>408</v>
      </c>
      <c r="AP83">
        <v>82</v>
      </c>
      <c r="AQ83" t="str">
        <f t="shared" si="155"/>
        <v>I</v>
      </c>
      <c r="AR83" t="str">
        <f t="shared" si="156"/>
        <v>I</v>
      </c>
    </row>
    <row r="84" spans="1:45" x14ac:dyDescent="0.25">
      <c r="A84" s="8">
        <v>27</v>
      </c>
      <c r="B84" s="9"/>
      <c r="C84" s="9">
        <f t="shared" ref="C84:R84" si="199">$A84*25+C$1+1</f>
        <v>676</v>
      </c>
      <c r="D84" s="9">
        <f t="shared" si="199"/>
        <v>677</v>
      </c>
      <c r="E84" s="9">
        <f t="shared" si="199"/>
        <v>678</v>
      </c>
      <c r="F84" s="9">
        <f t="shared" si="199"/>
        <v>679</v>
      </c>
      <c r="G84" s="9">
        <f t="shared" si="199"/>
        <v>680</v>
      </c>
      <c r="H84" s="9">
        <f t="shared" si="199"/>
        <v>681</v>
      </c>
      <c r="I84" s="9">
        <f t="shared" si="199"/>
        <v>682</v>
      </c>
      <c r="J84" s="9">
        <f t="shared" si="199"/>
        <v>683</v>
      </c>
      <c r="K84" s="9">
        <f t="shared" si="199"/>
        <v>684</v>
      </c>
      <c r="L84" s="9">
        <f t="shared" si="199"/>
        <v>685</v>
      </c>
      <c r="M84" s="9">
        <f t="shared" si="199"/>
        <v>686</v>
      </c>
      <c r="N84" s="9">
        <f t="shared" si="199"/>
        <v>687</v>
      </c>
      <c r="O84" s="9">
        <f t="shared" si="199"/>
        <v>688</v>
      </c>
      <c r="P84" s="9">
        <f t="shared" si="199"/>
        <v>689</v>
      </c>
      <c r="Q84" s="9">
        <f t="shared" si="199"/>
        <v>690</v>
      </c>
      <c r="R84" s="9">
        <f t="shared" si="199"/>
        <v>691</v>
      </c>
      <c r="S84" s="9">
        <f t="shared" ref="S84:AA84" si="200">$A84*25+S$1+1</f>
        <v>692</v>
      </c>
      <c r="T84" s="9">
        <f t="shared" si="200"/>
        <v>693</v>
      </c>
      <c r="U84" s="9">
        <f t="shared" si="200"/>
        <v>694</v>
      </c>
      <c r="V84" s="9">
        <f t="shared" si="200"/>
        <v>695</v>
      </c>
      <c r="W84" s="9">
        <f t="shared" si="200"/>
        <v>696</v>
      </c>
      <c r="X84" s="9">
        <f t="shared" si="200"/>
        <v>697</v>
      </c>
      <c r="Y84" s="9">
        <f t="shared" si="200"/>
        <v>698</v>
      </c>
      <c r="Z84" s="9">
        <f t="shared" si="200"/>
        <v>699</v>
      </c>
      <c r="AA84" s="9">
        <f t="shared" si="200"/>
        <v>700</v>
      </c>
      <c r="AB84" s="9" t="str">
        <f t="shared" ref="AB84" si="201">C84&amp;D84&amp;E84&amp;F84&amp;G84&amp;H84&amp;I84&amp;J84&amp;K84&amp;L84&amp;M84&amp;N84&amp;O84&amp;P84&amp;Q84&amp;R84&amp;S84&amp;T84&amp;U84&amp;V84&amp;W84&amp;X84&amp;Y84&amp;Z84&amp;AA84</f>
        <v>676677678679680681682683684685686687688689690691692693694695696697698699700</v>
      </c>
      <c r="AC84" s="9"/>
      <c r="AJ84">
        <v>83</v>
      </c>
      <c r="AK84">
        <f t="shared" si="154"/>
        <v>413</v>
      </c>
      <c r="AP84">
        <v>83</v>
      </c>
      <c r="AQ84" t="str">
        <f t="shared" si="155"/>
        <v>O</v>
      </c>
      <c r="AR84" t="e">
        <f t="shared" ref="AR84" si="202">IF(VLOOKUP(AQ84,$AL$2:$AM$42,2,FALSE)=0,AQ84,VLOOKUP(AQ84,$AL$2:$AM$42,2,FALSE))</f>
        <v>#N/A</v>
      </c>
    </row>
    <row r="85" spans="1:45" x14ac:dyDescent="0.25">
      <c r="A85" s="8"/>
      <c r="B85" s="11"/>
      <c r="C85" s="8" t="str">
        <f t="shared" ref="C85:R85" si="203">MID($AF$1,C84,1)</f>
        <v>H</v>
      </c>
      <c r="D85" s="8" t="str">
        <f t="shared" si="203"/>
        <v>.</v>
      </c>
      <c r="E85" s="8" t="str">
        <f t="shared" si="203"/>
        <v xml:space="preserve"> </v>
      </c>
      <c r="F85" s="8" t="str">
        <f t="shared" si="203"/>
        <v>W</v>
      </c>
      <c r="G85" s="8" t="str">
        <f t="shared" si="203"/>
        <v>H</v>
      </c>
      <c r="H85" s="8" t="str">
        <f t="shared" si="203"/>
        <v>I</v>
      </c>
      <c r="I85" s="8" t="str">
        <f t="shared" si="203"/>
        <v>L</v>
      </c>
      <c r="J85" s="8" t="str">
        <f t="shared" si="203"/>
        <v>E</v>
      </c>
      <c r="K85" s="8" t="str">
        <f t="shared" si="203"/>
        <v xml:space="preserve"> </v>
      </c>
      <c r="L85" s="8" t="str">
        <f t="shared" si="203"/>
        <v>T</v>
      </c>
      <c r="M85" s="8" t="str">
        <f t="shared" si="203"/>
        <v>H</v>
      </c>
      <c r="N85" s="8" t="str">
        <f t="shared" si="203"/>
        <v>E</v>
      </c>
      <c r="O85" s="8" t="str">
        <f t="shared" si="203"/>
        <v>Y</v>
      </c>
      <c r="P85" s="8" t="str">
        <f t="shared" si="203"/>
        <v xml:space="preserve"> </v>
      </c>
      <c r="Q85" s="8" t="str">
        <f t="shared" si="203"/>
        <v>C</v>
      </c>
      <c r="R85" s="8" t="str">
        <f t="shared" si="203"/>
        <v>O</v>
      </c>
      <c r="S85" s="8" t="str">
        <f t="shared" ref="S85:AA85" si="204">MID($AF$1,S84,1)</f>
        <v>U</v>
      </c>
      <c r="T85" s="8" t="str">
        <f t="shared" si="204"/>
        <v>L</v>
      </c>
      <c r="U85" s="8" t="str">
        <f t="shared" si="204"/>
        <v>D</v>
      </c>
      <c r="V85" s="8" t="str">
        <f t="shared" si="204"/>
        <v xml:space="preserve"> </v>
      </c>
      <c r="W85" s="8" t="str">
        <f t="shared" si="204"/>
        <v>N</v>
      </c>
      <c r="X85" s="8" t="str">
        <f t="shared" si="204"/>
        <v>O</v>
      </c>
      <c r="Y85" s="8" t="str">
        <f t="shared" si="204"/>
        <v>T</v>
      </c>
      <c r="Z85" s="8" t="str">
        <f t="shared" si="204"/>
        <v xml:space="preserve"> </v>
      </c>
      <c r="AA85" s="8" t="str">
        <f t="shared" si="204"/>
        <v>B</v>
      </c>
      <c r="AB85" s="9" t="e">
        <f>#REF!&amp;#REF!&amp;#REF!&amp;#REF!&amp;#REF!&amp;#REF!&amp;#REF!&amp;#REF!&amp;#REF!&amp;#REF!&amp;#REF!&amp;#REF!&amp;#REF!&amp;#REF!&amp;#REF!&amp;#REF!&amp;#REF!&amp;#REF!&amp;#REF!&amp;#REF!&amp;#REF!&amp;#REF!&amp;#REF!&amp;#REF!&amp;#REF!</f>
        <v>#REF!</v>
      </c>
      <c r="AC85" s="9"/>
      <c r="AJ85">
        <v>84</v>
      </c>
      <c r="AK85">
        <f t="shared" si="154"/>
        <v>418</v>
      </c>
      <c r="AP85">
        <v>84</v>
      </c>
      <c r="AQ85" t="str">
        <f t="shared" si="155"/>
        <v>L</v>
      </c>
      <c r="AR85" t="str">
        <f t="shared" si="156"/>
        <v>L</v>
      </c>
    </row>
    <row r="86" spans="1:45" x14ac:dyDescent="0.25">
      <c r="A86" s="8"/>
      <c r="B86" s="11"/>
      <c r="C86" s="8">
        <f t="shared" ref="C86" si="205">IF(COUNTIF($AH$3:$AH$29,C85)=1,AA83+1,AA83)</f>
        <v>547</v>
      </c>
      <c r="D86" s="8">
        <f t="shared" ref="D86:AA86" si="206">IF(COUNTIF($AH$3:$AH$29,D85)=1,C86+1,C86)</f>
        <v>547</v>
      </c>
      <c r="E86" s="8">
        <f t="shared" si="206"/>
        <v>547</v>
      </c>
      <c r="F86" s="8">
        <f t="shared" si="206"/>
        <v>548</v>
      </c>
      <c r="G86" s="8">
        <f t="shared" si="206"/>
        <v>549</v>
      </c>
      <c r="H86" s="8">
        <f t="shared" si="206"/>
        <v>550</v>
      </c>
      <c r="I86" s="8">
        <f t="shared" si="206"/>
        <v>551</v>
      </c>
      <c r="J86" s="8">
        <f t="shared" si="206"/>
        <v>552</v>
      </c>
      <c r="K86" s="8">
        <f t="shared" si="206"/>
        <v>552</v>
      </c>
      <c r="L86" s="8">
        <f t="shared" si="206"/>
        <v>553</v>
      </c>
      <c r="M86" s="8">
        <f t="shared" si="206"/>
        <v>554</v>
      </c>
      <c r="N86" s="8">
        <f t="shared" si="206"/>
        <v>555</v>
      </c>
      <c r="O86" s="8">
        <f t="shared" si="206"/>
        <v>556</v>
      </c>
      <c r="P86" s="8">
        <f t="shared" si="206"/>
        <v>556</v>
      </c>
      <c r="Q86" s="8">
        <f t="shared" si="206"/>
        <v>557</v>
      </c>
      <c r="R86" s="8">
        <f t="shared" si="206"/>
        <v>558</v>
      </c>
      <c r="S86" s="8">
        <f t="shared" si="206"/>
        <v>559</v>
      </c>
      <c r="T86" s="8">
        <f t="shared" si="206"/>
        <v>560</v>
      </c>
      <c r="U86" s="8">
        <f t="shared" si="206"/>
        <v>561</v>
      </c>
      <c r="V86" s="8">
        <f t="shared" si="206"/>
        <v>561</v>
      </c>
      <c r="W86" s="8">
        <f t="shared" si="206"/>
        <v>562</v>
      </c>
      <c r="X86" s="8">
        <f t="shared" si="206"/>
        <v>563</v>
      </c>
      <c r="Y86" s="8">
        <f t="shared" si="206"/>
        <v>564</v>
      </c>
      <c r="Z86" s="8">
        <f t="shared" si="206"/>
        <v>564</v>
      </c>
      <c r="AA86" s="8">
        <f t="shared" si="206"/>
        <v>565</v>
      </c>
      <c r="AB86" s="9"/>
      <c r="AC86" s="9"/>
      <c r="AJ86">
        <v>85</v>
      </c>
      <c r="AK86">
        <f t="shared" si="154"/>
        <v>423</v>
      </c>
      <c r="AP86">
        <v>85</v>
      </c>
      <c r="AQ86" t="str">
        <f t="shared" si="155"/>
        <v>Q</v>
      </c>
      <c r="AR86" t="str">
        <f t="shared" si="156"/>
        <v>Q</v>
      </c>
    </row>
    <row r="87" spans="1:45" x14ac:dyDescent="0.25">
      <c r="A87" s="8">
        <v>28</v>
      </c>
      <c r="B87" s="9"/>
      <c r="C87" s="9">
        <f t="shared" ref="C87:R87" si="207">$A87*25+C$1+1</f>
        <v>701</v>
      </c>
      <c r="D87" s="9">
        <f t="shared" si="207"/>
        <v>702</v>
      </c>
      <c r="E87" s="9">
        <f t="shared" si="207"/>
        <v>703</v>
      </c>
      <c r="F87" s="9">
        <f t="shared" si="207"/>
        <v>704</v>
      </c>
      <c r="G87" s="9">
        <f t="shared" si="207"/>
        <v>705</v>
      </c>
      <c r="H87" s="9">
        <f t="shared" si="207"/>
        <v>706</v>
      </c>
      <c r="I87" s="9">
        <f t="shared" si="207"/>
        <v>707</v>
      </c>
      <c r="J87" s="9">
        <f t="shared" si="207"/>
        <v>708</v>
      </c>
      <c r="K87" s="9">
        <f t="shared" si="207"/>
        <v>709</v>
      </c>
      <c r="L87" s="9">
        <f t="shared" si="207"/>
        <v>710</v>
      </c>
      <c r="M87" s="9">
        <f t="shared" si="207"/>
        <v>711</v>
      </c>
      <c r="N87" s="9">
        <f t="shared" si="207"/>
        <v>712</v>
      </c>
      <c r="O87" s="9">
        <f t="shared" si="207"/>
        <v>713</v>
      </c>
      <c r="P87" s="9">
        <f t="shared" si="207"/>
        <v>714</v>
      </c>
      <c r="Q87" s="9">
        <f t="shared" si="207"/>
        <v>715</v>
      </c>
      <c r="R87" s="9">
        <f t="shared" si="207"/>
        <v>716</v>
      </c>
      <c r="S87" s="9">
        <f t="shared" ref="S87:AA87" si="208">$A87*25+S$1+1</f>
        <v>717</v>
      </c>
      <c r="T87" s="9">
        <f t="shared" si="208"/>
        <v>718</v>
      </c>
      <c r="U87" s="9">
        <f t="shared" si="208"/>
        <v>719</v>
      </c>
      <c r="V87" s="9">
        <f t="shared" si="208"/>
        <v>720</v>
      </c>
      <c r="W87" s="9">
        <f t="shared" si="208"/>
        <v>721</v>
      </c>
      <c r="X87" s="9">
        <f t="shared" si="208"/>
        <v>722</v>
      </c>
      <c r="Y87" s="9">
        <f t="shared" si="208"/>
        <v>723</v>
      </c>
      <c r="Z87" s="9">
        <f t="shared" si="208"/>
        <v>724</v>
      </c>
      <c r="AA87" s="9">
        <f t="shared" si="208"/>
        <v>725</v>
      </c>
      <c r="AB87" s="9" t="e">
        <f>#REF!&amp;#REF!&amp;#REF!&amp;#REF!&amp;#REF!&amp;#REF!&amp;#REF!&amp;#REF!&amp;#REF!&amp;#REF!&amp;#REF!&amp;#REF!&amp;#REF!&amp;#REF!&amp;#REF!&amp;#REF!&amp;#REF!&amp;#REF!&amp;#REF!&amp;#REF!&amp;#REF!&amp;#REF!&amp;#REF!&amp;#REF!&amp;#REF!</f>
        <v>#REF!</v>
      </c>
      <c r="AC87" s="9"/>
      <c r="AJ87">
        <v>86</v>
      </c>
      <c r="AK87">
        <f t="shared" si="154"/>
        <v>428</v>
      </c>
      <c r="AP87">
        <v>86</v>
      </c>
      <c r="AQ87" t="str">
        <f t="shared" si="155"/>
        <v>Y</v>
      </c>
      <c r="AR87" t="str">
        <f t="shared" si="156"/>
        <v>Y</v>
      </c>
    </row>
    <row r="88" spans="1:45" x14ac:dyDescent="0.25">
      <c r="A88" s="8"/>
      <c r="B88" s="11"/>
      <c r="C88" s="8" t="str">
        <f t="shared" ref="C88:R88" si="209">MID($AF$1,C87,1)</f>
        <v>E</v>
      </c>
      <c r="D88" s="8" t="str">
        <f t="shared" si="209"/>
        <v xml:space="preserve"> </v>
      </c>
      <c r="E88" s="8" t="str">
        <f t="shared" si="209"/>
        <v>C</v>
      </c>
      <c r="F88" s="8" t="str">
        <f t="shared" si="209"/>
        <v>E</v>
      </c>
      <c r="G88" s="8" t="str">
        <f t="shared" si="209"/>
        <v>R</v>
      </c>
      <c r="H88" s="8" t="str">
        <f t="shared" si="209"/>
        <v>T</v>
      </c>
      <c r="I88" s="8" t="str">
        <f t="shared" si="209"/>
        <v>A</v>
      </c>
      <c r="J88" s="8" t="str">
        <f t="shared" si="209"/>
        <v>I</v>
      </c>
      <c r="K88" s="8" t="str">
        <f t="shared" si="209"/>
        <v>N</v>
      </c>
      <c r="L88" s="8" t="str">
        <f t="shared" si="209"/>
        <v xml:space="preserve"> </v>
      </c>
      <c r="M88" s="8" t="str">
        <f t="shared" si="209"/>
        <v>W</v>
      </c>
      <c r="N88" s="8" t="str">
        <f t="shared" si="209"/>
        <v>H</v>
      </c>
      <c r="O88" s="8" t="str">
        <f t="shared" si="209"/>
        <v>A</v>
      </c>
      <c r="P88" s="8" t="str">
        <f t="shared" si="209"/>
        <v>T</v>
      </c>
      <c r="Q88" s="8" t="str">
        <f t="shared" si="209"/>
        <v xml:space="preserve"> </v>
      </c>
      <c r="R88" s="8" t="str">
        <f t="shared" si="209"/>
        <v>P</v>
      </c>
      <c r="S88" s="8" t="str">
        <f t="shared" ref="S88:AA88" si="210">MID($AF$1,S87,1)</f>
        <v>R</v>
      </c>
      <c r="T88" s="8" t="str">
        <f t="shared" si="210"/>
        <v>O</v>
      </c>
      <c r="U88" s="8" t="str">
        <f t="shared" si="210"/>
        <v>O</v>
      </c>
      <c r="V88" s="8" t="str">
        <f t="shared" si="210"/>
        <v>F</v>
      </c>
      <c r="W88" s="8" t="str">
        <f t="shared" si="210"/>
        <v xml:space="preserve"> </v>
      </c>
      <c r="X88" s="8" t="str">
        <f t="shared" si="210"/>
        <v>I</v>
      </c>
      <c r="Y88" s="8" t="str">
        <f t="shared" si="210"/>
        <v xml:space="preserve"> </v>
      </c>
      <c r="Z88" s="8" t="str">
        <f t="shared" si="210"/>
        <v>M</v>
      </c>
      <c r="AA88" s="8" t="str">
        <f t="shared" si="210"/>
        <v>I</v>
      </c>
      <c r="AB88" s="9" t="str">
        <f t="shared" ref="AB88" si="211">C89&amp;D89&amp;E89&amp;F89&amp;G89&amp;H89&amp;I89&amp;J89&amp;K89&amp;L89&amp;M89&amp;N89&amp;O89&amp;P89&amp;Q89&amp;R89&amp;S89&amp;T89&amp;U89&amp;V89&amp;W89&amp;X89&amp;Y89&amp;Z89&amp;AA89</f>
        <v>566566567568569570571572573573574575576577577578579580581582582583583584585</v>
      </c>
      <c r="AC88" s="9"/>
      <c r="AJ88">
        <v>87</v>
      </c>
      <c r="AK88">
        <f t="shared" si="154"/>
        <v>433</v>
      </c>
      <c r="AP88">
        <v>87</v>
      </c>
      <c r="AQ88" t="str">
        <f t="shared" si="155"/>
        <v>_</v>
      </c>
      <c r="AR88" t="str">
        <f t="shared" si="156"/>
        <v>_</v>
      </c>
    </row>
    <row r="89" spans="1:45" x14ac:dyDescent="0.25">
      <c r="A89" s="8"/>
      <c r="B89" s="11"/>
      <c r="C89" s="8">
        <f t="shared" ref="C89" si="212">IF(COUNTIF($AH$3:$AH$29,C88)=1,AA86+1,AA86)</f>
        <v>566</v>
      </c>
      <c r="D89" s="8">
        <f t="shared" ref="D89:AA89" si="213">IF(COUNTIF($AH$3:$AH$29,D88)=1,C89+1,C89)</f>
        <v>566</v>
      </c>
      <c r="E89" s="8">
        <f t="shared" si="213"/>
        <v>567</v>
      </c>
      <c r="F89" s="8">
        <f t="shared" si="213"/>
        <v>568</v>
      </c>
      <c r="G89" s="8">
        <f t="shared" si="213"/>
        <v>569</v>
      </c>
      <c r="H89" s="8">
        <f t="shared" si="213"/>
        <v>570</v>
      </c>
      <c r="I89" s="8">
        <f t="shared" si="213"/>
        <v>571</v>
      </c>
      <c r="J89" s="8">
        <f t="shared" si="213"/>
        <v>572</v>
      </c>
      <c r="K89" s="8">
        <f t="shared" si="213"/>
        <v>573</v>
      </c>
      <c r="L89" s="8">
        <f t="shared" si="213"/>
        <v>573</v>
      </c>
      <c r="M89" s="8">
        <f t="shared" si="213"/>
        <v>574</v>
      </c>
      <c r="N89" s="8">
        <f t="shared" si="213"/>
        <v>575</v>
      </c>
      <c r="O89" s="8">
        <f t="shared" si="213"/>
        <v>576</v>
      </c>
      <c r="P89" s="8">
        <f t="shared" si="213"/>
        <v>577</v>
      </c>
      <c r="Q89" s="8">
        <f t="shared" si="213"/>
        <v>577</v>
      </c>
      <c r="R89" s="8">
        <f t="shared" si="213"/>
        <v>578</v>
      </c>
      <c r="S89" s="8">
        <f t="shared" si="213"/>
        <v>579</v>
      </c>
      <c r="T89" s="8">
        <f t="shared" si="213"/>
        <v>580</v>
      </c>
      <c r="U89" s="8">
        <f t="shared" si="213"/>
        <v>581</v>
      </c>
      <c r="V89" s="8">
        <f t="shared" si="213"/>
        <v>582</v>
      </c>
      <c r="W89" s="8">
        <f t="shared" si="213"/>
        <v>582</v>
      </c>
      <c r="X89" s="8">
        <f t="shared" si="213"/>
        <v>583</v>
      </c>
      <c r="Y89" s="8">
        <f t="shared" si="213"/>
        <v>583</v>
      </c>
      <c r="Z89" s="8">
        <f t="shared" si="213"/>
        <v>584</v>
      </c>
      <c r="AA89" s="8">
        <f t="shared" si="213"/>
        <v>585</v>
      </c>
      <c r="AB89" s="9"/>
      <c r="AC89" s="9"/>
      <c r="AJ89">
        <v>88</v>
      </c>
      <c r="AK89">
        <f t="shared" si="154"/>
        <v>438</v>
      </c>
      <c r="AP89">
        <v>88</v>
      </c>
      <c r="AQ89" t="str">
        <f t="shared" si="155"/>
        <v>N</v>
      </c>
      <c r="AR89" t="e">
        <f t="shared" ref="AR89" si="214">IF(VLOOKUP(AQ89,$AL$2:$AM$42,2,FALSE)=0,AQ89,VLOOKUP(AQ89,$AL$2:$AM$42,2,FALSE))</f>
        <v>#N/A</v>
      </c>
    </row>
    <row r="90" spans="1:45" x14ac:dyDescent="0.25">
      <c r="A90" s="8">
        <v>29</v>
      </c>
      <c r="B90" s="9"/>
      <c r="C90" s="9">
        <f t="shared" ref="C90:R90" si="215">$A90*25+C$1+1</f>
        <v>726</v>
      </c>
      <c r="D90" s="9">
        <f t="shared" si="215"/>
        <v>727</v>
      </c>
      <c r="E90" s="9">
        <f t="shared" si="215"/>
        <v>728</v>
      </c>
      <c r="F90" s="9">
        <f t="shared" si="215"/>
        <v>729</v>
      </c>
      <c r="G90" s="9">
        <f t="shared" si="215"/>
        <v>730</v>
      </c>
      <c r="H90" s="9">
        <f t="shared" si="215"/>
        <v>731</v>
      </c>
      <c r="I90" s="9">
        <f t="shared" si="215"/>
        <v>732</v>
      </c>
      <c r="J90" s="9">
        <f t="shared" si="215"/>
        <v>733</v>
      </c>
      <c r="K90" s="9">
        <f t="shared" si="215"/>
        <v>734</v>
      </c>
      <c r="L90" s="9">
        <f t="shared" si="215"/>
        <v>735</v>
      </c>
      <c r="M90" s="9">
        <f t="shared" si="215"/>
        <v>736</v>
      </c>
      <c r="N90" s="9">
        <f t="shared" si="215"/>
        <v>737</v>
      </c>
      <c r="O90" s="9">
        <f t="shared" si="215"/>
        <v>738</v>
      </c>
      <c r="P90" s="9">
        <f t="shared" si="215"/>
        <v>739</v>
      </c>
      <c r="Q90" s="9">
        <f t="shared" si="215"/>
        <v>740</v>
      </c>
      <c r="R90" s="9">
        <f t="shared" si="215"/>
        <v>741</v>
      </c>
      <c r="S90" s="9">
        <f t="shared" ref="S90:AA90" si="216">$A90*25+S$1+1</f>
        <v>742</v>
      </c>
      <c r="T90" s="9">
        <f t="shared" si="216"/>
        <v>743</v>
      </c>
      <c r="U90" s="9">
        <f t="shared" si="216"/>
        <v>744</v>
      </c>
      <c r="V90" s="9">
        <f t="shared" si="216"/>
        <v>745</v>
      </c>
      <c r="W90" s="9">
        <f t="shared" si="216"/>
        <v>746</v>
      </c>
      <c r="X90" s="9">
        <f t="shared" si="216"/>
        <v>747</v>
      </c>
      <c r="Y90" s="9">
        <f t="shared" si="216"/>
        <v>748</v>
      </c>
      <c r="Z90" s="9">
        <f t="shared" si="216"/>
        <v>749</v>
      </c>
      <c r="AA90" s="9">
        <f t="shared" si="216"/>
        <v>750</v>
      </c>
      <c r="AB90" s="9" t="e">
        <f>#REF!&amp;#REF!&amp;#REF!&amp;#REF!&amp;#REF!&amp;#REF!&amp;#REF!&amp;#REF!&amp;#REF!&amp;#REF!&amp;#REF!&amp;#REF!&amp;#REF!&amp;#REF!&amp;#REF!&amp;#REF!&amp;#REF!&amp;#REF!&amp;#REF!&amp;#REF!&amp;#REF!&amp;#REF!&amp;#REF!&amp;#REF!&amp;#REF!</f>
        <v>#REF!</v>
      </c>
      <c r="AC90" s="9"/>
      <c r="AJ90">
        <v>89</v>
      </c>
      <c r="AK90">
        <f t="shared" si="154"/>
        <v>443</v>
      </c>
      <c r="AP90">
        <v>89</v>
      </c>
      <c r="AQ90" t="str">
        <f t="shared" si="155"/>
        <v>R</v>
      </c>
      <c r="AR90" t="str">
        <f t="shared" si="156"/>
        <v>R</v>
      </c>
    </row>
    <row r="91" spans="1:45" x14ac:dyDescent="0.25">
      <c r="A91" s="8"/>
      <c r="B91" s="11"/>
      <c r="C91" s="8" t="str">
        <f t="shared" ref="C91:R91" si="217">MID($AF$1,C90,1)</f>
        <v>G</v>
      </c>
      <c r="D91" s="8" t="str">
        <f t="shared" si="217"/>
        <v>H</v>
      </c>
      <c r="E91" s="8" t="str">
        <f t="shared" si="217"/>
        <v>T</v>
      </c>
      <c r="F91" s="8" t="str">
        <f t="shared" si="217"/>
        <v xml:space="preserve"> </v>
      </c>
      <c r="G91" s="8" t="str">
        <f t="shared" si="217"/>
        <v>H</v>
      </c>
      <c r="H91" s="8" t="str">
        <f t="shared" si="217"/>
        <v>A</v>
      </c>
      <c r="I91" s="8" t="str">
        <f t="shared" si="217"/>
        <v>V</v>
      </c>
      <c r="J91" s="8" t="str">
        <f t="shared" si="217"/>
        <v>E</v>
      </c>
      <c r="K91" s="8" t="str">
        <f t="shared" si="217"/>
        <v xml:space="preserve"> </v>
      </c>
      <c r="L91" s="8" t="str">
        <f t="shared" si="217"/>
        <v>L</v>
      </c>
      <c r="M91" s="8" t="str">
        <f t="shared" si="217"/>
        <v>O</v>
      </c>
      <c r="N91" s="8" t="str">
        <f t="shared" si="217"/>
        <v>D</v>
      </c>
      <c r="O91" s="8" t="str">
        <f t="shared" si="217"/>
        <v>G</v>
      </c>
      <c r="P91" s="8" t="str">
        <f t="shared" si="217"/>
        <v>E</v>
      </c>
      <c r="Q91" s="8" t="str">
        <f t="shared" si="217"/>
        <v>D</v>
      </c>
      <c r="R91" s="8" t="str">
        <f t="shared" si="217"/>
        <v xml:space="preserve"> </v>
      </c>
      <c r="S91" s="8" t="str">
        <f t="shared" ref="S91:AA91" si="218">MID($AF$1,S90,1)</f>
        <v>W</v>
      </c>
      <c r="T91" s="8" t="str">
        <f t="shared" si="218"/>
        <v>I</v>
      </c>
      <c r="U91" s="8" t="str">
        <f t="shared" si="218"/>
        <v>T</v>
      </c>
      <c r="V91" s="8" t="str">
        <f t="shared" si="218"/>
        <v>H</v>
      </c>
      <c r="W91" s="8" t="str">
        <f t="shared" si="218"/>
        <v xml:space="preserve"> </v>
      </c>
      <c r="X91" s="8" t="str">
        <f t="shared" si="218"/>
        <v>A</v>
      </c>
      <c r="Y91" s="8" t="str">
        <f t="shared" si="218"/>
        <v xml:space="preserve"> </v>
      </c>
      <c r="Z91" s="8" t="str">
        <f t="shared" si="218"/>
        <v>T</v>
      </c>
      <c r="AA91" s="8" t="str">
        <f t="shared" si="218"/>
        <v>H</v>
      </c>
      <c r="AB91" s="9" t="str">
        <f t="shared" ref="AB91" si="219">C92&amp;D92&amp;E92&amp;F92&amp;G92&amp;H92&amp;I92&amp;J92&amp;K92&amp;L92&amp;M92&amp;N92&amp;O92&amp;P92&amp;Q92&amp;R92&amp;S92&amp;T92&amp;U92&amp;V92&amp;W92&amp;X92&amp;Y92&amp;Z92&amp;AA92</f>
        <v>586587588588589590591592592593594595596597598598599600601602602603603604605</v>
      </c>
      <c r="AC91" s="9"/>
      <c r="AJ91">
        <v>90</v>
      </c>
      <c r="AK91">
        <f t="shared" si="154"/>
        <v>448</v>
      </c>
      <c r="AP91">
        <v>90</v>
      </c>
      <c r="AQ91" t="str">
        <f t="shared" si="155"/>
        <v>Z</v>
      </c>
      <c r="AR91" t="str">
        <f t="shared" si="156"/>
        <v>Z</v>
      </c>
      <c r="AS91" t="e">
        <f t="shared" ref="AS91" si="220">AR82&amp;AR83&amp;AR84&amp;AR85&amp;AR86&amp;AR87&amp;AR88&amp;AR89&amp;AR90&amp;AR91</f>
        <v>#N/A</v>
      </c>
    </row>
    <row r="92" spans="1:45" ht="7.5" customHeight="1" x14ac:dyDescent="0.25">
      <c r="A92" s="8"/>
      <c r="B92" s="11"/>
      <c r="C92" s="8">
        <f t="shared" ref="C92" si="221">IF(COUNTIF($AH$3:$AH$29,C91)=1,AA89+1,AA89)</f>
        <v>586</v>
      </c>
      <c r="D92" s="8">
        <f t="shared" ref="D92:AA92" si="222">IF(COUNTIF($AH$3:$AH$29,D91)=1,C92+1,C92)</f>
        <v>587</v>
      </c>
      <c r="E92" s="8">
        <f t="shared" si="222"/>
        <v>588</v>
      </c>
      <c r="F92" s="8">
        <f t="shared" si="222"/>
        <v>588</v>
      </c>
      <c r="G92" s="8">
        <f t="shared" si="222"/>
        <v>589</v>
      </c>
      <c r="H92" s="8">
        <f t="shared" si="222"/>
        <v>590</v>
      </c>
      <c r="I92" s="8">
        <f t="shared" si="222"/>
        <v>591</v>
      </c>
      <c r="J92" s="8">
        <f t="shared" si="222"/>
        <v>592</v>
      </c>
      <c r="K92" s="8">
        <f t="shared" si="222"/>
        <v>592</v>
      </c>
      <c r="L92" s="8">
        <f t="shared" si="222"/>
        <v>593</v>
      </c>
      <c r="M92" s="8">
        <f t="shared" si="222"/>
        <v>594</v>
      </c>
      <c r="N92" s="8">
        <f t="shared" si="222"/>
        <v>595</v>
      </c>
      <c r="O92" s="8">
        <f t="shared" si="222"/>
        <v>596</v>
      </c>
      <c r="P92" s="8">
        <f t="shared" si="222"/>
        <v>597</v>
      </c>
      <c r="Q92" s="8">
        <f t="shared" si="222"/>
        <v>598</v>
      </c>
      <c r="R92" s="8">
        <f t="shared" si="222"/>
        <v>598</v>
      </c>
      <c r="S92" s="8">
        <f t="shared" si="222"/>
        <v>599</v>
      </c>
      <c r="T92" s="8">
        <f t="shared" si="222"/>
        <v>600</v>
      </c>
      <c r="U92" s="8">
        <f t="shared" si="222"/>
        <v>601</v>
      </c>
      <c r="V92" s="8">
        <f t="shared" si="222"/>
        <v>602</v>
      </c>
      <c r="W92" s="8">
        <f t="shared" si="222"/>
        <v>602</v>
      </c>
      <c r="X92" s="8">
        <f t="shared" si="222"/>
        <v>603</v>
      </c>
      <c r="Y92" s="8">
        <f t="shared" si="222"/>
        <v>603</v>
      </c>
      <c r="Z92" s="8">
        <f t="shared" si="222"/>
        <v>604</v>
      </c>
      <c r="AA92" s="8">
        <f t="shared" si="222"/>
        <v>605</v>
      </c>
      <c r="AB92" s="9"/>
      <c r="AC92" s="9"/>
      <c r="AJ92">
        <v>91</v>
      </c>
      <c r="AK92">
        <f t="shared" si="154"/>
        <v>453</v>
      </c>
      <c r="AP92">
        <v>91</v>
      </c>
      <c r="AQ92" t="str">
        <f t="shared" si="155"/>
        <v>E</v>
      </c>
      <c r="AR92" t="str">
        <f t="shared" si="156"/>
        <v>E</v>
      </c>
    </row>
    <row r="93" spans="1:45" x14ac:dyDescent="0.25">
      <c r="A93" s="8">
        <v>30</v>
      </c>
      <c r="B93" s="9"/>
      <c r="C93" s="9">
        <f t="shared" ref="C93:R93" si="223">$A93*25+C$1+1</f>
        <v>751</v>
      </c>
      <c r="D93" s="9">
        <f t="shared" si="223"/>
        <v>752</v>
      </c>
      <c r="E93" s="9">
        <f t="shared" si="223"/>
        <v>753</v>
      </c>
      <c r="F93" s="9">
        <f t="shared" si="223"/>
        <v>754</v>
      </c>
      <c r="G93" s="9">
        <f t="shared" si="223"/>
        <v>755</v>
      </c>
      <c r="H93" s="9">
        <f t="shared" si="223"/>
        <v>756</v>
      </c>
      <c r="I93" s="9">
        <f t="shared" si="223"/>
        <v>757</v>
      </c>
      <c r="J93" s="9">
        <f t="shared" si="223"/>
        <v>758</v>
      </c>
      <c r="K93" s="9">
        <f t="shared" si="223"/>
        <v>759</v>
      </c>
      <c r="L93" s="9">
        <f t="shared" si="223"/>
        <v>760</v>
      </c>
      <c r="M93" s="9">
        <f t="shared" si="223"/>
        <v>761</v>
      </c>
      <c r="N93" s="9">
        <f t="shared" si="223"/>
        <v>762</v>
      </c>
      <c r="O93" s="9">
        <f t="shared" si="223"/>
        <v>763</v>
      </c>
      <c r="P93" s="9">
        <f t="shared" si="223"/>
        <v>764</v>
      </c>
      <c r="Q93" s="9">
        <f t="shared" si="223"/>
        <v>765</v>
      </c>
      <c r="R93" s="9">
        <f t="shared" si="223"/>
        <v>766</v>
      </c>
      <c r="S93" s="9">
        <f t="shared" ref="S93:AA93" si="224">$A93*25+S$1+1</f>
        <v>767</v>
      </c>
      <c r="T93" s="9">
        <f t="shared" si="224"/>
        <v>768</v>
      </c>
      <c r="U93" s="9">
        <f t="shared" si="224"/>
        <v>769</v>
      </c>
      <c r="V93" s="9">
        <f t="shared" si="224"/>
        <v>770</v>
      </c>
      <c r="W93" s="9">
        <f t="shared" si="224"/>
        <v>771</v>
      </c>
      <c r="X93" s="9">
        <f t="shared" si="224"/>
        <v>772</v>
      </c>
      <c r="Y93" s="9">
        <f t="shared" si="224"/>
        <v>773</v>
      </c>
      <c r="Z93" s="9">
        <f t="shared" si="224"/>
        <v>774</v>
      </c>
      <c r="AA93" s="9">
        <f t="shared" si="224"/>
        <v>775</v>
      </c>
      <c r="AB93" s="9" t="str">
        <f t="shared" ref="AB93" si="225">C93&amp;D93&amp;E93&amp;F93&amp;G93&amp;H93&amp;I93&amp;J93&amp;K93&amp;L93&amp;M93&amp;N93&amp;O93&amp;P93&amp;Q93&amp;R93&amp;S93&amp;T93&amp;U93&amp;V93&amp;W93&amp;X93&amp;Y93&amp;Z93&amp;AA93</f>
        <v>751752753754755756757758759760761762763764765766767768769770771772773774775</v>
      </c>
      <c r="AC93" s="9"/>
      <c r="AJ93">
        <v>92</v>
      </c>
      <c r="AK93">
        <f t="shared" si="154"/>
        <v>458</v>
      </c>
      <c r="AP93">
        <v>92</v>
      </c>
      <c r="AQ93" t="str">
        <f t="shared" si="155"/>
        <v>U</v>
      </c>
      <c r="AR93" t="str">
        <f t="shared" si="156"/>
        <v>U</v>
      </c>
    </row>
    <row r="94" spans="1:45" x14ac:dyDescent="0.25">
      <c r="A94" s="8"/>
      <c r="B94" s="11"/>
      <c r="C94" s="8" t="str">
        <f t="shared" ref="C94:R94" si="226">MID($AF$1,C93,1)</f>
        <v>I</v>
      </c>
      <c r="D94" s="8" t="str">
        <f t="shared" si="226"/>
        <v>R</v>
      </c>
      <c r="E94" s="8" t="str">
        <f t="shared" si="226"/>
        <v>D</v>
      </c>
      <c r="F94" s="8" t="str">
        <f t="shared" si="226"/>
        <v xml:space="preserve"> </v>
      </c>
      <c r="G94" s="8" t="str">
        <f t="shared" si="226"/>
        <v>P</v>
      </c>
      <c r="H94" s="8" t="str">
        <f t="shared" si="226"/>
        <v>A</v>
      </c>
      <c r="I94" s="8" t="str">
        <f t="shared" si="226"/>
        <v>R</v>
      </c>
      <c r="J94" s="8" t="str">
        <f t="shared" si="226"/>
        <v>T</v>
      </c>
      <c r="K94" s="8" t="str">
        <f t="shared" si="226"/>
        <v>Y</v>
      </c>
      <c r="L94" s="8" t="str">
        <f t="shared" si="226"/>
        <v xml:space="preserve"> </v>
      </c>
      <c r="M94" s="8" t="str">
        <f t="shared" si="226"/>
        <v>T</v>
      </c>
      <c r="N94" s="8" t="str">
        <f t="shared" si="226"/>
        <v>H</v>
      </c>
      <c r="O94" s="8" t="str">
        <f t="shared" si="226"/>
        <v>E</v>
      </c>
      <c r="P94" s="8" t="str">
        <f t="shared" si="226"/>
        <v>Y</v>
      </c>
      <c r="Q94" s="8" t="str">
        <f t="shared" si="226"/>
        <v xml:space="preserve"> </v>
      </c>
      <c r="R94" s="8" t="str">
        <f t="shared" si="226"/>
        <v>D</v>
      </c>
      <c r="S94" s="8" t="str">
        <f t="shared" ref="S94:AA94" si="227">MID($AF$1,S93,1)</f>
        <v>I</v>
      </c>
      <c r="T94" s="8" t="str">
        <f t="shared" si="227"/>
        <v>D</v>
      </c>
      <c r="U94" s="8" t="str">
        <f t="shared" si="227"/>
        <v xml:space="preserve"> </v>
      </c>
      <c r="V94" s="8" t="str">
        <f t="shared" si="227"/>
        <v>N</v>
      </c>
      <c r="W94" s="8" t="str">
        <f t="shared" si="227"/>
        <v>O</v>
      </c>
      <c r="X94" s="8" t="str">
        <f t="shared" si="227"/>
        <v>T</v>
      </c>
      <c r="Y94" s="8" t="str">
        <f t="shared" si="227"/>
        <v xml:space="preserve"> </v>
      </c>
      <c r="Z94" s="8" t="str">
        <f t="shared" si="227"/>
        <v>D</v>
      </c>
      <c r="AA94" s="8" t="str">
        <f t="shared" si="227"/>
        <v>A</v>
      </c>
      <c r="AB94" s="9" t="e">
        <f>#REF!&amp;#REF!&amp;#REF!&amp;#REF!&amp;#REF!&amp;#REF!&amp;#REF!&amp;#REF!&amp;#REF!&amp;#REF!&amp;#REF!&amp;#REF!&amp;#REF!&amp;#REF!&amp;#REF!&amp;#REF!&amp;#REF!&amp;#REF!&amp;#REF!&amp;#REF!&amp;#REF!&amp;#REF!&amp;#REF!&amp;#REF!&amp;#REF!</f>
        <v>#REF!</v>
      </c>
      <c r="AC94" s="9"/>
      <c r="AJ94">
        <v>93</v>
      </c>
      <c r="AK94">
        <f t="shared" si="154"/>
        <v>463</v>
      </c>
      <c r="AP94">
        <v>93</v>
      </c>
      <c r="AQ94" t="str">
        <f t="shared" si="155"/>
        <v>X</v>
      </c>
      <c r="AR94" t="e">
        <f t="shared" ref="AR94" si="228">IF(VLOOKUP(AQ94,$AL$2:$AM$42,2,FALSE)=0,AQ94,VLOOKUP(AQ94,$AL$2:$AM$42,2,FALSE))</f>
        <v>#N/A</v>
      </c>
    </row>
    <row r="95" spans="1:45" x14ac:dyDescent="0.25">
      <c r="A95" s="8"/>
      <c r="B95" s="11"/>
      <c r="C95" s="8">
        <f t="shared" ref="C95" si="229">IF(COUNTIF($AH$3:$AH$29,C94)=1,AA92+1,AA92)</f>
        <v>606</v>
      </c>
      <c r="D95" s="8">
        <f t="shared" ref="D95:AA95" si="230">IF(COUNTIF($AH$3:$AH$29,D94)=1,C95+1,C95)</f>
        <v>607</v>
      </c>
      <c r="E95" s="8">
        <f t="shared" si="230"/>
        <v>608</v>
      </c>
      <c r="F95" s="8">
        <f t="shared" si="230"/>
        <v>608</v>
      </c>
      <c r="G95" s="8">
        <f t="shared" si="230"/>
        <v>609</v>
      </c>
      <c r="H95" s="8">
        <f t="shared" si="230"/>
        <v>610</v>
      </c>
      <c r="I95" s="8">
        <f t="shared" si="230"/>
        <v>611</v>
      </c>
      <c r="J95" s="8">
        <f t="shared" si="230"/>
        <v>612</v>
      </c>
      <c r="K95" s="8">
        <f t="shared" si="230"/>
        <v>613</v>
      </c>
      <c r="L95" s="8">
        <f t="shared" si="230"/>
        <v>613</v>
      </c>
      <c r="M95" s="8">
        <f t="shared" si="230"/>
        <v>614</v>
      </c>
      <c r="N95" s="8">
        <f t="shared" si="230"/>
        <v>615</v>
      </c>
      <c r="O95" s="8">
        <f t="shared" si="230"/>
        <v>616</v>
      </c>
      <c r="P95" s="8">
        <f t="shared" si="230"/>
        <v>617</v>
      </c>
      <c r="Q95" s="8">
        <f t="shared" si="230"/>
        <v>617</v>
      </c>
      <c r="R95" s="8">
        <f t="shared" si="230"/>
        <v>618</v>
      </c>
      <c r="S95" s="8">
        <f t="shared" si="230"/>
        <v>619</v>
      </c>
      <c r="T95" s="8">
        <f t="shared" si="230"/>
        <v>620</v>
      </c>
      <c r="U95" s="8">
        <f t="shared" si="230"/>
        <v>620</v>
      </c>
      <c r="V95" s="8">
        <f t="shared" si="230"/>
        <v>621</v>
      </c>
      <c r="W95" s="8">
        <f t="shared" si="230"/>
        <v>622</v>
      </c>
      <c r="X95" s="8">
        <f t="shared" si="230"/>
        <v>623</v>
      </c>
      <c r="Y95" s="8">
        <f t="shared" si="230"/>
        <v>623</v>
      </c>
      <c r="Z95" s="8">
        <f t="shared" si="230"/>
        <v>624</v>
      </c>
      <c r="AA95" s="8">
        <f t="shared" si="230"/>
        <v>625</v>
      </c>
      <c r="AB95" s="9"/>
      <c r="AC95" s="9"/>
      <c r="AJ95">
        <v>94</v>
      </c>
      <c r="AK95">
        <f t="shared" si="154"/>
        <v>468</v>
      </c>
      <c r="AP95">
        <v>94</v>
      </c>
      <c r="AQ95" t="str">
        <f t="shared" si="155"/>
        <v>X</v>
      </c>
      <c r="AR95" t="str">
        <f t="shared" si="156"/>
        <v>X</v>
      </c>
    </row>
    <row r="96" spans="1:45" x14ac:dyDescent="0.25">
      <c r="A96" s="8">
        <v>31</v>
      </c>
      <c r="B96" s="9"/>
      <c r="C96" s="9">
        <f t="shared" ref="C96:R96" si="231">$A96*25+C$1+1</f>
        <v>776</v>
      </c>
      <c r="D96" s="9">
        <f t="shared" si="231"/>
        <v>777</v>
      </c>
      <c r="E96" s="9">
        <f t="shared" si="231"/>
        <v>778</v>
      </c>
      <c r="F96" s="9">
        <f t="shared" si="231"/>
        <v>779</v>
      </c>
      <c r="G96" s="9">
        <f t="shared" si="231"/>
        <v>780</v>
      </c>
      <c r="H96" s="9">
        <f t="shared" si="231"/>
        <v>781</v>
      </c>
      <c r="I96" s="9">
        <f t="shared" si="231"/>
        <v>782</v>
      </c>
      <c r="J96" s="9">
        <f t="shared" si="231"/>
        <v>783</v>
      </c>
      <c r="K96" s="9">
        <f t="shared" si="231"/>
        <v>784</v>
      </c>
      <c r="L96" s="9">
        <f t="shared" si="231"/>
        <v>785</v>
      </c>
      <c r="M96" s="9">
        <f t="shared" si="231"/>
        <v>786</v>
      </c>
      <c r="N96" s="9">
        <f t="shared" si="231"/>
        <v>787</v>
      </c>
      <c r="O96" s="9">
        <f t="shared" si="231"/>
        <v>788</v>
      </c>
      <c r="P96" s="9">
        <f t="shared" si="231"/>
        <v>789</v>
      </c>
      <c r="Q96" s="9">
        <f t="shared" si="231"/>
        <v>790</v>
      </c>
      <c r="R96" s="9">
        <f t="shared" si="231"/>
        <v>791</v>
      </c>
      <c r="S96" s="9">
        <f t="shared" ref="S96:AA96" si="232">$A96*25+S$1+1</f>
        <v>792</v>
      </c>
      <c r="T96" s="9">
        <f t="shared" si="232"/>
        <v>793</v>
      </c>
      <c r="U96" s="9">
        <f t="shared" si="232"/>
        <v>794</v>
      </c>
      <c r="V96" s="9">
        <f t="shared" si="232"/>
        <v>795</v>
      </c>
      <c r="W96" s="9">
        <f t="shared" si="232"/>
        <v>796</v>
      </c>
      <c r="X96" s="9">
        <f t="shared" si="232"/>
        <v>797</v>
      </c>
      <c r="Y96" s="9">
        <f t="shared" si="232"/>
        <v>798</v>
      </c>
      <c r="Z96" s="9">
        <f t="shared" si="232"/>
        <v>799</v>
      </c>
      <c r="AA96" s="9">
        <f t="shared" si="232"/>
        <v>800</v>
      </c>
      <c r="AB96" s="9" t="e">
        <f>#REF!&amp;#REF!&amp;#REF!&amp;#REF!&amp;#REF!&amp;#REF!&amp;#REF!&amp;#REF!&amp;#REF!&amp;#REF!&amp;#REF!&amp;#REF!&amp;#REF!&amp;#REF!&amp;#REF!&amp;#REF!&amp;#REF!&amp;#REF!&amp;#REF!&amp;#REF!&amp;#REF!&amp;#REF!&amp;#REF!&amp;#REF!&amp;#REF!</f>
        <v>#REF!</v>
      </c>
      <c r="AC96" s="9"/>
      <c r="AJ96">
        <v>95</v>
      </c>
      <c r="AK96">
        <f t="shared" si="154"/>
        <v>473</v>
      </c>
      <c r="AP96">
        <v>95</v>
      </c>
      <c r="AQ96" t="str">
        <f t="shared" si="155"/>
        <v>S</v>
      </c>
      <c r="AR96" t="str">
        <f t="shared" si="156"/>
        <v>S</v>
      </c>
    </row>
    <row r="97" spans="1:46" x14ac:dyDescent="0.25">
      <c r="A97" s="8"/>
      <c r="B97" s="11"/>
      <c r="C97" s="8" t="str">
        <f t="shared" ref="C97:R97" si="233">MID($AF$1,C96,1)</f>
        <v>R</v>
      </c>
      <c r="D97" s="8" t="str">
        <f t="shared" si="233"/>
        <v>E</v>
      </c>
      <c r="E97" s="8" t="str">
        <f t="shared" si="233"/>
        <v xml:space="preserve"> </v>
      </c>
      <c r="F97" s="8" t="str">
        <f t="shared" si="233"/>
        <v>T</v>
      </c>
      <c r="G97" s="8" t="str">
        <f t="shared" si="233"/>
        <v>A</v>
      </c>
      <c r="H97" s="8" t="str">
        <f t="shared" si="233"/>
        <v>K</v>
      </c>
      <c r="I97" s="8" t="str">
        <f t="shared" si="233"/>
        <v>E</v>
      </c>
      <c r="J97" s="8" t="str">
        <f t="shared" si="233"/>
        <v xml:space="preserve"> </v>
      </c>
      <c r="K97" s="8" t="str">
        <f t="shared" si="233"/>
        <v>A</v>
      </c>
      <c r="L97" s="8" t="str">
        <f t="shared" si="233"/>
        <v>C</v>
      </c>
      <c r="M97" s="8" t="str">
        <f t="shared" si="233"/>
        <v>T</v>
      </c>
      <c r="N97" s="8" t="str">
        <f t="shared" si="233"/>
        <v>I</v>
      </c>
      <c r="O97" s="8" t="str">
        <f t="shared" si="233"/>
        <v>O</v>
      </c>
      <c r="P97" s="8" t="str">
        <f t="shared" si="233"/>
        <v>N</v>
      </c>
      <c r="Q97" s="8" t="str">
        <f t="shared" si="233"/>
        <v xml:space="preserve"> </v>
      </c>
      <c r="R97" s="8" t="str">
        <f t="shared" si="233"/>
        <v>A</v>
      </c>
      <c r="S97" s="8" t="str">
        <f t="shared" ref="S97:AA97" si="234">MID($AF$1,S96,1)</f>
        <v>G</v>
      </c>
      <c r="T97" s="8" t="str">
        <f t="shared" si="234"/>
        <v>A</v>
      </c>
      <c r="U97" s="8" t="str">
        <f t="shared" si="234"/>
        <v>I</v>
      </c>
      <c r="V97" s="8" t="str">
        <f t="shared" si="234"/>
        <v>N</v>
      </c>
      <c r="W97" s="8" t="str">
        <f t="shared" si="234"/>
        <v>S</v>
      </c>
      <c r="X97" s="8" t="str">
        <f t="shared" si="234"/>
        <v>T</v>
      </c>
      <c r="Y97" s="8" t="str">
        <f t="shared" si="234"/>
        <v xml:space="preserve"> </v>
      </c>
      <c r="Z97" s="8" t="str">
        <f t="shared" si="234"/>
        <v>M</v>
      </c>
      <c r="AA97" s="8" t="str">
        <f t="shared" si="234"/>
        <v>E</v>
      </c>
      <c r="AB97" s="9" t="str">
        <f t="shared" ref="AB97" si="235">C98&amp;D98&amp;E98&amp;F98&amp;G98&amp;H98&amp;I98&amp;J98&amp;K98&amp;L98&amp;M98&amp;N98&amp;O98&amp;P98&amp;Q98&amp;R98&amp;S98&amp;T98&amp;U98&amp;V98&amp;W98&amp;X98&amp;Y98&amp;Z98&amp;AA98</f>
        <v>626627627628629630631631632633634635636637637638639640641642643644644645646</v>
      </c>
      <c r="AC97" s="9"/>
      <c r="AJ97">
        <v>96</v>
      </c>
      <c r="AK97">
        <f t="shared" si="154"/>
        <v>478</v>
      </c>
      <c r="AP97">
        <v>96</v>
      </c>
      <c r="AQ97" t="str">
        <f t="shared" si="155"/>
        <v>O</v>
      </c>
      <c r="AR97" t="str">
        <f t="shared" si="156"/>
        <v>O</v>
      </c>
    </row>
    <row r="98" spans="1:46" x14ac:dyDescent="0.25">
      <c r="A98" s="8"/>
      <c r="B98" s="11"/>
      <c r="C98" s="8">
        <f t="shared" ref="C98" si="236">IF(COUNTIF($AH$3:$AH$29,C97)=1,AA95+1,AA95)</f>
        <v>626</v>
      </c>
      <c r="D98" s="8">
        <f t="shared" ref="D98:AA98" si="237">IF(COUNTIF($AH$3:$AH$29,D97)=1,C98+1,C98)</f>
        <v>627</v>
      </c>
      <c r="E98" s="8">
        <f t="shared" si="237"/>
        <v>627</v>
      </c>
      <c r="F98" s="8">
        <f t="shared" si="237"/>
        <v>628</v>
      </c>
      <c r="G98" s="8">
        <f t="shared" si="237"/>
        <v>629</v>
      </c>
      <c r="H98" s="8">
        <f t="shared" si="237"/>
        <v>630</v>
      </c>
      <c r="I98" s="8">
        <f t="shared" si="237"/>
        <v>631</v>
      </c>
      <c r="J98" s="8">
        <f t="shared" si="237"/>
        <v>631</v>
      </c>
      <c r="K98" s="8">
        <f t="shared" si="237"/>
        <v>632</v>
      </c>
      <c r="L98" s="8">
        <f t="shared" si="237"/>
        <v>633</v>
      </c>
      <c r="M98" s="8">
        <f t="shared" si="237"/>
        <v>634</v>
      </c>
      <c r="N98" s="8">
        <f t="shared" si="237"/>
        <v>635</v>
      </c>
      <c r="O98" s="8">
        <f t="shared" si="237"/>
        <v>636</v>
      </c>
      <c r="P98" s="8">
        <f t="shared" si="237"/>
        <v>637</v>
      </c>
      <c r="Q98" s="8">
        <f t="shared" si="237"/>
        <v>637</v>
      </c>
      <c r="R98" s="8">
        <f t="shared" si="237"/>
        <v>638</v>
      </c>
      <c r="S98" s="8">
        <f t="shared" si="237"/>
        <v>639</v>
      </c>
      <c r="T98" s="8">
        <f t="shared" si="237"/>
        <v>640</v>
      </c>
      <c r="U98" s="8">
        <f t="shared" si="237"/>
        <v>641</v>
      </c>
      <c r="V98" s="8">
        <f t="shared" si="237"/>
        <v>642</v>
      </c>
      <c r="W98" s="8">
        <f t="shared" si="237"/>
        <v>643</v>
      </c>
      <c r="X98" s="8">
        <f t="shared" si="237"/>
        <v>644</v>
      </c>
      <c r="Y98" s="8">
        <f t="shared" si="237"/>
        <v>644</v>
      </c>
      <c r="Z98" s="8">
        <f t="shared" si="237"/>
        <v>645</v>
      </c>
      <c r="AA98" s="8">
        <f t="shared" si="237"/>
        <v>646</v>
      </c>
      <c r="AB98" s="9"/>
      <c r="AC98" s="9"/>
      <c r="AJ98">
        <v>97</v>
      </c>
      <c r="AK98">
        <f t="shared" si="154"/>
        <v>483</v>
      </c>
      <c r="AP98">
        <v>97</v>
      </c>
      <c r="AQ98" t="str">
        <f t="shared" si="155"/>
        <v>O</v>
      </c>
      <c r="AR98" t="str">
        <f t="shared" si="156"/>
        <v>O</v>
      </c>
    </row>
    <row r="99" spans="1:46" x14ac:dyDescent="0.25">
      <c r="A99" s="8">
        <v>32</v>
      </c>
      <c r="B99" s="9"/>
      <c r="C99" s="9">
        <f t="shared" ref="C99:R99" si="238">$A99*25+C$1+1</f>
        <v>801</v>
      </c>
      <c r="D99" s="9">
        <f t="shared" si="238"/>
        <v>802</v>
      </c>
      <c r="E99" s="9">
        <f t="shared" si="238"/>
        <v>803</v>
      </c>
      <c r="F99" s="9">
        <f t="shared" si="238"/>
        <v>804</v>
      </c>
      <c r="G99" s="9">
        <f t="shared" si="238"/>
        <v>805</v>
      </c>
      <c r="H99" s="9">
        <f t="shared" si="238"/>
        <v>806</v>
      </c>
      <c r="I99" s="9">
        <f t="shared" si="238"/>
        <v>807</v>
      </c>
      <c r="J99" s="9">
        <f t="shared" si="238"/>
        <v>808</v>
      </c>
      <c r="K99" s="9">
        <f t="shared" si="238"/>
        <v>809</v>
      </c>
      <c r="L99" s="9">
        <f t="shared" si="238"/>
        <v>810</v>
      </c>
      <c r="M99" s="9">
        <f t="shared" si="238"/>
        <v>811</v>
      </c>
      <c r="N99" s="9">
        <f t="shared" si="238"/>
        <v>812</v>
      </c>
      <c r="O99" s="9">
        <f t="shared" si="238"/>
        <v>813</v>
      </c>
      <c r="P99" s="9">
        <f t="shared" si="238"/>
        <v>814</v>
      </c>
      <c r="Q99" s="9">
        <f t="shared" si="238"/>
        <v>815</v>
      </c>
      <c r="R99" s="9">
        <f t="shared" si="238"/>
        <v>816</v>
      </c>
      <c r="S99" s="9">
        <f t="shared" ref="S99:AA99" si="239">$A99*25+S$1+1</f>
        <v>817</v>
      </c>
      <c r="T99" s="9">
        <f t="shared" si="239"/>
        <v>818</v>
      </c>
      <c r="U99" s="9">
        <f t="shared" si="239"/>
        <v>819</v>
      </c>
      <c r="V99" s="9">
        <f t="shared" si="239"/>
        <v>820</v>
      </c>
      <c r="W99" s="9">
        <f t="shared" si="239"/>
        <v>821</v>
      </c>
      <c r="X99" s="9">
        <f t="shared" si="239"/>
        <v>822</v>
      </c>
      <c r="Y99" s="9">
        <f t="shared" si="239"/>
        <v>823</v>
      </c>
      <c r="Z99" s="9">
        <f t="shared" si="239"/>
        <v>824</v>
      </c>
      <c r="AA99" s="9">
        <f t="shared" si="239"/>
        <v>825</v>
      </c>
      <c r="AB99" s="9" t="e">
        <f>#REF!&amp;#REF!&amp;#REF!&amp;#REF!&amp;#REF!&amp;#REF!&amp;#REF!&amp;#REF!&amp;#REF!&amp;#REF!&amp;#REF!&amp;#REF!&amp;#REF!&amp;#REF!&amp;#REF!&amp;#REF!&amp;#REF!&amp;#REF!&amp;#REF!&amp;#REF!&amp;#REF!&amp;#REF!&amp;#REF!&amp;#REF!&amp;#REF!</f>
        <v>#REF!</v>
      </c>
      <c r="AC99" s="9"/>
      <c r="AJ99">
        <v>98</v>
      </c>
      <c r="AK99">
        <f t="shared" si="154"/>
        <v>488</v>
      </c>
      <c r="AP99">
        <v>98</v>
      </c>
      <c r="AQ99" t="str">
        <f t="shared" si="155"/>
        <v>X</v>
      </c>
      <c r="AR99" t="e">
        <f t="shared" ref="AR99" si="240">IF(VLOOKUP(AQ99,$AL$2:$AM$42,2,FALSE)=0,AQ99,VLOOKUP(AQ99,$AL$2:$AM$42,2,FALSE))</f>
        <v>#N/A</v>
      </c>
    </row>
    <row r="100" spans="1:46" x14ac:dyDescent="0.25">
      <c r="A100" s="8"/>
      <c r="B100" s="11"/>
      <c r="C100" s="8" t="str">
        <f t="shared" ref="C100:R100" si="241">MID($AF$1,C99,1)</f>
        <v>.</v>
      </c>
      <c r="D100" s="8" t="str">
        <f t="shared" si="241"/>
        <v xml:space="preserve">
</v>
      </c>
      <c r="E100" s="8" t="str">
        <f t="shared" si="241"/>
        <v>N</v>
      </c>
      <c r="F100" s="8" t="str">
        <f t="shared" si="241"/>
        <v>O</v>
      </c>
      <c r="G100" s="8" t="str">
        <f t="shared" si="241"/>
        <v>W</v>
      </c>
      <c r="H100" s="8" t="str">
        <f t="shared" si="241"/>
        <v xml:space="preserve"> </v>
      </c>
      <c r="I100" s="8" t="str">
        <f t="shared" si="241"/>
        <v>H</v>
      </c>
      <c r="J100" s="8" t="str">
        <f t="shared" si="241"/>
        <v>O</v>
      </c>
      <c r="K100" s="8" t="str">
        <f t="shared" si="241"/>
        <v>W</v>
      </c>
      <c r="L100" s="8" t="str">
        <f t="shared" si="241"/>
        <v>E</v>
      </c>
      <c r="M100" s="8" t="str">
        <f t="shared" si="241"/>
        <v>V</v>
      </c>
      <c r="N100" s="8" t="str">
        <f t="shared" si="241"/>
        <v>E</v>
      </c>
      <c r="O100" s="8" t="str">
        <f t="shared" si="241"/>
        <v>R</v>
      </c>
      <c r="P100" s="8" t="str">
        <f t="shared" si="241"/>
        <v xml:space="preserve"> </v>
      </c>
      <c r="Q100" s="8" t="str">
        <f t="shared" si="241"/>
        <v>T</v>
      </c>
      <c r="R100" s="8" t="str">
        <f t="shared" si="241"/>
        <v>H</v>
      </c>
      <c r="S100" s="8" t="str">
        <f t="shared" ref="S100:AA100" si="242">MID($AF$1,S99,1)</f>
        <v>E</v>
      </c>
      <c r="T100" s="8" t="str">
        <f t="shared" si="242"/>
        <v>Y</v>
      </c>
      <c r="U100" s="8" t="str">
        <f t="shared" si="242"/>
        <v xml:space="preserve"> </v>
      </c>
      <c r="V100" s="8" t="str">
        <f t="shared" si="242"/>
        <v>H</v>
      </c>
      <c r="W100" s="8" t="str">
        <f t="shared" si="242"/>
        <v>A</v>
      </c>
      <c r="X100" s="8" t="str">
        <f t="shared" si="242"/>
        <v>V</v>
      </c>
      <c r="Y100" s="8" t="str">
        <f t="shared" si="242"/>
        <v>E</v>
      </c>
      <c r="Z100" s="8" t="str">
        <f t="shared" si="242"/>
        <v xml:space="preserve"> </v>
      </c>
      <c r="AA100" s="8" t="str">
        <f t="shared" si="242"/>
        <v>G</v>
      </c>
      <c r="AB100" s="9" t="str">
        <f t="shared" ref="AB100" si="243">C101&amp;D101&amp;E101&amp;F101&amp;G101&amp;H101&amp;I101&amp;J101&amp;K101&amp;L101&amp;M101&amp;N101&amp;O101&amp;P101&amp;Q101&amp;R101&amp;S101&amp;T101&amp;U101&amp;V101&amp;W101&amp;X101&amp;Y101&amp;Z101&amp;AA101</f>
        <v>646646647648649649650651652653654655656656657658659660660661662663664664665</v>
      </c>
      <c r="AC100" s="9"/>
      <c r="AJ100">
        <v>99</v>
      </c>
      <c r="AK100">
        <f t="shared" si="154"/>
        <v>493</v>
      </c>
      <c r="AP100">
        <v>99</v>
      </c>
      <c r="AQ100" t="str">
        <f t="shared" si="155"/>
        <v>T</v>
      </c>
      <c r="AR100" t="str">
        <f t="shared" si="156"/>
        <v>T</v>
      </c>
    </row>
    <row r="101" spans="1:46" x14ac:dyDescent="0.25">
      <c r="A101" s="8"/>
      <c r="B101" s="11"/>
      <c r="C101" s="8">
        <f t="shared" ref="C101" si="244">IF(COUNTIF($AH$3:$AH$29,C100)=1,AA98+1,AA98)</f>
        <v>646</v>
      </c>
      <c r="D101" s="8">
        <f t="shared" ref="D101:AA101" si="245">IF(COUNTIF($AH$3:$AH$29,D100)=1,C101+1,C101)</f>
        <v>646</v>
      </c>
      <c r="E101" s="8">
        <f t="shared" si="245"/>
        <v>647</v>
      </c>
      <c r="F101" s="8">
        <f t="shared" si="245"/>
        <v>648</v>
      </c>
      <c r="G101" s="8">
        <f t="shared" si="245"/>
        <v>649</v>
      </c>
      <c r="H101" s="8">
        <f t="shared" si="245"/>
        <v>649</v>
      </c>
      <c r="I101" s="8">
        <f t="shared" si="245"/>
        <v>650</v>
      </c>
      <c r="J101" s="8">
        <f t="shared" si="245"/>
        <v>651</v>
      </c>
      <c r="K101" s="8">
        <f t="shared" si="245"/>
        <v>652</v>
      </c>
      <c r="L101" s="8">
        <f t="shared" si="245"/>
        <v>653</v>
      </c>
      <c r="M101" s="8">
        <f t="shared" si="245"/>
        <v>654</v>
      </c>
      <c r="N101" s="8">
        <f t="shared" si="245"/>
        <v>655</v>
      </c>
      <c r="O101" s="8">
        <f t="shared" si="245"/>
        <v>656</v>
      </c>
      <c r="P101" s="8">
        <f t="shared" si="245"/>
        <v>656</v>
      </c>
      <c r="Q101" s="8">
        <f t="shared" si="245"/>
        <v>657</v>
      </c>
      <c r="R101" s="8">
        <f t="shared" si="245"/>
        <v>658</v>
      </c>
      <c r="S101" s="8">
        <f t="shared" si="245"/>
        <v>659</v>
      </c>
      <c r="T101" s="8">
        <f t="shared" si="245"/>
        <v>660</v>
      </c>
      <c r="U101" s="8">
        <f t="shared" si="245"/>
        <v>660</v>
      </c>
      <c r="V101" s="8">
        <f t="shared" si="245"/>
        <v>661</v>
      </c>
      <c r="W101" s="8">
        <f t="shared" si="245"/>
        <v>662</v>
      </c>
      <c r="X101" s="8">
        <f t="shared" si="245"/>
        <v>663</v>
      </c>
      <c r="Y101" s="8">
        <f t="shared" si="245"/>
        <v>664</v>
      </c>
      <c r="Z101" s="8">
        <f t="shared" si="245"/>
        <v>664</v>
      </c>
      <c r="AA101" s="8">
        <f t="shared" si="245"/>
        <v>665</v>
      </c>
      <c r="AB101" s="9"/>
      <c r="AC101" s="9"/>
      <c r="AJ101">
        <v>100</v>
      </c>
      <c r="AK101">
        <f t="shared" si="154"/>
        <v>498</v>
      </c>
      <c r="AP101">
        <v>100</v>
      </c>
      <c r="AQ101" t="str">
        <f t="shared" si="155"/>
        <v>D</v>
      </c>
      <c r="AR101" t="str">
        <f t="shared" si="156"/>
        <v>D</v>
      </c>
      <c r="AS101" t="e">
        <f t="shared" ref="AS101" si="246">AR92&amp;AR93&amp;AR94&amp;AR95&amp;AR96&amp;AR97&amp;AR98&amp;AR99&amp;AR100&amp;AR101</f>
        <v>#N/A</v>
      </c>
      <c r="AT101" t="e">
        <f>AS11&amp;AS21&amp;AS31&amp;AS41&amp;AS51&amp;AS61&amp;AS71&amp;AS81&amp;AS91&amp;AS101</f>
        <v>#N/A</v>
      </c>
    </row>
    <row r="102" spans="1:46" x14ac:dyDescent="0.25">
      <c r="A102" s="8">
        <v>33</v>
      </c>
      <c r="B102" s="9"/>
      <c r="C102" s="9">
        <f t="shared" ref="C102:R102" si="247">$A102*25+C$1+1</f>
        <v>826</v>
      </c>
      <c r="D102" s="9">
        <f t="shared" si="247"/>
        <v>827</v>
      </c>
      <c r="E102" s="9">
        <f t="shared" si="247"/>
        <v>828</v>
      </c>
      <c r="F102" s="9">
        <f t="shared" si="247"/>
        <v>829</v>
      </c>
      <c r="G102" s="9">
        <f t="shared" si="247"/>
        <v>830</v>
      </c>
      <c r="H102" s="9">
        <f t="shared" si="247"/>
        <v>831</v>
      </c>
      <c r="I102" s="9">
        <f t="shared" si="247"/>
        <v>832</v>
      </c>
      <c r="J102" s="9">
        <f t="shared" si="247"/>
        <v>833</v>
      </c>
      <c r="K102" s="9">
        <f t="shared" si="247"/>
        <v>834</v>
      </c>
      <c r="L102" s="9">
        <f t="shared" si="247"/>
        <v>835</v>
      </c>
      <c r="M102" s="9">
        <f t="shared" si="247"/>
        <v>836</v>
      </c>
      <c r="N102" s="9">
        <f t="shared" si="247"/>
        <v>837</v>
      </c>
      <c r="O102" s="9">
        <f t="shared" si="247"/>
        <v>838</v>
      </c>
      <c r="P102" s="9">
        <f t="shared" si="247"/>
        <v>839</v>
      </c>
      <c r="Q102" s="9">
        <f t="shared" si="247"/>
        <v>840</v>
      </c>
      <c r="R102" s="9">
        <f t="shared" si="247"/>
        <v>841</v>
      </c>
      <c r="S102" s="9">
        <f t="shared" ref="S102:AA102" si="248">$A102*25+S$1+1</f>
        <v>842</v>
      </c>
      <c r="T102" s="9">
        <f t="shared" si="248"/>
        <v>843</v>
      </c>
      <c r="U102" s="9">
        <f t="shared" si="248"/>
        <v>844</v>
      </c>
      <c r="V102" s="9">
        <f t="shared" si="248"/>
        <v>845</v>
      </c>
      <c r="W102" s="9">
        <f t="shared" si="248"/>
        <v>846</v>
      </c>
      <c r="X102" s="9">
        <f t="shared" si="248"/>
        <v>847</v>
      </c>
      <c r="Y102" s="9">
        <f t="shared" si="248"/>
        <v>848</v>
      </c>
      <c r="Z102" s="9">
        <f t="shared" si="248"/>
        <v>849</v>
      </c>
      <c r="AA102" s="9">
        <f t="shared" si="248"/>
        <v>850</v>
      </c>
      <c r="AB102" s="9" t="str">
        <f t="shared" ref="AB102" si="249">C102&amp;D102&amp;E102&amp;F102&amp;G102&amp;H102&amp;I102&amp;J102&amp;K102&amp;L102&amp;M102&amp;N102&amp;O102&amp;P102&amp;Q102&amp;R102&amp;S102&amp;T102&amp;U102&amp;V102&amp;W102&amp;X102&amp;Y102&amp;Z102&amp;AA102</f>
        <v>826827828829830831832833834835836837838839840841842843844845846847848849850</v>
      </c>
      <c r="AC102" s="9"/>
      <c r="AJ102">
        <v>101</v>
      </c>
      <c r="AK102">
        <f t="shared" si="154"/>
        <v>503</v>
      </c>
      <c r="AP102">
        <v>101</v>
      </c>
      <c r="AQ102" t="str">
        <f t="shared" si="155"/>
        <v>W</v>
      </c>
      <c r="AR102" t="str">
        <f t="shared" si="156"/>
        <v>W</v>
      </c>
    </row>
    <row r="103" spans="1:46" x14ac:dyDescent="0.25">
      <c r="A103" s="8"/>
      <c r="B103" s="11"/>
      <c r="C103" s="8" t="str">
        <f t="shared" ref="C103:R103" si="250">MID($AF$1,C102,1)</f>
        <v>R</v>
      </c>
      <c r="D103" s="8" t="str">
        <f t="shared" si="250"/>
        <v>O</v>
      </c>
      <c r="E103" s="8" t="str">
        <f t="shared" si="250"/>
        <v>W</v>
      </c>
      <c r="F103" s="8" t="str">
        <f t="shared" si="250"/>
        <v>N</v>
      </c>
      <c r="G103" s="8" t="str">
        <f t="shared" si="250"/>
        <v xml:space="preserve"> </v>
      </c>
      <c r="H103" s="8" t="str">
        <f t="shared" si="250"/>
        <v>S</v>
      </c>
      <c r="I103" s="8" t="str">
        <f t="shared" si="250"/>
        <v>T</v>
      </c>
      <c r="J103" s="8" t="str">
        <f t="shared" si="250"/>
        <v>R</v>
      </c>
      <c r="K103" s="8" t="str">
        <f t="shared" si="250"/>
        <v>O</v>
      </c>
      <c r="L103" s="8" t="str">
        <f t="shared" si="250"/>
        <v>N</v>
      </c>
      <c r="M103" s="8" t="str">
        <f t="shared" si="250"/>
        <v>G</v>
      </c>
      <c r="N103" s="8" t="str">
        <f t="shared" si="250"/>
        <v>,</v>
      </c>
      <c r="O103" s="8" t="str">
        <f t="shared" si="250"/>
        <v xml:space="preserve"> </v>
      </c>
      <c r="P103" s="8" t="str">
        <f t="shared" si="250"/>
        <v>W</v>
      </c>
      <c r="Q103" s="8" t="str">
        <f t="shared" si="250"/>
        <v>I</v>
      </c>
      <c r="R103" s="8" t="str">
        <f t="shared" si="250"/>
        <v>T</v>
      </c>
      <c r="S103" s="8" t="str">
        <f t="shared" ref="S103:AA103" si="251">MID($AF$1,S102,1)</f>
        <v>H</v>
      </c>
      <c r="T103" s="8" t="str">
        <f t="shared" si="251"/>
        <v xml:space="preserve"> </v>
      </c>
      <c r="U103" s="8" t="str">
        <f t="shared" si="251"/>
        <v>I</v>
      </c>
      <c r="V103" s="8" t="str">
        <f t="shared" si="251"/>
        <v>N</v>
      </c>
      <c r="W103" s="8" t="str">
        <f t="shared" si="251"/>
        <v>F</v>
      </c>
      <c r="X103" s="8" t="str">
        <f t="shared" si="251"/>
        <v>L</v>
      </c>
      <c r="Y103" s="8" t="str">
        <f t="shared" si="251"/>
        <v>U</v>
      </c>
      <c r="Z103" s="8" t="str">
        <f t="shared" si="251"/>
        <v>E</v>
      </c>
      <c r="AA103" s="8" t="str">
        <f t="shared" si="251"/>
        <v>N</v>
      </c>
      <c r="AB103" s="9" t="e">
        <f>#REF!&amp;#REF!&amp;#REF!&amp;#REF!&amp;#REF!&amp;#REF!&amp;#REF!&amp;#REF!&amp;#REF!&amp;#REF!&amp;#REF!&amp;#REF!&amp;#REF!&amp;#REF!&amp;#REF!&amp;#REF!&amp;#REF!&amp;#REF!&amp;#REF!&amp;#REF!&amp;#REF!&amp;#REF!&amp;#REF!&amp;#REF!&amp;#REF!</f>
        <v>#REF!</v>
      </c>
      <c r="AC103" s="9"/>
      <c r="AJ103">
        <v>102</v>
      </c>
      <c r="AK103">
        <f t="shared" si="154"/>
        <v>508</v>
      </c>
      <c r="AP103">
        <v>102</v>
      </c>
      <c r="AQ103" t="str">
        <f t="shared" si="155"/>
        <v>K</v>
      </c>
      <c r="AR103" t="str">
        <f t="shared" si="156"/>
        <v>K</v>
      </c>
    </row>
    <row r="104" spans="1:46" ht="15" customHeight="1" x14ac:dyDescent="0.25">
      <c r="A104" s="8"/>
      <c r="B104" s="11"/>
      <c r="C104" s="8">
        <f t="shared" ref="C104" si="252">IF(COUNTIF($AH$3:$AH$29,C103)=1,AA101+1,AA101)</f>
        <v>666</v>
      </c>
      <c r="D104" s="8">
        <f t="shared" ref="D104:AA104" si="253">IF(COUNTIF($AH$3:$AH$29,D103)=1,C104+1,C104)</f>
        <v>667</v>
      </c>
      <c r="E104" s="8">
        <f t="shared" si="253"/>
        <v>668</v>
      </c>
      <c r="F104" s="8">
        <f t="shared" si="253"/>
        <v>669</v>
      </c>
      <c r="G104" s="8">
        <f t="shared" si="253"/>
        <v>669</v>
      </c>
      <c r="H104" s="8">
        <f t="shared" si="253"/>
        <v>670</v>
      </c>
      <c r="I104" s="8">
        <f t="shared" si="253"/>
        <v>671</v>
      </c>
      <c r="J104" s="8">
        <f t="shared" si="253"/>
        <v>672</v>
      </c>
      <c r="K104" s="8">
        <f t="shared" si="253"/>
        <v>673</v>
      </c>
      <c r="L104" s="8">
        <f t="shared" si="253"/>
        <v>674</v>
      </c>
      <c r="M104" s="8">
        <f t="shared" si="253"/>
        <v>675</v>
      </c>
      <c r="N104" s="8">
        <f t="shared" si="253"/>
        <v>675</v>
      </c>
      <c r="O104" s="8">
        <f t="shared" si="253"/>
        <v>675</v>
      </c>
      <c r="P104" s="8">
        <f t="shared" si="253"/>
        <v>676</v>
      </c>
      <c r="Q104" s="8">
        <f t="shared" si="253"/>
        <v>677</v>
      </c>
      <c r="R104" s="8">
        <f t="shared" si="253"/>
        <v>678</v>
      </c>
      <c r="S104" s="8">
        <f t="shared" si="253"/>
        <v>679</v>
      </c>
      <c r="T104" s="8">
        <f t="shared" si="253"/>
        <v>679</v>
      </c>
      <c r="U104" s="8">
        <f t="shared" si="253"/>
        <v>680</v>
      </c>
      <c r="V104" s="8">
        <f t="shared" si="253"/>
        <v>681</v>
      </c>
      <c r="W104" s="8">
        <f t="shared" si="253"/>
        <v>682</v>
      </c>
      <c r="X104" s="8">
        <f t="shared" si="253"/>
        <v>683</v>
      </c>
      <c r="Y104" s="8">
        <f t="shared" si="253"/>
        <v>684</v>
      </c>
      <c r="Z104" s="8">
        <f t="shared" si="253"/>
        <v>685</v>
      </c>
      <c r="AA104" s="8">
        <f t="shared" si="253"/>
        <v>686</v>
      </c>
      <c r="AB104" s="9"/>
      <c r="AC104" s="9"/>
      <c r="AJ104">
        <v>103</v>
      </c>
      <c r="AK104">
        <f t="shared" si="154"/>
        <v>513</v>
      </c>
      <c r="AP104">
        <v>103</v>
      </c>
      <c r="AQ104" t="str">
        <f t="shared" si="155"/>
        <v>C</v>
      </c>
      <c r="AR104" t="e">
        <f t="shared" ref="AR104" si="254">IF(VLOOKUP(AQ104,$AL$2:$AM$42,2,FALSE)=0,AQ104,VLOOKUP(AQ104,$AL$2:$AM$42,2,FALSE))</f>
        <v>#N/A</v>
      </c>
    </row>
    <row r="105" spans="1:46" x14ac:dyDescent="0.25">
      <c r="A105" s="8">
        <v>34</v>
      </c>
      <c r="B105" s="9"/>
      <c r="C105" s="9">
        <f t="shared" ref="C105:R105" si="255">$A105*25+C$1+1</f>
        <v>851</v>
      </c>
      <c r="D105" s="9">
        <f t="shared" si="255"/>
        <v>852</v>
      </c>
      <c r="E105" s="9">
        <f t="shared" si="255"/>
        <v>853</v>
      </c>
      <c r="F105" s="9">
        <f t="shared" si="255"/>
        <v>854</v>
      </c>
      <c r="G105" s="9">
        <f t="shared" si="255"/>
        <v>855</v>
      </c>
      <c r="H105" s="9">
        <f t="shared" si="255"/>
        <v>856</v>
      </c>
      <c r="I105" s="9">
        <f t="shared" si="255"/>
        <v>857</v>
      </c>
      <c r="J105" s="9">
        <f t="shared" si="255"/>
        <v>858</v>
      </c>
      <c r="K105" s="9">
        <f t="shared" si="255"/>
        <v>859</v>
      </c>
      <c r="L105" s="9">
        <f t="shared" si="255"/>
        <v>860</v>
      </c>
      <c r="M105" s="9">
        <f t="shared" si="255"/>
        <v>861</v>
      </c>
      <c r="N105" s="9">
        <f t="shared" si="255"/>
        <v>862</v>
      </c>
      <c r="O105" s="9">
        <f t="shared" si="255"/>
        <v>863</v>
      </c>
      <c r="P105" s="9">
        <f t="shared" si="255"/>
        <v>864</v>
      </c>
      <c r="Q105" s="9">
        <f t="shared" si="255"/>
        <v>865</v>
      </c>
      <c r="R105" s="9">
        <f t="shared" si="255"/>
        <v>866</v>
      </c>
      <c r="S105" s="9">
        <f t="shared" ref="S105:AA105" si="256">$A105*25+S$1+1</f>
        <v>867</v>
      </c>
      <c r="T105" s="9">
        <f t="shared" si="256"/>
        <v>868</v>
      </c>
      <c r="U105" s="9">
        <f t="shared" si="256"/>
        <v>869</v>
      </c>
      <c r="V105" s="9">
        <f t="shared" si="256"/>
        <v>870</v>
      </c>
      <c r="W105" s="9">
        <f t="shared" si="256"/>
        <v>871</v>
      </c>
      <c r="X105" s="9">
        <f t="shared" si="256"/>
        <v>872</v>
      </c>
      <c r="Y105" s="9">
        <f t="shared" si="256"/>
        <v>873</v>
      </c>
      <c r="Z105" s="9">
        <f t="shared" si="256"/>
        <v>874</v>
      </c>
      <c r="AA105" s="9">
        <f t="shared" si="256"/>
        <v>875</v>
      </c>
      <c r="AB105" s="9" t="e">
        <f>#REF!&amp;#REF!&amp;#REF!&amp;#REF!&amp;#REF!&amp;#REF!&amp;#REF!&amp;#REF!&amp;#REF!&amp;#REF!&amp;#REF!&amp;#REF!&amp;#REF!&amp;#REF!&amp;#REF!&amp;#REF!&amp;#REF!&amp;#REF!&amp;#REF!&amp;#REF!&amp;#REF!&amp;#REF!&amp;#REF!&amp;#REF!&amp;#REF!</f>
        <v>#REF!</v>
      </c>
      <c r="AC105" s="9"/>
      <c r="AJ105">
        <v>104</v>
      </c>
      <c r="AK105">
        <f t="shared" si="154"/>
        <v>518</v>
      </c>
      <c r="AP105">
        <v>104</v>
      </c>
      <c r="AQ105" t="str">
        <f t="shared" si="155"/>
        <v>Z</v>
      </c>
      <c r="AR105" t="str">
        <f t="shared" si="156"/>
        <v>Z</v>
      </c>
    </row>
    <row r="106" spans="1:46" x14ac:dyDescent="0.25">
      <c r="A106" s="8"/>
      <c r="B106" s="11"/>
      <c r="C106" s="8" t="str">
        <f t="shared" ref="C106:R106" si="257">MID($AF$1,C105,1)</f>
        <v>C</v>
      </c>
      <c r="D106" s="8" t="str">
        <f t="shared" si="257"/>
        <v>E</v>
      </c>
      <c r="E106" s="8" t="str">
        <f t="shared" si="257"/>
        <v xml:space="preserve"> </v>
      </c>
      <c r="F106" s="8" t="str">
        <f t="shared" si="257"/>
        <v>A</v>
      </c>
      <c r="G106" s="8" t="str">
        <f t="shared" si="257"/>
        <v>T</v>
      </c>
      <c r="H106" s="8" t="str">
        <f t="shared" si="257"/>
        <v xml:space="preserve"> </v>
      </c>
      <c r="I106" s="8" t="str">
        <f t="shared" si="257"/>
        <v>T</v>
      </c>
      <c r="J106" s="8" t="str">
        <f t="shared" si="257"/>
        <v>H</v>
      </c>
      <c r="K106" s="8" t="str">
        <f t="shared" si="257"/>
        <v>E</v>
      </c>
      <c r="L106" s="8" t="str">
        <f t="shared" si="257"/>
        <v xml:space="preserve"> </v>
      </c>
      <c r="M106" s="8" t="str">
        <f t="shared" si="257"/>
        <v>T</v>
      </c>
      <c r="N106" s="8" t="str">
        <f t="shared" si="257"/>
        <v>O</v>
      </c>
      <c r="O106" s="8" t="str">
        <f t="shared" si="257"/>
        <v>P</v>
      </c>
      <c r="P106" s="8" t="str">
        <f t="shared" si="257"/>
        <v xml:space="preserve"> </v>
      </c>
      <c r="Q106" s="8" t="str">
        <f t="shared" si="257"/>
        <v>L</v>
      </c>
      <c r="R106" s="8" t="str">
        <f t="shared" si="257"/>
        <v>E</v>
      </c>
      <c r="S106" s="8" t="str">
        <f t="shared" ref="S106:AA106" si="258">MID($AF$1,S105,1)</f>
        <v>V</v>
      </c>
      <c r="T106" s="8" t="str">
        <f t="shared" si="258"/>
        <v>E</v>
      </c>
      <c r="U106" s="8" t="str">
        <f t="shared" si="258"/>
        <v>L</v>
      </c>
      <c r="V106" s="8" t="str">
        <f t="shared" si="258"/>
        <v>S</v>
      </c>
      <c r="W106" s="8" t="str">
        <f t="shared" si="258"/>
        <v xml:space="preserve"> </v>
      </c>
      <c r="X106" s="8" t="str">
        <f t="shared" si="258"/>
        <v>O</v>
      </c>
      <c r="Y106" s="8" t="str">
        <f t="shared" si="258"/>
        <v>F</v>
      </c>
      <c r="Z106" s="8" t="str">
        <f t="shared" si="258"/>
        <v xml:space="preserve"> </v>
      </c>
      <c r="AA106" s="8" t="str">
        <f t="shared" si="258"/>
        <v>G</v>
      </c>
      <c r="AB106" s="9" t="str">
        <f t="shared" ref="AB106" si="259">C107&amp;D107&amp;E107&amp;F107&amp;G107&amp;H107&amp;I107&amp;J107&amp;K107&amp;L107&amp;M107&amp;N107&amp;O107&amp;P107&amp;Q107&amp;R107&amp;S107&amp;T107&amp;U107&amp;V107&amp;W107&amp;X107&amp;Y107&amp;Z107&amp;AA107</f>
        <v>687688688689690690691692693693694695696696697698699700701702702703704704705</v>
      </c>
      <c r="AC106" s="9"/>
      <c r="AJ106">
        <v>105</v>
      </c>
      <c r="AK106">
        <f t="shared" si="154"/>
        <v>523</v>
      </c>
      <c r="AP106">
        <v>105</v>
      </c>
      <c r="AQ106" t="str">
        <f t="shared" si="155"/>
        <v>T</v>
      </c>
      <c r="AR106" t="str">
        <f t="shared" si="156"/>
        <v>T</v>
      </c>
    </row>
    <row r="107" spans="1:46" x14ac:dyDescent="0.25">
      <c r="A107" s="8"/>
      <c r="B107" s="11"/>
      <c r="C107" s="8">
        <f t="shared" ref="C107" si="260">IF(COUNTIF($AH$3:$AH$29,C106)=1,AA104+1,AA104)</f>
        <v>687</v>
      </c>
      <c r="D107" s="8">
        <f t="shared" ref="D107:AA107" si="261">IF(COUNTIF($AH$3:$AH$29,D106)=1,C107+1,C107)</f>
        <v>688</v>
      </c>
      <c r="E107" s="8">
        <f t="shared" si="261"/>
        <v>688</v>
      </c>
      <c r="F107" s="8">
        <f t="shared" si="261"/>
        <v>689</v>
      </c>
      <c r="G107" s="8">
        <f t="shared" si="261"/>
        <v>690</v>
      </c>
      <c r="H107" s="8">
        <f t="shared" si="261"/>
        <v>690</v>
      </c>
      <c r="I107" s="8">
        <f t="shared" si="261"/>
        <v>691</v>
      </c>
      <c r="J107" s="8">
        <f t="shared" si="261"/>
        <v>692</v>
      </c>
      <c r="K107" s="8">
        <f t="shared" si="261"/>
        <v>693</v>
      </c>
      <c r="L107" s="8">
        <f t="shared" si="261"/>
        <v>693</v>
      </c>
      <c r="M107" s="8">
        <f t="shared" si="261"/>
        <v>694</v>
      </c>
      <c r="N107" s="8">
        <f t="shared" si="261"/>
        <v>695</v>
      </c>
      <c r="O107" s="8">
        <f t="shared" si="261"/>
        <v>696</v>
      </c>
      <c r="P107" s="8">
        <f t="shared" si="261"/>
        <v>696</v>
      </c>
      <c r="Q107" s="8">
        <f t="shared" si="261"/>
        <v>697</v>
      </c>
      <c r="R107" s="8">
        <f t="shared" si="261"/>
        <v>698</v>
      </c>
      <c r="S107" s="8">
        <f t="shared" si="261"/>
        <v>699</v>
      </c>
      <c r="T107" s="8">
        <f t="shared" si="261"/>
        <v>700</v>
      </c>
      <c r="U107" s="8">
        <f t="shared" si="261"/>
        <v>701</v>
      </c>
      <c r="V107" s="8">
        <f t="shared" si="261"/>
        <v>702</v>
      </c>
      <c r="W107" s="8">
        <f t="shared" si="261"/>
        <v>702</v>
      </c>
      <c r="X107" s="8">
        <f t="shared" si="261"/>
        <v>703</v>
      </c>
      <c r="Y107" s="8">
        <f t="shared" si="261"/>
        <v>704</v>
      </c>
      <c r="Z107" s="8">
        <f t="shared" si="261"/>
        <v>704</v>
      </c>
      <c r="AA107" s="8">
        <f t="shared" si="261"/>
        <v>705</v>
      </c>
      <c r="AB107" s="9"/>
      <c r="AC107" s="9"/>
      <c r="AJ107">
        <v>106</v>
      </c>
      <c r="AK107">
        <f t="shared" si="154"/>
        <v>528</v>
      </c>
      <c r="AP107">
        <v>106</v>
      </c>
      <c r="AQ107" t="str">
        <f t="shared" si="155"/>
        <v>L</v>
      </c>
      <c r="AR107" t="str">
        <f t="shared" si="156"/>
        <v>L</v>
      </c>
    </row>
    <row r="108" spans="1:46" x14ac:dyDescent="0.25">
      <c r="A108" s="8">
        <v>35</v>
      </c>
      <c r="B108" s="9"/>
      <c r="C108" s="9">
        <f t="shared" ref="C108:R108" si="262">$A108*25+C$1+1</f>
        <v>876</v>
      </c>
      <c r="D108" s="9">
        <f t="shared" si="262"/>
        <v>877</v>
      </c>
      <c r="E108" s="9">
        <f t="shared" si="262"/>
        <v>878</v>
      </c>
      <c r="F108" s="9">
        <f t="shared" si="262"/>
        <v>879</v>
      </c>
      <c r="G108" s="9">
        <f t="shared" si="262"/>
        <v>880</v>
      </c>
      <c r="H108" s="9">
        <f t="shared" si="262"/>
        <v>881</v>
      </c>
      <c r="I108" s="9">
        <f t="shared" si="262"/>
        <v>882</v>
      </c>
      <c r="J108" s="9">
        <f t="shared" si="262"/>
        <v>883</v>
      </c>
      <c r="K108" s="9">
        <f t="shared" si="262"/>
        <v>884</v>
      </c>
      <c r="L108" s="9">
        <f t="shared" si="262"/>
        <v>885</v>
      </c>
      <c r="M108" s="9">
        <f t="shared" si="262"/>
        <v>886</v>
      </c>
      <c r="N108" s="9">
        <f t="shared" si="262"/>
        <v>887</v>
      </c>
      <c r="O108" s="9">
        <f t="shared" si="262"/>
        <v>888</v>
      </c>
      <c r="P108" s="9">
        <f t="shared" si="262"/>
        <v>889</v>
      </c>
      <c r="Q108" s="9">
        <f t="shared" si="262"/>
        <v>890</v>
      </c>
      <c r="R108" s="9">
        <f t="shared" si="262"/>
        <v>891</v>
      </c>
      <c r="S108" s="9">
        <f t="shared" ref="S108:AA108" si="263">$A108*25+S$1+1</f>
        <v>892</v>
      </c>
      <c r="T108" s="9">
        <f t="shared" si="263"/>
        <v>893</v>
      </c>
      <c r="U108" s="9">
        <f t="shared" si="263"/>
        <v>894</v>
      </c>
      <c r="V108" s="9">
        <f t="shared" si="263"/>
        <v>895</v>
      </c>
      <c r="W108" s="9">
        <f t="shared" si="263"/>
        <v>896</v>
      </c>
      <c r="X108" s="9">
        <f t="shared" si="263"/>
        <v>897</v>
      </c>
      <c r="Y108" s="9">
        <f t="shared" si="263"/>
        <v>898</v>
      </c>
      <c r="Z108" s="9">
        <f t="shared" si="263"/>
        <v>899</v>
      </c>
      <c r="AA108" s="9">
        <f t="shared" si="263"/>
        <v>900</v>
      </c>
      <c r="AB108" s="9" t="e">
        <f>#REF!&amp;#REF!&amp;#REF!&amp;#REF!&amp;#REF!&amp;#REF!&amp;#REF!&amp;#REF!&amp;#REF!&amp;#REF!&amp;#REF!&amp;#REF!&amp;#REF!&amp;#REF!&amp;#REF!&amp;#REF!&amp;#REF!&amp;#REF!&amp;#REF!&amp;#REF!&amp;#REF!&amp;#REF!&amp;#REF!&amp;#REF!&amp;#REF!</f>
        <v>#REF!</v>
      </c>
      <c r="AC108" s="9"/>
      <c r="AJ108">
        <v>107</v>
      </c>
      <c r="AK108">
        <f t="shared" si="154"/>
        <v>533</v>
      </c>
      <c r="AP108">
        <v>107</v>
      </c>
      <c r="AQ108" t="str">
        <f t="shared" si="155"/>
        <v>M</v>
      </c>
      <c r="AR108" t="str">
        <f t="shared" si="156"/>
        <v>M</v>
      </c>
    </row>
    <row r="109" spans="1:46" x14ac:dyDescent="0.25">
      <c r="A109" s="8"/>
      <c r="B109" s="11"/>
      <c r="C109" s="8" t="str">
        <f t="shared" ref="C109:R109" si="264">MID($AF$1,C108,1)</f>
        <v>O</v>
      </c>
      <c r="D109" s="8" t="str">
        <f t="shared" si="264"/>
        <v>V</v>
      </c>
      <c r="E109" s="8" t="str">
        <f t="shared" si="264"/>
        <v>E</v>
      </c>
      <c r="F109" s="8" t="str">
        <f t="shared" si="264"/>
        <v>R</v>
      </c>
      <c r="G109" s="8" t="str">
        <f t="shared" si="264"/>
        <v>N</v>
      </c>
      <c r="H109" s="8" t="str">
        <f t="shared" si="264"/>
        <v>M</v>
      </c>
      <c r="I109" s="8" t="str">
        <f t="shared" si="264"/>
        <v>E</v>
      </c>
      <c r="J109" s="8" t="str">
        <f t="shared" si="264"/>
        <v>N</v>
      </c>
      <c r="K109" s="8" t="str">
        <f t="shared" si="264"/>
        <v>T</v>
      </c>
      <c r="L109" s="8" t="str">
        <f t="shared" si="264"/>
        <v>.</v>
      </c>
      <c r="M109" s="8" t="str">
        <f t="shared" si="264"/>
        <v xml:space="preserve"> </v>
      </c>
      <c r="N109" s="8" t="str">
        <f t="shared" si="264"/>
        <v>I</v>
      </c>
      <c r="O109" s="8" t="str">
        <f t="shared" si="264"/>
        <v xml:space="preserve"> </v>
      </c>
      <c r="P109" s="8" t="str">
        <f t="shared" si="264"/>
        <v>W</v>
      </c>
      <c r="Q109" s="8" t="str">
        <f t="shared" si="264"/>
        <v>A</v>
      </c>
      <c r="R109" s="8" t="str">
        <f t="shared" si="264"/>
        <v>S</v>
      </c>
      <c r="S109" s="8" t="str">
        <f t="shared" ref="S109:AA109" si="265">MID($AF$1,S108,1)</f>
        <v xml:space="preserve"> </v>
      </c>
      <c r="T109" s="8" t="str">
        <f t="shared" si="265"/>
        <v>W</v>
      </c>
      <c r="U109" s="8" t="str">
        <f t="shared" si="265"/>
        <v>A</v>
      </c>
      <c r="V109" s="8" t="str">
        <f t="shared" si="265"/>
        <v>R</v>
      </c>
      <c r="W109" s="8" t="str">
        <f t="shared" si="265"/>
        <v>N</v>
      </c>
      <c r="X109" s="8" t="str">
        <f t="shared" si="265"/>
        <v>E</v>
      </c>
      <c r="Y109" s="8" t="str">
        <f t="shared" si="265"/>
        <v>D</v>
      </c>
      <c r="Z109" s="8" t="str">
        <f t="shared" si="265"/>
        <v xml:space="preserve"> </v>
      </c>
      <c r="AA109" s="8" t="str">
        <f t="shared" si="265"/>
        <v>T</v>
      </c>
      <c r="AB109" s="9" t="str">
        <f t="shared" ref="AB109" si="266">C110&amp;D110&amp;E110&amp;F110&amp;G110&amp;H110&amp;I110&amp;J110&amp;K110&amp;L110&amp;M110&amp;N110&amp;O110&amp;P110&amp;Q110&amp;R110&amp;S110&amp;T110&amp;U110&amp;V110&amp;W110&amp;X110&amp;Y110&amp;Z110&amp;AA110</f>
        <v>706707708709710711712713714714714715715716717718718719720721722723724724725</v>
      </c>
      <c r="AC109" s="9"/>
      <c r="AJ109">
        <v>108</v>
      </c>
      <c r="AK109">
        <f t="shared" si="154"/>
        <v>538</v>
      </c>
      <c r="AP109">
        <v>108</v>
      </c>
      <c r="AQ109" t="str">
        <f t="shared" si="155"/>
        <v>U</v>
      </c>
      <c r="AR109" t="e">
        <f t="shared" ref="AR109" si="267">IF(VLOOKUP(AQ109,$AL$2:$AM$42,2,FALSE)=0,AQ109,VLOOKUP(AQ109,$AL$2:$AM$42,2,FALSE))</f>
        <v>#N/A</v>
      </c>
    </row>
    <row r="110" spans="1:46" x14ac:dyDescent="0.25">
      <c r="A110" s="8"/>
      <c r="B110" s="11"/>
      <c r="C110" s="8">
        <f t="shared" ref="C110" si="268">IF(COUNTIF($AH$3:$AH$29,C109)=1,AA107+1,AA107)</f>
        <v>706</v>
      </c>
      <c r="D110" s="8">
        <f t="shared" ref="D110:AA110" si="269">IF(COUNTIF($AH$3:$AH$29,D109)=1,C110+1,C110)</f>
        <v>707</v>
      </c>
      <c r="E110" s="8">
        <f t="shared" si="269"/>
        <v>708</v>
      </c>
      <c r="F110" s="8">
        <f t="shared" si="269"/>
        <v>709</v>
      </c>
      <c r="G110" s="8">
        <f t="shared" si="269"/>
        <v>710</v>
      </c>
      <c r="H110" s="8">
        <f t="shared" si="269"/>
        <v>711</v>
      </c>
      <c r="I110" s="8">
        <f t="shared" si="269"/>
        <v>712</v>
      </c>
      <c r="J110" s="8">
        <f t="shared" si="269"/>
        <v>713</v>
      </c>
      <c r="K110" s="8">
        <f t="shared" si="269"/>
        <v>714</v>
      </c>
      <c r="L110" s="8">
        <f t="shared" si="269"/>
        <v>714</v>
      </c>
      <c r="M110" s="8">
        <f t="shared" si="269"/>
        <v>714</v>
      </c>
      <c r="N110" s="8">
        <f t="shared" si="269"/>
        <v>715</v>
      </c>
      <c r="O110" s="8">
        <f t="shared" si="269"/>
        <v>715</v>
      </c>
      <c r="P110" s="8">
        <f t="shared" si="269"/>
        <v>716</v>
      </c>
      <c r="Q110" s="8">
        <f t="shared" si="269"/>
        <v>717</v>
      </c>
      <c r="R110" s="8">
        <f t="shared" si="269"/>
        <v>718</v>
      </c>
      <c r="S110" s="8">
        <f t="shared" si="269"/>
        <v>718</v>
      </c>
      <c r="T110" s="8">
        <f t="shared" si="269"/>
        <v>719</v>
      </c>
      <c r="U110" s="8">
        <f t="shared" si="269"/>
        <v>720</v>
      </c>
      <c r="V110" s="8">
        <f t="shared" si="269"/>
        <v>721</v>
      </c>
      <c r="W110" s="8">
        <f t="shared" si="269"/>
        <v>722</v>
      </c>
      <c r="X110" s="8">
        <f t="shared" si="269"/>
        <v>723</v>
      </c>
      <c r="Y110" s="8">
        <f t="shared" si="269"/>
        <v>724</v>
      </c>
      <c r="Z110" s="8">
        <f t="shared" si="269"/>
        <v>724</v>
      </c>
      <c r="AA110" s="8">
        <f t="shared" si="269"/>
        <v>725</v>
      </c>
      <c r="AB110" s="9"/>
      <c r="AC110" s="9"/>
      <c r="AJ110">
        <v>109</v>
      </c>
      <c r="AK110">
        <f t="shared" si="154"/>
        <v>543</v>
      </c>
      <c r="AP110">
        <v>109</v>
      </c>
      <c r="AQ110" t="str">
        <f t="shared" si="155"/>
        <v>T</v>
      </c>
      <c r="AR110" t="str">
        <f t="shared" si="156"/>
        <v>T</v>
      </c>
    </row>
    <row r="111" spans="1:46" x14ac:dyDescent="0.25">
      <c r="A111" s="8">
        <v>36</v>
      </c>
      <c r="B111" s="9"/>
      <c r="C111" s="9">
        <f t="shared" ref="C111:R111" si="270">$A111*25+C$1+1</f>
        <v>901</v>
      </c>
      <c r="D111" s="9">
        <f t="shared" si="270"/>
        <v>902</v>
      </c>
      <c r="E111" s="9">
        <f t="shared" si="270"/>
        <v>903</v>
      </c>
      <c r="F111" s="9">
        <f t="shared" si="270"/>
        <v>904</v>
      </c>
      <c r="G111" s="9">
        <f t="shared" si="270"/>
        <v>905</v>
      </c>
      <c r="H111" s="9">
        <f t="shared" si="270"/>
        <v>906</v>
      </c>
      <c r="I111" s="9">
        <f t="shared" si="270"/>
        <v>907</v>
      </c>
      <c r="J111" s="9">
        <f t="shared" si="270"/>
        <v>908</v>
      </c>
      <c r="K111" s="9">
        <f t="shared" si="270"/>
        <v>909</v>
      </c>
      <c r="L111" s="9">
        <f t="shared" si="270"/>
        <v>910</v>
      </c>
      <c r="M111" s="9">
        <f t="shared" si="270"/>
        <v>911</v>
      </c>
      <c r="N111" s="9">
        <f t="shared" si="270"/>
        <v>912</v>
      </c>
      <c r="O111" s="9">
        <f t="shared" si="270"/>
        <v>913</v>
      </c>
      <c r="P111" s="9">
        <f t="shared" si="270"/>
        <v>914</v>
      </c>
      <c r="Q111" s="9">
        <f t="shared" si="270"/>
        <v>915</v>
      </c>
      <c r="R111" s="9">
        <f t="shared" si="270"/>
        <v>916</v>
      </c>
      <c r="S111" s="9">
        <f t="shared" ref="S111:AA111" si="271">$A111*25+S$1+1</f>
        <v>917</v>
      </c>
      <c r="T111" s="9">
        <f t="shared" si="271"/>
        <v>918</v>
      </c>
      <c r="U111" s="9">
        <f t="shared" si="271"/>
        <v>919</v>
      </c>
      <c r="V111" s="9">
        <f t="shared" si="271"/>
        <v>920</v>
      </c>
      <c r="W111" s="9">
        <f t="shared" si="271"/>
        <v>921</v>
      </c>
      <c r="X111" s="9">
        <f t="shared" si="271"/>
        <v>922</v>
      </c>
      <c r="Y111" s="9">
        <f t="shared" si="271"/>
        <v>923</v>
      </c>
      <c r="Z111" s="9">
        <f t="shared" si="271"/>
        <v>924</v>
      </c>
      <c r="AA111" s="9">
        <f t="shared" si="271"/>
        <v>925</v>
      </c>
      <c r="AB111" s="9" t="str">
        <f t="shared" ref="AB111" si="272">C111&amp;D111&amp;E111&amp;F111&amp;G111&amp;H111&amp;I111&amp;J111&amp;K111&amp;L111&amp;M111&amp;N111&amp;O111&amp;P111&amp;Q111&amp;R111&amp;S111&amp;T111&amp;U111&amp;V111&amp;W111&amp;X111&amp;Y111&amp;Z111&amp;AA111</f>
        <v>901902903904905906907908909910911912913914915916917918919920921922923924925</v>
      </c>
      <c r="AC111" s="9"/>
      <c r="AJ111">
        <v>110</v>
      </c>
      <c r="AK111">
        <f t="shared" si="154"/>
        <v>548</v>
      </c>
      <c r="AP111">
        <v>110</v>
      </c>
      <c r="AQ111" t="str">
        <f t="shared" si="155"/>
        <v>H</v>
      </c>
      <c r="AR111" t="str">
        <f t="shared" si="156"/>
        <v>H</v>
      </c>
      <c r="AS111" t="e">
        <f t="shared" ref="AS111" si="273">AR102&amp;AR103&amp;AR104&amp;AR105&amp;AR106&amp;AR107&amp;AR108&amp;AR109&amp;AR110&amp;AR111</f>
        <v>#N/A</v>
      </c>
    </row>
    <row r="112" spans="1:46" x14ac:dyDescent="0.25">
      <c r="A112" s="8"/>
      <c r="B112" s="11"/>
      <c r="C112" s="8" t="str">
        <f t="shared" ref="C112:R112" si="274">MID($AF$1,C111,1)</f>
        <v>H</v>
      </c>
      <c r="D112" s="8" t="str">
        <f t="shared" si="274"/>
        <v>A</v>
      </c>
      <c r="E112" s="8" t="str">
        <f t="shared" si="274"/>
        <v>T</v>
      </c>
      <c r="F112" s="8" t="str">
        <f t="shared" si="274"/>
        <v xml:space="preserve"> </v>
      </c>
      <c r="G112" s="8" t="str">
        <f t="shared" si="274"/>
        <v>T</v>
      </c>
      <c r="H112" s="8" t="str">
        <f t="shared" si="274"/>
        <v>H</v>
      </c>
      <c r="I112" s="8" t="str">
        <f t="shared" si="274"/>
        <v>E</v>
      </c>
      <c r="J112" s="8" t="str">
        <f t="shared" si="274"/>
        <v>Y</v>
      </c>
      <c r="K112" s="8" t="str">
        <f t="shared" si="274"/>
        <v xml:space="preserve"> </v>
      </c>
      <c r="L112" s="8" t="str">
        <f t="shared" si="274"/>
        <v>H</v>
      </c>
      <c r="M112" s="8" t="str">
        <f t="shared" si="274"/>
        <v>A</v>
      </c>
      <c r="N112" s="8" t="str">
        <f t="shared" si="274"/>
        <v>D</v>
      </c>
      <c r="O112" s="8" t="str">
        <f t="shared" si="274"/>
        <v xml:space="preserve"> </v>
      </c>
      <c r="P112" s="8" t="str">
        <f t="shared" si="274"/>
        <v>D</v>
      </c>
      <c r="Q112" s="8" t="str">
        <f t="shared" si="274"/>
        <v>E</v>
      </c>
      <c r="R112" s="8" t="str">
        <f t="shared" si="274"/>
        <v>C</v>
      </c>
      <c r="S112" s="8" t="str">
        <f t="shared" ref="S112:AA112" si="275">MID($AF$1,S111,1)</f>
        <v>I</v>
      </c>
      <c r="T112" s="8" t="str">
        <f t="shared" si="275"/>
        <v>D</v>
      </c>
      <c r="U112" s="8" t="str">
        <f t="shared" si="275"/>
        <v>E</v>
      </c>
      <c r="V112" s="8" t="str">
        <f t="shared" si="275"/>
        <v>D</v>
      </c>
      <c r="W112" s="8" t="str">
        <f t="shared" si="275"/>
        <v xml:space="preserve"> </v>
      </c>
      <c r="X112" s="8" t="str">
        <f t="shared" si="275"/>
        <v>T</v>
      </c>
      <c r="Y112" s="8" t="str">
        <f t="shared" si="275"/>
        <v>O</v>
      </c>
      <c r="Z112" s="8" t="str">
        <f t="shared" si="275"/>
        <v xml:space="preserve"> </v>
      </c>
      <c r="AA112" s="8" t="str">
        <f t="shared" si="275"/>
        <v>T</v>
      </c>
      <c r="AB112" s="9" t="e">
        <f>#REF!&amp;#REF!&amp;#REF!&amp;#REF!&amp;#REF!&amp;#REF!&amp;#REF!&amp;#REF!&amp;#REF!&amp;#REF!&amp;#REF!&amp;#REF!&amp;#REF!&amp;#REF!&amp;#REF!&amp;#REF!&amp;#REF!&amp;#REF!&amp;#REF!&amp;#REF!&amp;#REF!&amp;#REF!&amp;#REF!&amp;#REF!&amp;#REF!</f>
        <v>#REF!</v>
      </c>
      <c r="AC112" s="9"/>
      <c r="AJ112">
        <v>111</v>
      </c>
      <c r="AK112">
        <f t="shared" si="154"/>
        <v>553</v>
      </c>
      <c r="AP112">
        <v>111</v>
      </c>
      <c r="AQ112" t="str">
        <f t="shared" si="155"/>
        <v>W</v>
      </c>
      <c r="AR112" t="str">
        <f t="shared" si="156"/>
        <v>W</v>
      </c>
    </row>
    <row r="113" spans="1:45" x14ac:dyDescent="0.25">
      <c r="A113" s="8"/>
      <c r="B113" s="11"/>
      <c r="C113" s="8">
        <f t="shared" ref="C113" si="276">IF(COUNTIF($AH$3:$AH$29,C112)=1,AA110+1,AA110)</f>
        <v>726</v>
      </c>
      <c r="D113" s="8">
        <f t="shared" ref="D113:AA113" si="277">IF(COUNTIF($AH$3:$AH$29,D112)=1,C113+1,C113)</f>
        <v>727</v>
      </c>
      <c r="E113" s="8">
        <f t="shared" si="277"/>
        <v>728</v>
      </c>
      <c r="F113" s="8">
        <f t="shared" si="277"/>
        <v>728</v>
      </c>
      <c r="G113" s="8">
        <f t="shared" si="277"/>
        <v>729</v>
      </c>
      <c r="H113" s="8">
        <f t="shared" si="277"/>
        <v>730</v>
      </c>
      <c r="I113" s="8">
        <f t="shared" si="277"/>
        <v>731</v>
      </c>
      <c r="J113" s="8">
        <f t="shared" si="277"/>
        <v>732</v>
      </c>
      <c r="K113" s="8">
        <f t="shared" si="277"/>
        <v>732</v>
      </c>
      <c r="L113" s="8">
        <f t="shared" si="277"/>
        <v>733</v>
      </c>
      <c r="M113" s="8">
        <f t="shared" si="277"/>
        <v>734</v>
      </c>
      <c r="N113" s="8">
        <f t="shared" si="277"/>
        <v>735</v>
      </c>
      <c r="O113" s="8">
        <f t="shared" si="277"/>
        <v>735</v>
      </c>
      <c r="P113" s="8">
        <f t="shared" si="277"/>
        <v>736</v>
      </c>
      <c r="Q113" s="8">
        <f t="shared" si="277"/>
        <v>737</v>
      </c>
      <c r="R113" s="8">
        <f t="shared" si="277"/>
        <v>738</v>
      </c>
      <c r="S113" s="8">
        <f t="shared" si="277"/>
        <v>739</v>
      </c>
      <c r="T113" s="8">
        <f t="shared" si="277"/>
        <v>740</v>
      </c>
      <c r="U113" s="8">
        <f t="shared" si="277"/>
        <v>741</v>
      </c>
      <c r="V113" s="8">
        <f t="shared" si="277"/>
        <v>742</v>
      </c>
      <c r="W113" s="8">
        <f t="shared" si="277"/>
        <v>742</v>
      </c>
      <c r="X113" s="8">
        <f t="shared" si="277"/>
        <v>743</v>
      </c>
      <c r="Y113" s="8">
        <f t="shared" si="277"/>
        <v>744</v>
      </c>
      <c r="Z113" s="8">
        <f t="shared" si="277"/>
        <v>744</v>
      </c>
      <c r="AA113" s="8">
        <f t="shared" si="277"/>
        <v>745</v>
      </c>
      <c r="AB113" s="9"/>
      <c r="AC113" s="9"/>
      <c r="AJ113">
        <v>112</v>
      </c>
      <c r="AK113">
        <f t="shared" si="154"/>
        <v>558</v>
      </c>
      <c r="AP113">
        <v>112</v>
      </c>
      <c r="AQ113" t="str">
        <f t="shared" si="155"/>
        <v>G</v>
      </c>
      <c r="AR113" t="str">
        <f t="shared" si="156"/>
        <v>G</v>
      </c>
    </row>
    <row r="114" spans="1:45" x14ac:dyDescent="0.25">
      <c r="A114" s="8">
        <v>37</v>
      </c>
      <c r="B114" s="9"/>
      <c r="C114" s="9">
        <f t="shared" ref="C114:R114" si="278">$A114*25+C$1+1</f>
        <v>926</v>
      </c>
      <c r="D114" s="9">
        <f t="shared" si="278"/>
        <v>927</v>
      </c>
      <c r="E114" s="9">
        <f t="shared" si="278"/>
        <v>928</v>
      </c>
      <c r="F114" s="9">
        <f t="shared" si="278"/>
        <v>929</v>
      </c>
      <c r="G114" s="9">
        <f t="shared" si="278"/>
        <v>930</v>
      </c>
      <c r="H114" s="9">
        <f t="shared" si="278"/>
        <v>931</v>
      </c>
      <c r="I114" s="9">
        <f t="shared" si="278"/>
        <v>932</v>
      </c>
      <c r="J114" s="9">
        <f t="shared" si="278"/>
        <v>933</v>
      </c>
      <c r="K114" s="9">
        <f t="shared" si="278"/>
        <v>934</v>
      </c>
      <c r="L114" s="9">
        <f t="shared" si="278"/>
        <v>935</v>
      </c>
      <c r="M114" s="9">
        <f t="shared" si="278"/>
        <v>936</v>
      </c>
      <c r="N114" s="9">
        <f t="shared" si="278"/>
        <v>937</v>
      </c>
      <c r="O114" s="9">
        <f t="shared" si="278"/>
        <v>938</v>
      </c>
      <c r="P114" s="9">
        <f t="shared" si="278"/>
        <v>939</v>
      </c>
      <c r="Q114" s="9">
        <f t="shared" si="278"/>
        <v>940</v>
      </c>
      <c r="R114" s="9">
        <f t="shared" si="278"/>
        <v>941</v>
      </c>
      <c r="S114" s="9">
        <f t="shared" ref="S114:AA114" si="279">$A114*25+S$1+1</f>
        <v>942</v>
      </c>
      <c r="T114" s="9">
        <f t="shared" si="279"/>
        <v>943</v>
      </c>
      <c r="U114" s="9">
        <f t="shared" si="279"/>
        <v>944</v>
      </c>
      <c r="V114" s="9">
        <f t="shared" si="279"/>
        <v>945</v>
      </c>
      <c r="W114" s="9">
        <f t="shared" si="279"/>
        <v>946</v>
      </c>
      <c r="X114" s="9">
        <f t="shared" si="279"/>
        <v>947</v>
      </c>
      <c r="Y114" s="9">
        <f t="shared" si="279"/>
        <v>948</v>
      </c>
      <c r="Z114" s="9">
        <f t="shared" si="279"/>
        <v>949</v>
      </c>
      <c r="AA114" s="9">
        <f t="shared" si="279"/>
        <v>950</v>
      </c>
      <c r="AB114" s="9" t="e">
        <f>#REF!&amp;#REF!&amp;#REF!&amp;#REF!&amp;#REF!&amp;#REF!&amp;#REF!&amp;#REF!&amp;#REF!&amp;#REF!&amp;#REF!&amp;#REF!&amp;#REF!&amp;#REF!&amp;#REF!&amp;#REF!&amp;#REF!&amp;#REF!&amp;#REF!&amp;#REF!&amp;#REF!&amp;#REF!&amp;#REF!&amp;#REF!&amp;#REF!</f>
        <v>#REF!</v>
      </c>
      <c r="AC114" s="9"/>
      <c r="AJ114">
        <v>113</v>
      </c>
      <c r="AK114">
        <f t="shared" si="154"/>
        <v>563</v>
      </c>
      <c r="AP114">
        <v>113</v>
      </c>
      <c r="AQ114" t="str">
        <f t="shared" si="155"/>
        <v>W</v>
      </c>
      <c r="AR114" t="e">
        <f t="shared" ref="AR114" si="280">IF(VLOOKUP(AQ114,$AL$2:$AM$42,2,FALSE)=0,AQ114,VLOOKUP(AQ114,$AL$2:$AM$42,2,FALSE))</f>
        <v>#N/A</v>
      </c>
    </row>
    <row r="115" spans="1:45" x14ac:dyDescent="0.25">
      <c r="A115" s="8"/>
      <c r="B115" s="11"/>
      <c r="C115" s="8" t="str">
        <f t="shared" ref="C115:R115" si="281">MID($AF$1,C114,1)</f>
        <v>A</v>
      </c>
      <c r="D115" s="8" t="str">
        <f t="shared" si="281"/>
        <v>K</v>
      </c>
      <c r="E115" s="8" t="str">
        <f t="shared" si="281"/>
        <v>E</v>
      </c>
      <c r="F115" s="8" t="str">
        <f t="shared" si="281"/>
        <v xml:space="preserve"> </v>
      </c>
      <c r="G115" s="8" t="str">
        <f t="shared" si="281"/>
        <v>A</v>
      </c>
      <c r="H115" s="8" t="str">
        <f t="shared" si="281"/>
        <v>C</v>
      </c>
      <c r="I115" s="8" t="str">
        <f t="shared" si="281"/>
        <v>T</v>
      </c>
      <c r="J115" s="8" t="str">
        <f t="shared" si="281"/>
        <v>I</v>
      </c>
      <c r="K115" s="8" t="str">
        <f t="shared" si="281"/>
        <v>O</v>
      </c>
      <c r="L115" s="8" t="str">
        <f t="shared" si="281"/>
        <v>N</v>
      </c>
      <c r="M115" s="8" t="str">
        <f t="shared" si="281"/>
        <v xml:space="preserve"> </v>
      </c>
      <c r="N115" s="8" t="str">
        <f t="shared" si="281"/>
        <v>A</v>
      </c>
      <c r="O115" s="8" t="str">
        <f t="shared" si="281"/>
        <v>G</v>
      </c>
      <c r="P115" s="8" t="str">
        <f t="shared" si="281"/>
        <v>A</v>
      </c>
      <c r="Q115" s="8" t="str">
        <f t="shared" si="281"/>
        <v>I</v>
      </c>
      <c r="R115" s="8" t="str">
        <f t="shared" si="281"/>
        <v>N</v>
      </c>
      <c r="S115" s="8" t="str">
        <f t="shared" ref="S115:AA115" si="282">MID($AF$1,S114,1)</f>
        <v>S</v>
      </c>
      <c r="T115" s="8" t="str">
        <f t="shared" si="282"/>
        <v>T</v>
      </c>
      <c r="U115" s="8" t="str">
        <f t="shared" si="282"/>
        <v xml:space="preserve"> </v>
      </c>
      <c r="V115" s="8" t="str">
        <f t="shared" si="282"/>
        <v>M</v>
      </c>
      <c r="W115" s="8" t="str">
        <f t="shared" si="282"/>
        <v>E</v>
      </c>
      <c r="X115" s="8" t="str">
        <f t="shared" si="282"/>
        <v xml:space="preserve"> </v>
      </c>
      <c r="Y115" s="8" t="str">
        <f t="shared" si="282"/>
        <v>A</v>
      </c>
      <c r="Z115" s="8" t="str">
        <f t="shared" si="282"/>
        <v>N</v>
      </c>
      <c r="AA115" s="8" t="str">
        <f t="shared" si="282"/>
        <v>D</v>
      </c>
      <c r="AB115" s="9" t="str">
        <f t="shared" ref="AB115" si="283">C116&amp;D116&amp;E116&amp;F116&amp;G116&amp;H116&amp;I116&amp;J116&amp;K116&amp;L116&amp;M116&amp;N116&amp;O116&amp;P116&amp;Q116&amp;R116&amp;S116&amp;T116&amp;U116&amp;V116&amp;W116&amp;X116&amp;Y116&amp;Z116&amp;AA116</f>
        <v>746747748748749750751752753754754755756757758759760761761762763763764765766</v>
      </c>
      <c r="AC115" s="9"/>
      <c r="AJ115">
        <v>114</v>
      </c>
      <c r="AK115">
        <f t="shared" si="154"/>
        <v>568</v>
      </c>
      <c r="AP115">
        <v>114</v>
      </c>
      <c r="AQ115" t="str">
        <f t="shared" si="155"/>
        <v>_</v>
      </c>
      <c r="AR115" t="str">
        <f t="shared" si="156"/>
        <v>_</v>
      </c>
    </row>
    <row r="116" spans="1:45" x14ac:dyDescent="0.25">
      <c r="A116" s="8"/>
      <c r="B116" s="11"/>
      <c r="C116" s="8">
        <f t="shared" ref="C116" si="284">IF(COUNTIF($AH$3:$AH$29,C115)=1,AA113+1,AA113)</f>
        <v>746</v>
      </c>
      <c r="D116" s="8">
        <f t="shared" ref="D116:AA116" si="285">IF(COUNTIF($AH$3:$AH$29,D115)=1,C116+1,C116)</f>
        <v>747</v>
      </c>
      <c r="E116" s="8">
        <f t="shared" si="285"/>
        <v>748</v>
      </c>
      <c r="F116" s="8">
        <f t="shared" si="285"/>
        <v>748</v>
      </c>
      <c r="G116" s="8">
        <f t="shared" si="285"/>
        <v>749</v>
      </c>
      <c r="H116" s="8">
        <f t="shared" si="285"/>
        <v>750</v>
      </c>
      <c r="I116" s="8">
        <f t="shared" si="285"/>
        <v>751</v>
      </c>
      <c r="J116" s="8">
        <f t="shared" si="285"/>
        <v>752</v>
      </c>
      <c r="K116" s="8">
        <f t="shared" si="285"/>
        <v>753</v>
      </c>
      <c r="L116" s="8">
        <f t="shared" si="285"/>
        <v>754</v>
      </c>
      <c r="M116" s="8">
        <f t="shared" si="285"/>
        <v>754</v>
      </c>
      <c r="N116" s="8">
        <f t="shared" si="285"/>
        <v>755</v>
      </c>
      <c r="O116" s="8">
        <f t="shared" si="285"/>
        <v>756</v>
      </c>
      <c r="P116" s="8">
        <f t="shared" si="285"/>
        <v>757</v>
      </c>
      <c r="Q116" s="8">
        <f t="shared" si="285"/>
        <v>758</v>
      </c>
      <c r="R116" s="8">
        <f t="shared" si="285"/>
        <v>759</v>
      </c>
      <c r="S116" s="8">
        <f t="shared" si="285"/>
        <v>760</v>
      </c>
      <c r="T116" s="8">
        <f t="shared" si="285"/>
        <v>761</v>
      </c>
      <c r="U116" s="8">
        <f t="shared" si="285"/>
        <v>761</v>
      </c>
      <c r="V116" s="8">
        <f t="shared" si="285"/>
        <v>762</v>
      </c>
      <c r="W116" s="8">
        <f t="shared" si="285"/>
        <v>763</v>
      </c>
      <c r="X116" s="8">
        <f t="shared" si="285"/>
        <v>763</v>
      </c>
      <c r="Y116" s="8">
        <f t="shared" si="285"/>
        <v>764</v>
      </c>
      <c r="Z116" s="8">
        <f t="shared" si="285"/>
        <v>765</v>
      </c>
      <c r="AA116" s="8">
        <f t="shared" si="285"/>
        <v>766</v>
      </c>
      <c r="AB116" s="9"/>
      <c r="AC116" s="9"/>
      <c r="AJ116">
        <v>115</v>
      </c>
      <c r="AK116">
        <f t="shared" si="154"/>
        <v>573</v>
      </c>
      <c r="AP116">
        <v>115</v>
      </c>
      <c r="AQ116" t="str">
        <f t="shared" si="155"/>
        <v>A</v>
      </c>
      <c r="AR116" t="str">
        <f t="shared" si="156"/>
        <v>A</v>
      </c>
    </row>
    <row r="117" spans="1:45" x14ac:dyDescent="0.25">
      <c r="A117" s="8">
        <v>38</v>
      </c>
      <c r="B117" s="9"/>
      <c r="C117" s="9">
        <f t="shared" ref="C117:R117" si="286">$A117*25+C$1+1</f>
        <v>951</v>
      </c>
      <c r="D117" s="9">
        <f t="shared" si="286"/>
        <v>952</v>
      </c>
      <c r="E117" s="9">
        <f t="shared" si="286"/>
        <v>953</v>
      </c>
      <c r="F117" s="9">
        <f t="shared" si="286"/>
        <v>954</v>
      </c>
      <c r="G117" s="9">
        <f t="shared" si="286"/>
        <v>955</v>
      </c>
      <c r="H117" s="9">
        <f t="shared" si="286"/>
        <v>956</v>
      </c>
      <c r="I117" s="9">
        <f t="shared" si="286"/>
        <v>957</v>
      </c>
      <c r="J117" s="9">
        <f t="shared" si="286"/>
        <v>958</v>
      </c>
      <c r="K117" s="9">
        <f t="shared" si="286"/>
        <v>959</v>
      </c>
      <c r="L117" s="9">
        <f t="shared" si="286"/>
        <v>960</v>
      </c>
      <c r="M117" s="9">
        <f t="shared" si="286"/>
        <v>961</v>
      </c>
      <c r="N117" s="9">
        <f t="shared" si="286"/>
        <v>962</v>
      </c>
      <c r="O117" s="9">
        <f t="shared" si="286"/>
        <v>963</v>
      </c>
      <c r="P117" s="9">
        <f t="shared" si="286"/>
        <v>964</v>
      </c>
      <c r="Q117" s="9">
        <f t="shared" si="286"/>
        <v>965</v>
      </c>
      <c r="R117" s="9">
        <f t="shared" si="286"/>
        <v>966</v>
      </c>
      <c r="S117" s="9">
        <f t="shared" ref="S117:AA117" si="287">$A117*25+S$1+1</f>
        <v>967</v>
      </c>
      <c r="T117" s="9">
        <f t="shared" si="287"/>
        <v>968</v>
      </c>
      <c r="U117" s="9">
        <f t="shared" si="287"/>
        <v>969</v>
      </c>
      <c r="V117" s="9">
        <f t="shared" si="287"/>
        <v>970</v>
      </c>
      <c r="W117" s="9">
        <f t="shared" si="287"/>
        <v>971</v>
      </c>
      <c r="X117" s="9">
        <f t="shared" si="287"/>
        <v>972</v>
      </c>
      <c r="Y117" s="9">
        <f t="shared" si="287"/>
        <v>973</v>
      </c>
      <c r="Z117" s="9">
        <f t="shared" si="287"/>
        <v>974</v>
      </c>
      <c r="AA117" s="9">
        <f t="shared" si="287"/>
        <v>975</v>
      </c>
      <c r="AB117" s="9" t="e">
        <f>#REF!&amp;#REF!&amp;#REF!&amp;#REF!&amp;#REF!&amp;#REF!&amp;#REF!&amp;#REF!&amp;#REF!&amp;#REF!&amp;#REF!&amp;#REF!&amp;#REF!&amp;#REF!&amp;#REF!&amp;#REF!&amp;#REF!&amp;#REF!&amp;#REF!&amp;#REF!&amp;#REF!&amp;#REF!&amp;#REF!&amp;#REF!&amp;#REF!</f>
        <v>#REF!</v>
      </c>
      <c r="AC117" s="9"/>
      <c r="AJ117">
        <v>116</v>
      </c>
      <c r="AK117">
        <f t="shared" si="154"/>
        <v>578</v>
      </c>
      <c r="AP117">
        <v>116</v>
      </c>
      <c r="AQ117" t="str">
        <f t="shared" si="155"/>
        <v>J</v>
      </c>
      <c r="AR117" t="str">
        <f t="shared" si="156"/>
        <v>J</v>
      </c>
    </row>
    <row r="118" spans="1:45" x14ac:dyDescent="0.25">
      <c r="A118" s="8"/>
      <c r="B118" s="11"/>
      <c r="C118" s="8" t="str">
        <f t="shared" ref="C118:R118" si="288">MID($AF$1,C117,1)</f>
        <v xml:space="preserve"> </v>
      </c>
      <c r="D118" s="8" t="str">
        <f t="shared" si="288"/>
        <v>I</v>
      </c>
      <c r="E118" s="8" t="str">
        <f t="shared" si="288"/>
        <v xml:space="preserve"> </v>
      </c>
      <c r="F118" s="8" t="str">
        <f t="shared" si="288"/>
        <v>W</v>
      </c>
      <c r="G118" s="8" t="str">
        <f t="shared" si="288"/>
        <v>A</v>
      </c>
      <c r="H118" s="8" t="str">
        <f t="shared" si="288"/>
        <v>S</v>
      </c>
      <c r="I118" s="8" t="str">
        <f t="shared" si="288"/>
        <v xml:space="preserve"> </v>
      </c>
      <c r="J118" s="8" t="str">
        <f t="shared" si="288"/>
        <v>F</v>
      </c>
      <c r="K118" s="8" t="str">
        <f t="shared" si="288"/>
        <v>O</v>
      </c>
      <c r="L118" s="8" t="str">
        <f t="shared" si="288"/>
        <v>R</v>
      </c>
      <c r="M118" s="8" t="str">
        <f t="shared" si="288"/>
        <v>C</v>
      </c>
      <c r="N118" s="8" t="str">
        <f t="shared" si="288"/>
        <v>E</v>
      </c>
      <c r="O118" s="8" t="str">
        <f t="shared" si="288"/>
        <v>D</v>
      </c>
      <c r="P118" s="8" t="str">
        <f t="shared" si="288"/>
        <v xml:space="preserve"> </v>
      </c>
      <c r="Q118" s="8" t="str">
        <f t="shared" si="288"/>
        <v>T</v>
      </c>
      <c r="R118" s="8" t="str">
        <f t="shared" si="288"/>
        <v>O</v>
      </c>
      <c r="S118" s="8" t="str">
        <f t="shared" ref="S118:AA118" si="289">MID($AF$1,S117,1)</f>
        <v xml:space="preserve"> </v>
      </c>
      <c r="T118" s="8" t="str">
        <f t="shared" si="289"/>
        <v>F</v>
      </c>
      <c r="U118" s="8" t="str">
        <f t="shared" si="289"/>
        <v>A</v>
      </c>
      <c r="V118" s="8" t="str">
        <f t="shared" si="289"/>
        <v>K</v>
      </c>
      <c r="W118" s="8" t="str">
        <f t="shared" si="289"/>
        <v>E</v>
      </c>
      <c r="X118" s="8" t="str">
        <f t="shared" si="289"/>
        <v xml:space="preserve"> </v>
      </c>
      <c r="Y118" s="8" t="str">
        <f t="shared" si="289"/>
        <v>M</v>
      </c>
      <c r="Z118" s="8" t="str">
        <f t="shared" si="289"/>
        <v>Y</v>
      </c>
      <c r="AA118" s="8" t="str">
        <f t="shared" si="289"/>
        <v xml:space="preserve"> </v>
      </c>
      <c r="AB118" s="9" t="str">
        <f t="shared" ref="AB118" si="290">C119&amp;D119&amp;E119&amp;F119&amp;G119&amp;H119&amp;I119&amp;J119&amp;K119&amp;L119&amp;M119&amp;N119&amp;O119&amp;P119&amp;Q119&amp;R119&amp;S119&amp;T119&amp;U119&amp;V119&amp;W119&amp;X119&amp;Y119&amp;Z119&amp;AA119</f>
        <v>766767767768769770770771772773774775776776777778778779780781782782783784784</v>
      </c>
      <c r="AC118" s="9"/>
      <c r="AJ118">
        <v>117</v>
      </c>
      <c r="AK118">
        <f t="shared" si="154"/>
        <v>583</v>
      </c>
      <c r="AP118">
        <v>117</v>
      </c>
      <c r="AQ118" t="str">
        <f t="shared" si="155"/>
        <v>X</v>
      </c>
      <c r="AR118" t="str">
        <f t="shared" si="156"/>
        <v>X</v>
      </c>
    </row>
    <row r="119" spans="1:45" x14ac:dyDescent="0.25">
      <c r="A119" s="8"/>
      <c r="B119" s="11"/>
      <c r="C119" s="8">
        <f t="shared" ref="C119" si="291">IF(COUNTIF($AH$3:$AH$29,C118)=1,AA116+1,AA116)</f>
        <v>766</v>
      </c>
      <c r="D119" s="8">
        <f t="shared" ref="D119:AA119" si="292">IF(COUNTIF($AH$3:$AH$29,D118)=1,C119+1,C119)</f>
        <v>767</v>
      </c>
      <c r="E119" s="8">
        <f t="shared" si="292"/>
        <v>767</v>
      </c>
      <c r="F119" s="8">
        <f t="shared" si="292"/>
        <v>768</v>
      </c>
      <c r="G119" s="8">
        <f t="shared" si="292"/>
        <v>769</v>
      </c>
      <c r="H119" s="8">
        <f t="shared" si="292"/>
        <v>770</v>
      </c>
      <c r="I119" s="8">
        <f t="shared" si="292"/>
        <v>770</v>
      </c>
      <c r="J119" s="8">
        <f t="shared" si="292"/>
        <v>771</v>
      </c>
      <c r="K119" s="8">
        <f t="shared" si="292"/>
        <v>772</v>
      </c>
      <c r="L119" s="8">
        <f t="shared" si="292"/>
        <v>773</v>
      </c>
      <c r="M119" s="8">
        <f t="shared" si="292"/>
        <v>774</v>
      </c>
      <c r="N119" s="8">
        <f t="shared" si="292"/>
        <v>775</v>
      </c>
      <c r="O119" s="8">
        <f t="shared" si="292"/>
        <v>776</v>
      </c>
      <c r="P119" s="8">
        <f t="shared" si="292"/>
        <v>776</v>
      </c>
      <c r="Q119" s="8">
        <f t="shared" si="292"/>
        <v>777</v>
      </c>
      <c r="R119" s="8">
        <f t="shared" si="292"/>
        <v>778</v>
      </c>
      <c r="S119" s="8">
        <f t="shared" si="292"/>
        <v>778</v>
      </c>
      <c r="T119" s="8">
        <f t="shared" si="292"/>
        <v>779</v>
      </c>
      <c r="U119" s="8">
        <f t="shared" si="292"/>
        <v>780</v>
      </c>
      <c r="V119" s="8">
        <f t="shared" si="292"/>
        <v>781</v>
      </c>
      <c r="W119" s="8">
        <f t="shared" si="292"/>
        <v>782</v>
      </c>
      <c r="X119" s="8">
        <f t="shared" si="292"/>
        <v>782</v>
      </c>
      <c r="Y119" s="8">
        <f t="shared" si="292"/>
        <v>783</v>
      </c>
      <c r="Z119" s="8">
        <f t="shared" si="292"/>
        <v>784</v>
      </c>
      <c r="AA119" s="8">
        <f t="shared" si="292"/>
        <v>784</v>
      </c>
      <c r="AB119" s="9"/>
      <c r="AC119" s="9"/>
      <c r="AJ119">
        <v>118</v>
      </c>
      <c r="AK119">
        <f t="shared" si="154"/>
        <v>588</v>
      </c>
      <c r="AP119">
        <v>118</v>
      </c>
      <c r="AQ119" t="str">
        <f t="shared" si="155"/>
        <v>N</v>
      </c>
      <c r="AR119" t="e">
        <f t="shared" ref="AR119" si="293">IF(VLOOKUP(AQ119,$AL$2:$AM$42,2,FALSE)=0,AQ119,VLOOKUP(AQ119,$AL$2:$AM$42,2,FALSE))</f>
        <v>#N/A</v>
      </c>
    </row>
    <row r="120" spans="1:45" x14ac:dyDescent="0.25">
      <c r="A120" s="8">
        <v>39</v>
      </c>
      <c r="B120" s="9"/>
      <c r="C120" s="9">
        <f t="shared" ref="C120:R120" si="294">$A120*25+C$1+1</f>
        <v>976</v>
      </c>
      <c r="D120" s="9">
        <f t="shared" si="294"/>
        <v>977</v>
      </c>
      <c r="E120" s="9">
        <f t="shared" si="294"/>
        <v>978</v>
      </c>
      <c r="F120" s="9">
        <f t="shared" si="294"/>
        <v>979</v>
      </c>
      <c r="G120" s="9">
        <f t="shared" si="294"/>
        <v>980</v>
      </c>
      <c r="H120" s="9">
        <f t="shared" si="294"/>
        <v>981</v>
      </c>
      <c r="I120" s="9">
        <f t="shared" si="294"/>
        <v>982</v>
      </c>
      <c r="J120" s="9">
        <f t="shared" si="294"/>
        <v>983</v>
      </c>
      <c r="K120" s="9">
        <f t="shared" si="294"/>
        <v>984</v>
      </c>
      <c r="L120" s="9">
        <f t="shared" si="294"/>
        <v>985</v>
      </c>
      <c r="M120" s="9">
        <f t="shared" si="294"/>
        <v>986</v>
      </c>
      <c r="N120" s="9">
        <f t="shared" si="294"/>
        <v>987</v>
      </c>
      <c r="O120" s="9">
        <f t="shared" si="294"/>
        <v>988</v>
      </c>
      <c r="P120" s="9">
        <f t="shared" si="294"/>
        <v>989</v>
      </c>
      <c r="Q120" s="9">
        <f t="shared" si="294"/>
        <v>990</v>
      </c>
      <c r="R120" s="9">
        <f t="shared" si="294"/>
        <v>991</v>
      </c>
      <c r="S120" s="9">
        <f t="shared" ref="S120:AA120" si="295">$A120*25+S$1+1</f>
        <v>992</v>
      </c>
      <c r="T120" s="9">
        <f t="shared" si="295"/>
        <v>993</v>
      </c>
      <c r="U120" s="9">
        <f t="shared" si="295"/>
        <v>994</v>
      </c>
      <c r="V120" s="9">
        <f t="shared" si="295"/>
        <v>995</v>
      </c>
      <c r="W120" s="9">
        <f t="shared" si="295"/>
        <v>996</v>
      </c>
      <c r="X120" s="9">
        <f t="shared" si="295"/>
        <v>997</v>
      </c>
      <c r="Y120" s="9">
        <f t="shared" si="295"/>
        <v>998</v>
      </c>
      <c r="Z120" s="9">
        <f t="shared" si="295"/>
        <v>999</v>
      </c>
      <c r="AA120" s="9">
        <f t="shared" si="295"/>
        <v>1000</v>
      </c>
      <c r="AB120" s="9" t="str">
        <f t="shared" ref="AB120" si="296">C120&amp;D120&amp;E120&amp;F120&amp;G120&amp;H120&amp;I120&amp;J120&amp;K120&amp;L120&amp;M120&amp;N120&amp;O120&amp;P120&amp;Q120&amp;R120&amp;S120&amp;T120&amp;U120&amp;V120&amp;W120&amp;X120&amp;Y120&amp;Z120&amp;AA120</f>
        <v>9769779789799809819829839849859869879889899909919929939949959969979989991000</v>
      </c>
      <c r="AC120" s="9"/>
      <c r="AJ120">
        <v>119</v>
      </c>
      <c r="AK120">
        <f t="shared" si="154"/>
        <v>593</v>
      </c>
      <c r="AP120">
        <v>119</v>
      </c>
      <c r="AQ120" t="str">
        <f t="shared" si="155"/>
        <v>Z</v>
      </c>
      <c r="AR120" t="str">
        <f t="shared" si="156"/>
        <v>Z</v>
      </c>
    </row>
    <row r="121" spans="1:45" x14ac:dyDescent="0.25">
      <c r="A121" s="8"/>
      <c r="B121" s="11"/>
      <c r="C121" s="8" t="str">
        <f t="shared" ref="C121:R121" si="297">MID($AF$1,C120,1)</f>
        <v>O</v>
      </c>
      <c r="D121" s="8" t="str">
        <f t="shared" si="297"/>
        <v>W</v>
      </c>
      <c r="E121" s="8" t="str">
        <f t="shared" si="297"/>
        <v>N</v>
      </c>
      <c r="F121" s="8" t="str">
        <f t="shared" si="297"/>
        <v xml:space="preserve"> </v>
      </c>
      <c r="G121" s="8" t="str">
        <f t="shared" si="297"/>
        <v>D</v>
      </c>
      <c r="H121" s="8" t="str">
        <f t="shared" si="297"/>
        <v>E</v>
      </c>
      <c r="I121" s="8" t="str">
        <f t="shared" si="297"/>
        <v>A</v>
      </c>
      <c r="J121" s="8" t="str">
        <f t="shared" si="297"/>
        <v>T</v>
      </c>
      <c r="K121" s="8" t="str">
        <f t="shared" si="297"/>
        <v>H</v>
      </c>
      <c r="L121" s="8" t="str">
        <f t="shared" si="297"/>
        <v xml:space="preserve"> </v>
      </c>
      <c r="M121" s="8" t="str">
        <f t="shared" si="297"/>
        <v>I</v>
      </c>
      <c r="N121" s="8" t="str">
        <f t="shared" si="297"/>
        <v>N</v>
      </c>
      <c r="O121" s="8" t="str">
        <f t="shared" si="297"/>
        <v xml:space="preserve"> </v>
      </c>
      <c r="P121" s="8" t="str">
        <f t="shared" si="297"/>
        <v>O</v>
      </c>
      <c r="Q121" s="8" t="str">
        <f t="shared" si="297"/>
        <v>R</v>
      </c>
      <c r="R121" s="8" t="str">
        <f t="shared" si="297"/>
        <v>D</v>
      </c>
      <c r="S121" s="8" t="str">
        <f t="shared" ref="S121:AA121" si="298">MID($AF$1,S120,1)</f>
        <v>E</v>
      </c>
      <c r="T121" s="8" t="str">
        <f t="shared" si="298"/>
        <v>R</v>
      </c>
      <c r="U121" s="8" t="str">
        <f t="shared" si="298"/>
        <v xml:space="preserve"> </v>
      </c>
      <c r="V121" s="8" t="str">
        <f t="shared" si="298"/>
        <v>T</v>
      </c>
      <c r="W121" s="8" t="str">
        <f t="shared" si="298"/>
        <v>O</v>
      </c>
      <c r="X121" s="8" t="str">
        <f t="shared" si="298"/>
        <v xml:space="preserve"> </v>
      </c>
      <c r="Y121" s="8" t="str">
        <f t="shared" si="298"/>
        <v>E</v>
      </c>
      <c r="Z121" s="8" t="str">
        <f t="shared" si="298"/>
        <v>S</v>
      </c>
      <c r="AA121" s="8" t="str">
        <f t="shared" si="298"/>
        <v>C</v>
      </c>
      <c r="AB121" s="9" t="e">
        <f>#REF!&amp;#REF!&amp;#REF!&amp;#REF!&amp;#REF!&amp;#REF!&amp;#REF!&amp;#REF!&amp;#REF!&amp;#REF!&amp;#REF!&amp;#REF!&amp;#REF!&amp;#REF!&amp;#REF!&amp;#REF!&amp;#REF!&amp;#REF!&amp;#REF!&amp;#REF!&amp;#REF!&amp;#REF!&amp;#REF!&amp;#REF!&amp;#REF!</f>
        <v>#REF!</v>
      </c>
      <c r="AC121" s="9"/>
      <c r="AJ121">
        <v>120</v>
      </c>
      <c r="AK121">
        <f t="shared" si="154"/>
        <v>598</v>
      </c>
      <c r="AP121">
        <v>120</v>
      </c>
      <c r="AQ121" t="str">
        <f t="shared" si="155"/>
        <v>Y</v>
      </c>
      <c r="AR121" t="str">
        <f t="shared" si="156"/>
        <v>Y</v>
      </c>
      <c r="AS121" t="e">
        <f t="shared" ref="AS121" si="299">AR112&amp;AR113&amp;AR114&amp;AR115&amp;AR116&amp;AR117&amp;AR118&amp;AR119&amp;AR120&amp;AR121</f>
        <v>#N/A</v>
      </c>
    </row>
    <row r="122" spans="1:45" ht="7.5" customHeight="1" x14ac:dyDescent="0.25">
      <c r="A122" s="8"/>
      <c r="B122" s="11"/>
      <c r="C122" s="8">
        <f t="shared" ref="C122" si="300">IF(COUNTIF($AH$3:$AH$29,C121)=1,AA119+1,AA119)</f>
        <v>785</v>
      </c>
      <c r="D122" s="8">
        <f t="shared" ref="D122:AA122" si="301">IF(COUNTIF($AH$3:$AH$29,D121)=1,C122+1,C122)</f>
        <v>786</v>
      </c>
      <c r="E122" s="8">
        <f t="shared" si="301"/>
        <v>787</v>
      </c>
      <c r="F122" s="8">
        <f t="shared" si="301"/>
        <v>787</v>
      </c>
      <c r="G122" s="8">
        <f t="shared" si="301"/>
        <v>788</v>
      </c>
      <c r="H122" s="8">
        <f t="shared" si="301"/>
        <v>789</v>
      </c>
      <c r="I122" s="8">
        <f t="shared" si="301"/>
        <v>790</v>
      </c>
      <c r="J122" s="8">
        <f t="shared" si="301"/>
        <v>791</v>
      </c>
      <c r="K122" s="8">
        <f t="shared" si="301"/>
        <v>792</v>
      </c>
      <c r="L122" s="8">
        <f t="shared" si="301"/>
        <v>792</v>
      </c>
      <c r="M122" s="8">
        <f t="shared" si="301"/>
        <v>793</v>
      </c>
      <c r="N122" s="8">
        <f t="shared" si="301"/>
        <v>794</v>
      </c>
      <c r="O122" s="8">
        <f t="shared" si="301"/>
        <v>794</v>
      </c>
      <c r="P122" s="8">
        <f t="shared" si="301"/>
        <v>795</v>
      </c>
      <c r="Q122" s="8">
        <f t="shared" si="301"/>
        <v>796</v>
      </c>
      <c r="R122" s="8">
        <f t="shared" si="301"/>
        <v>797</v>
      </c>
      <c r="S122" s="8">
        <f t="shared" si="301"/>
        <v>798</v>
      </c>
      <c r="T122" s="8">
        <f t="shared" si="301"/>
        <v>799</v>
      </c>
      <c r="U122" s="8">
        <f t="shared" si="301"/>
        <v>799</v>
      </c>
      <c r="V122" s="8">
        <f t="shared" si="301"/>
        <v>800</v>
      </c>
      <c r="W122" s="8">
        <f t="shared" si="301"/>
        <v>801</v>
      </c>
      <c r="X122" s="8">
        <f t="shared" si="301"/>
        <v>801</v>
      </c>
      <c r="Y122" s="8">
        <f t="shared" si="301"/>
        <v>802</v>
      </c>
      <c r="Z122" s="8">
        <f t="shared" si="301"/>
        <v>803</v>
      </c>
      <c r="AA122" s="8">
        <f t="shared" si="301"/>
        <v>804</v>
      </c>
      <c r="AB122" s="9"/>
      <c r="AC122" s="9"/>
      <c r="AJ122">
        <v>121</v>
      </c>
      <c r="AK122">
        <f t="shared" si="154"/>
        <v>603</v>
      </c>
      <c r="AP122">
        <v>121</v>
      </c>
      <c r="AQ122" t="str">
        <f t="shared" si="155"/>
        <v>V</v>
      </c>
      <c r="AR122" t="str">
        <f t="shared" si="156"/>
        <v>V</v>
      </c>
    </row>
    <row r="123" spans="1:45" x14ac:dyDescent="0.25">
      <c r="A123" s="8">
        <v>40</v>
      </c>
      <c r="B123" s="9"/>
      <c r="C123" s="9">
        <f t="shared" ref="C123:R123" si="302">$A123*25+C$1+1</f>
        <v>1001</v>
      </c>
      <c r="D123" s="9">
        <f t="shared" si="302"/>
        <v>1002</v>
      </c>
      <c r="E123" s="9">
        <f t="shared" si="302"/>
        <v>1003</v>
      </c>
      <c r="F123" s="9">
        <f t="shared" si="302"/>
        <v>1004</v>
      </c>
      <c r="G123" s="9">
        <f t="shared" si="302"/>
        <v>1005</v>
      </c>
      <c r="H123" s="9">
        <f t="shared" si="302"/>
        <v>1006</v>
      </c>
      <c r="I123" s="9">
        <f t="shared" si="302"/>
        <v>1007</v>
      </c>
      <c r="J123" s="9">
        <f t="shared" si="302"/>
        <v>1008</v>
      </c>
      <c r="K123" s="9">
        <f t="shared" si="302"/>
        <v>1009</v>
      </c>
      <c r="L123" s="9">
        <f t="shared" si="302"/>
        <v>1010</v>
      </c>
      <c r="M123" s="9">
        <f t="shared" si="302"/>
        <v>1011</v>
      </c>
      <c r="N123" s="9">
        <f t="shared" si="302"/>
        <v>1012</v>
      </c>
      <c r="O123" s="9">
        <f t="shared" si="302"/>
        <v>1013</v>
      </c>
      <c r="P123" s="9">
        <f t="shared" si="302"/>
        <v>1014</v>
      </c>
      <c r="Q123" s="9">
        <f t="shared" si="302"/>
        <v>1015</v>
      </c>
      <c r="R123" s="9">
        <f t="shared" si="302"/>
        <v>1016</v>
      </c>
      <c r="S123" s="9">
        <f t="shared" ref="S123:AA123" si="303">$A123*25+S$1+1</f>
        <v>1017</v>
      </c>
      <c r="T123" s="9">
        <f t="shared" si="303"/>
        <v>1018</v>
      </c>
      <c r="U123" s="9">
        <f t="shared" si="303"/>
        <v>1019</v>
      </c>
      <c r="V123" s="9">
        <f t="shared" si="303"/>
        <v>1020</v>
      </c>
      <c r="W123" s="9">
        <f t="shared" si="303"/>
        <v>1021</v>
      </c>
      <c r="X123" s="9">
        <f t="shared" si="303"/>
        <v>1022</v>
      </c>
      <c r="Y123" s="9">
        <f t="shared" si="303"/>
        <v>1023</v>
      </c>
      <c r="Z123" s="9">
        <f t="shared" si="303"/>
        <v>1024</v>
      </c>
      <c r="AA123" s="9">
        <f t="shared" si="303"/>
        <v>1025</v>
      </c>
      <c r="AB123" s="9" t="e">
        <f>#REF!&amp;#REF!&amp;#REF!&amp;#REF!&amp;#REF!&amp;#REF!&amp;#REF!&amp;#REF!&amp;#REF!&amp;#REF!&amp;#REF!&amp;#REF!&amp;#REF!&amp;#REF!&amp;#REF!&amp;#REF!&amp;#REF!&amp;#REF!&amp;#REF!&amp;#REF!&amp;#REF!&amp;#REF!&amp;#REF!&amp;#REF!&amp;#REF!</f>
        <v>#REF!</v>
      </c>
      <c r="AC123" s="9"/>
      <c r="AJ123">
        <v>122</v>
      </c>
      <c r="AK123">
        <f t="shared" si="154"/>
        <v>608</v>
      </c>
      <c r="AP123">
        <v>122</v>
      </c>
      <c r="AQ123" t="str">
        <f t="shared" si="155"/>
        <v>T</v>
      </c>
      <c r="AR123" t="str">
        <f t="shared" si="156"/>
        <v>T</v>
      </c>
    </row>
    <row r="124" spans="1:45" x14ac:dyDescent="0.25">
      <c r="A124" s="8"/>
      <c r="B124" s="11"/>
      <c r="C124" s="8" t="str">
        <f t="shared" ref="C124:R124" si="304">MID($AF$1,C123,1)</f>
        <v>A</v>
      </c>
      <c r="D124" s="8" t="str">
        <f t="shared" si="304"/>
        <v>P</v>
      </c>
      <c r="E124" s="8" t="str">
        <f t="shared" si="304"/>
        <v>E</v>
      </c>
      <c r="F124" s="8" t="str">
        <f t="shared" si="304"/>
        <v xml:space="preserve"> </v>
      </c>
      <c r="G124" s="8" t="str">
        <f t="shared" si="304"/>
        <v>T</v>
      </c>
      <c r="H124" s="8" t="str">
        <f t="shared" si="304"/>
        <v>H</v>
      </c>
      <c r="I124" s="8" t="str">
        <f t="shared" si="304"/>
        <v>E</v>
      </c>
      <c r="J124" s="8" t="str">
        <f t="shared" si="304"/>
        <v>M</v>
      </c>
      <c r="K124" s="8" t="str">
        <f t="shared" si="304"/>
        <v>.</v>
      </c>
      <c r="L124" s="8" t="str">
        <f t="shared" si="304"/>
        <v xml:space="preserve"> </v>
      </c>
      <c r="M124" s="8" t="str">
        <f t="shared" si="304"/>
        <v>T</v>
      </c>
      <c r="N124" s="8" t="str">
        <f t="shared" si="304"/>
        <v>H</v>
      </c>
      <c r="O124" s="8" t="str">
        <f t="shared" si="304"/>
        <v>A</v>
      </c>
      <c r="P124" s="8" t="str">
        <f t="shared" si="304"/>
        <v>T</v>
      </c>
      <c r="Q124" s="8" t="str">
        <f t="shared" si="304"/>
        <v xml:space="preserve"> </v>
      </c>
      <c r="R124" s="8" t="str">
        <f t="shared" si="304"/>
        <v>L</v>
      </c>
      <c r="S124" s="8" t="str">
        <f t="shared" ref="S124:AA124" si="305">MID($AF$1,S123,1)</f>
        <v>E</v>
      </c>
      <c r="T124" s="8" t="str">
        <f t="shared" si="305"/>
        <v>F</v>
      </c>
      <c r="U124" s="8" t="str">
        <f t="shared" si="305"/>
        <v>T</v>
      </c>
      <c r="V124" s="8" t="str">
        <f t="shared" si="305"/>
        <v xml:space="preserve"> </v>
      </c>
      <c r="W124" s="8" t="str">
        <f t="shared" si="305"/>
        <v>Y</v>
      </c>
      <c r="X124" s="8" t="str">
        <f t="shared" si="305"/>
        <v>O</v>
      </c>
      <c r="Y124" s="8" t="str">
        <f t="shared" si="305"/>
        <v>U</v>
      </c>
      <c r="Z124" s="8" t="str">
        <f t="shared" si="305"/>
        <v xml:space="preserve"> </v>
      </c>
      <c r="AA124" s="8" t="str">
        <f t="shared" si="305"/>
        <v>V</v>
      </c>
      <c r="AB124" s="9" t="str">
        <f t="shared" ref="AB124" si="306">C125&amp;D125&amp;E125&amp;F125&amp;G125&amp;H125&amp;I125&amp;J125&amp;K125&amp;L125&amp;M125&amp;N125&amp;O125&amp;P125&amp;Q125&amp;R125&amp;S125&amp;T125&amp;U125&amp;V125&amp;W125&amp;X125&amp;Y125&amp;Z125&amp;AA125</f>
        <v>805806807807808809810811811811812813814815815816817818819819820821822822823</v>
      </c>
      <c r="AC124" s="9"/>
      <c r="AJ124">
        <v>123</v>
      </c>
      <c r="AK124">
        <f t="shared" si="154"/>
        <v>613</v>
      </c>
      <c r="AP124">
        <v>123</v>
      </c>
      <c r="AQ124" t="str">
        <f t="shared" si="155"/>
        <v>Y</v>
      </c>
      <c r="AR124" t="e">
        <f t="shared" ref="AR124" si="307">IF(VLOOKUP(AQ124,$AL$2:$AM$42,2,FALSE)=0,AQ124,VLOOKUP(AQ124,$AL$2:$AM$42,2,FALSE))</f>
        <v>#N/A</v>
      </c>
    </row>
    <row r="125" spans="1:45" ht="7.5" customHeight="1" x14ac:dyDescent="0.25">
      <c r="A125" s="8"/>
      <c r="B125" s="11"/>
      <c r="C125" s="8">
        <f t="shared" ref="C125" si="308">IF(COUNTIF($AH$3:$AH$29,C124)=1,AA122+1,AA122)</f>
        <v>805</v>
      </c>
      <c r="D125" s="8">
        <f t="shared" ref="D125:AA125" si="309">IF(COUNTIF($AH$3:$AH$29,D124)=1,C125+1,C125)</f>
        <v>806</v>
      </c>
      <c r="E125" s="8">
        <f t="shared" si="309"/>
        <v>807</v>
      </c>
      <c r="F125" s="8">
        <f t="shared" si="309"/>
        <v>807</v>
      </c>
      <c r="G125" s="8">
        <f t="shared" si="309"/>
        <v>808</v>
      </c>
      <c r="H125" s="8">
        <f t="shared" si="309"/>
        <v>809</v>
      </c>
      <c r="I125" s="8">
        <f t="shared" si="309"/>
        <v>810</v>
      </c>
      <c r="J125" s="8">
        <f t="shared" si="309"/>
        <v>811</v>
      </c>
      <c r="K125" s="8">
        <f t="shared" si="309"/>
        <v>811</v>
      </c>
      <c r="L125" s="8">
        <f t="shared" si="309"/>
        <v>811</v>
      </c>
      <c r="M125" s="8">
        <f t="shared" si="309"/>
        <v>812</v>
      </c>
      <c r="N125" s="8">
        <f t="shared" si="309"/>
        <v>813</v>
      </c>
      <c r="O125" s="8">
        <f t="shared" si="309"/>
        <v>814</v>
      </c>
      <c r="P125" s="8">
        <f t="shared" si="309"/>
        <v>815</v>
      </c>
      <c r="Q125" s="8">
        <f t="shared" si="309"/>
        <v>815</v>
      </c>
      <c r="R125" s="8">
        <f t="shared" si="309"/>
        <v>816</v>
      </c>
      <c r="S125" s="8">
        <f t="shared" si="309"/>
        <v>817</v>
      </c>
      <c r="T125" s="8">
        <f t="shared" si="309"/>
        <v>818</v>
      </c>
      <c r="U125" s="8">
        <f t="shared" si="309"/>
        <v>819</v>
      </c>
      <c r="V125" s="8">
        <f t="shared" si="309"/>
        <v>819</v>
      </c>
      <c r="W125" s="8">
        <f t="shared" si="309"/>
        <v>820</v>
      </c>
      <c r="X125" s="8">
        <f t="shared" si="309"/>
        <v>821</v>
      </c>
      <c r="Y125" s="8">
        <f t="shared" si="309"/>
        <v>822</v>
      </c>
      <c r="Z125" s="8">
        <f t="shared" si="309"/>
        <v>822</v>
      </c>
      <c r="AA125" s="8">
        <f t="shared" si="309"/>
        <v>823</v>
      </c>
      <c r="AB125" s="9"/>
      <c r="AC125" s="9"/>
      <c r="AJ125">
        <v>124</v>
      </c>
      <c r="AK125">
        <f t="shared" si="154"/>
        <v>618</v>
      </c>
      <c r="AP125">
        <v>124</v>
      </c>
      <c r="AQ125" t="str">
        <f t="shared" si="155"/>
        <v>M</v>
      </c>
      <c r="AR125" t="str">
        <f t="shared" si="156"/>
        <v>M</v>
      </c>
    </row>
    <row r="126" spans="1:45" x14ac:dyDescent="0.25">
      <c r="A126" s="8">
        <v>41</v>
      </c>
      <c r="B126" s="9"/>
      <c r="C126" s="9">
        <f t="shared" ref="C126:R126" si="310">$A126*25+C$1+1</f>
        <v>1026</v>
      </c>
      <c r="D126" s="9">
        <f t="shared" si="310"/>
        <v>1027</v>
      </c>
      <c r="E126" s="9">
        <f t="shared" si="310"/>
        <v>1028</v>
      </c>
      <c r="F126" s="9">
        <f t="shared" si="310"/>
        <v>1029</v>
      </c>
      <c r="G126" s="9">
        <f t="shared" si="310"/>
        <v>1030</v>
      </c>
      <c r="H126" s="9">
        <f t="shared" si="310"/>
        <v>1031</v>
      </c>
      <c r="I126" s="9">
        <f t="shared" si="310"/>
        <v>1032</v>
      </c>
      <c r="J126" s="9">
        <f t="shared" si="310"/>
        <v>1033</v>
      </c>
      <c r="K126" s="9">
        <f t="shared" si="310"/>
        <v>1034</v>
      </c>
      <c r="L126" s="9">
        <f t="shared" si="310"/>
        <v>1035</v>
      </c>
      <c r="M126" s="9">
        <f t="shared" si="310"/>
        <v>1036</v>
      </c>
      <c r="N126" s="9">
        <f t="shared" si="310"/>
        <v>1037</v>
      </c>
      <c r="O126" s="9">
        <f t="shared" si="310"/>
        <v>1038</v>
      </c>
      <c r="P126" s="9">
        <f t="shared" si="310"/>
        <v>1039</v>
      </c>
      <c r="Q126" s="9">
        <f t="shared" si="310"/>
        <v>1040</v>
      </c>
      <c r="R126" s="9">
        <f t="shared" si="310"/>
        <v>1041</v>
      </c>
      <c r="S126" s="9">
        <f t="shared" ref="S126:AA126" si="311">$A126*25+S$1+1</f>
        <v>1042</v>
      </c>
      <c r="T126" s="9">
        <f t="shared" si="311"/>
        <v>1043</v>
      </c>
      <c r="U126" s="9">
        <f t="shared" si="311"/>
        <v>1044</v>
      </c>
      <c r="V126" s="9">
        <f t="shared" si="311"/>
        <v>1045</v>
      </c>
      <c r="W126" s="9">
        <f t="shared" si="311"/>
        <v>1046</v>
      </c>
      <c r="X126" s="9">
        <f t="shared" si="311"/>
        <v>1047</v>
      </c>
      <c r="Y126" s="9">
        <f t="shared" si="311"/>
        <v>1048</v>
      </c>
      <c r="Z126" s="9">
        <f t="shared" si="311"/>
        <v>1049</v>
      </c>
      <c r="AA126" s="9">
        <f t="shared" si="311"/>
        <v>1050</v>
      </c>
      <c r="AB126" s="9" t="e">
        <f>#REF!&amp;#REF!&amp;#REF!&amp;#REF!&amp;#REF!&amp;#REF!&amp;#REF!&amp;#REF!&amp;#REF!&amp;#REF!&amp;#REF!&amp;#REF!&amp;#REF!&amp;#REF!&amp;#REF!&amp;#REF!&amp;#REF!&amp;#REF!&amp;#REF!&amp;#REF!&amp;#REF!&amp;#REF!&amp;#REF!&amp;#REF!&amp;#REF!</f>
        <v>#REF!</v>
      </c>
      <c r="AC126" s="9"/>
      <c r="AJ126">
        <v>125</v>
      </c>
      <c r="AK126">
        <f t="shared" si="154"/>
        <v>623</v>
      </c>
      <c r="AP126">
        <v>125</v>
      </c>
      <c r="AQ126" t="str">
        <f t="shared" si="155"/>
        <v>W</v>
      </c>
      <c r="AR126" t="str">
        <f t="shared" si="156"/>
        <v>W</v>
      </c>
    </row>
    <row r="127" spans="1:45" x14ac:dyDescent="0.25">
      <c r="A127" s="8"/>
      <c r="B127" s="11"/>
      <c r="C127" s="8" t="str">
        <f t="shared" ref="C127:R127" si="312">MID($AF$1,C126,1)</f>
        <v>U</v>
      </c>
      <c r="D127" s="8" t="str">
        <f t="shared" si="312"/>
        <v>L</v>
      </c>
      <c r="E127" s="8" t="str">
        <f t="shared" si="312"/>
        <v>N</v>
      </c>
      <c r="F127" s="8" t="str">
        <f t="shared" si="312"/>
        <v>E</v>
      </c>
      <c r="G127" s="8" t="str">
        <f t="shared" si="312"/>
        <v>R</v>
      </c>
      <c r="H127" s="8" t="str">
        <f t="shared" si="312"/>
        <v>A</v>
      </c>
      <c r="I127" s="8" t="str">
        <f t="shared" si="312"/>
        <v>B</v>
      </c>
      <c r="J127" s="8" t="str">
        <f t="shared" si="312"/>
        <v>L</v>
      </c>
      <c r="K127" s="8" t="str">
        <f t="shared" si="312"/>
        <v>E</v>
      </c>
      <c r="L127" s="8" t="str">
        <f t="shared" si="312"/>
        <v>,</v>
      </c>
      <c r="M127" s="8" t="str">
        <f t="shared" si="312"/>
        <v xml:space="preserve"> </v>
      </c>
      <c r="N127" s="8" t="str">
        <f t="shared" si="312"/>
        <v>A</v>
      </c>
      <c r="O127" s="8" t="str">
        <f t="shared" si="312"/>
        <v>N</v>
      </c>
      <c r="P127" s="8" t="str">
        <f t="shared" si="312"/>
        <v>D</v>
      </c>
      <c r="Q127" s="8" t="str">
        <f t="shared" si="312"/>
        <v xml:space="preserve"> </v>
      </c>
      <c r="R127" s="8" t="str">
        <f t="shared" si="312"/>
        <v>S</v>
      </c>
      <c r="S127" s="8" t="str">
        <f t="shared" ref="S127:AA127" si="313">MID($AF$1,S126,1)</f>
        <v>O</v>
      </c>
      <c r="T127" s="8" t="str">
        <f t="shared" si="313"/>
        <v xml:space="preserve"> </v>
      </c>
      <c r="U127" s="8" t="str">
        <f t="shared" si="313"/>
        <v>I</v>
      </c>
      <c r="V127" s="8" t="str">
        <f t="shared" si="313"/>
        <v xml:space="preserve"> </v>
      </c>
      <c r="W127" s="8" t="str">
        <f t="shared" si="313"/>
        <v>H</v>
      </c>
      <c r="X127" s="8" t="str">
        <f t="shared" si="313"/>
        <v>A</v>
      </c>
      <c r="Y127" s="8" t="str">
        <f t="shared" si="313"/>
        <v>V</v>
      </c>
      <c r="Z127" s="8" t="str">
        <f t="shared" si="313"/>
        <v>E</v>
      </c>
      <c r="AA127" s="8" t="str">
        <f t="shared" si="313"/>
        <v xml:space="preserve"> </v>
      </c>
      <c r="AB127" s="9" t="str">
        <f t="shared" ref="AB127" si="314">C128&amp;D128&amp;E128&amp;F128&amp;G128&amp;H128&amp;I128&amp;J128&amp;K128&amp;L128&amp;M128&amp;N128&amp;O128&amp;P128&amp;Q128&amp;R128&amp;S128&amp;T128&amp;U128&amp;V128&amp;W128&amp;X128&amp;Y128&amp;Z128&amp;AA128</f>
        <v>824825826827828829830831832832832833834835835836837837838838839840841842842</v>
      </c>
      <c r="AC127" s="9"/>
      <c r="AJ127">
        <v>126</v>
      </c>
      <c r="AK127">
        <f t="shared" si="154"/>
        <v>628</v>
      </c>
      <c r="AP127">
        <v>126</v>
      </c>
      <c r="AQ127" t="str">
        <f t="shared" si="155"/>
        <v>S</v>
      </c>
      <c r="AR127" t="str">
        <f t="shared" si="156"/>
        <v>S</v>
      </c>
    </row>
    <row r="128" spans="1:45" ht="7.5" customHeight="1" x14ac:dyDescent="0.25">
      <c r="A128" s="8"/>
      <c r="B128" s="11"/>
      <c r="C128" s="8">
        <f t="shared" ref="C128" si="315">IF(COUNTIF($AH$3:$AH$29,C127)=1,AA125+1,AA125)</f>
        <v>824</v>
      </c>
      <c r="D128" s="8">
        <f t="shared" ref="D128:AA128" si="316">IF(COUNTIF($AH$3:$AH$29,D127)=1,C128+1,C128)</f>
        <v>825</v>
      </c>
      <c r="E128" s="8">
        <f t="shared" si="316"/>
        <v>826</v>
      </c>
      <c r="F128" s="8">
        <f t="shared" si="316"/>
        <v>827</v>
      </c>
      <c r="G128" s="8">
        <f t="shared" si="316"/>
        <v>828</v>
      </c>
      <c r="H128" s="8">
        <f t="shared" si="316"/>
        <v>829</v>
      </c>
      <c r="I128" s="8">
        <f t="shared" si="316"/>
        <v>830</v>
      </c>
      <c r="J128" s="8">
        <f t="shared" si="316"/>
        <v>831</v>
      </c>
      <c r="K128" s="8">
        <f t="shared" si="316"/>
        <v>832</v>
      </c>
      <c r="L128" s="8">
        <f t="shared" si="316"/>
        <v>832</v>
      </c>
      <c r="M128" s="8">
        <f t="shared" si="316"/>
        <v>832</v>
      </c>
      <c r="N128" s="8">
        <f t="shared" si="316"/>
        <v>833</v>
      </c>
      <c r="O128" s="8">
        <f t="shared" si="316"/>
        <v>834</v>
      </c>
      <c r="P128" s="8">
        <f t="shared" si="316"/>
        <v>835</v>
      </c>
      <c r="Q128" s="8">
        <f t="shared" si="316"/>
        <v>835</v>
      </c>
      <c r="R128" s="8">
        <f t="shared" si="316"/>
        <v>836</v>
      </c>
      <c r="S128" s="8">
        <f t="shared" si="316"/>
        <v>837</v>
      </c>
      <c r="T128" s="8">
        <f t="shared" si="316"/>
        <v>837</v>
      </c>
      <c r="U128" s="8">
        <f t="shared" si="316"/>
        <v>838</v>
      </c>
      <c r="V128" s="8">
        <f t="shared" si="316"/>
        <v>838</v>
      </c>
      <c r="W128" s="8">
        <f t="shared" si="316"/>
        <v>839</v>
      </c>
      <c r="X128" s="8">
        <f t="shared" si="316"/>
        <v>840</v>
      </c>
      <c r="Y128" s="8">
        <f t="shared" si="316"/>
        <v>841</v>
      </c>
      <c r="Z128" s="8">
        <f t="shared" si="316"/>
        <v>842</v>
      </c>
      <c r="AA128" s="8">
        <f t="shared" si="316"/>
        <v>842</v>
      </c>
      <c r="AB128" s="9"/>
      <c r="AC128" s="9"/>
      <c r="AJ128">
        <v>127</v>
      </c>
      <c r="AK128">
        <f t="shared" si="154"/>
        <v>633</v>
      </c>
      <c r="AP128">
        <v>127</v>
      </c>
      <c r="AQ128" t="str">
        <f t="shared" si="155"/>
        <v>Q</v>
      </c>
      <c r="AR128" t="str">
        <f t="shared" si="156"/>
        <v>Q</v>
      </c>
    </row>
    <row r="129" spans="1:45" x14ac:dyDescent="0.25">
      <c r="A129" s="8">
        <v>42</v>
      </c>
      <c r="B129" s="9"/>
      <c r="C129" s="9">
        <f t="shared" ref="C129:R129" si="317">$A129*25+C$1+1</f>
        <v>1051</v>
      </c>
      <c r="D129" s="9">
        <f t="shared" si="317"/>
        <v>1052</v>
      </c>
      <c r="E129" s="9">
        <f t="shared" si="317"/>
        <v>1053</v>
      </c>
      <c r="F129" s="9">
        <f t="shared" si="317"/>
        <v>1054</v>
      </c>
      <c r="G129" s="9">
        <f t="shared" si="317"/>
        <v>1055</v>
      </c>
      <c r="H129" s="9">
        <f t="shared" si="317"/>
        <v>1056</v>
      </c>
      <c r="I129" s="9">
        <f t="shared" si="317"/>
        <v>1057</v>
      </c>
      <c r="J129" s="9">
        <f t="shared" si="317"/>
        <v>1058</v>
      </c>
      <c r="K129" s="9">
        <f t="shared" si="317"/>
        <v>1059</v>
      </c>
      <c r="L129" s="9">
        <f t="shared" si="317"/>
        <v>1060</v>
      </c>
      <c r="M129" s="9">
        <f t="shared" si="317"/>
        <v>1061</v>
      </c>
      <c r="N129" s="9">
        <f t="shared" si="317"/>
        <v>1062</v>
      </c>
      <c r="O129" s="9">
        <f t="shared" si="317"/>
        <v>1063</v>
      </c>
      <c r="P129" s="9">
        <f t="shared" si="317"/>
        <v>1064</v>
      </c>
      <c r="Q129" s="9">
        <f t="shared" si="317"/>
        <v>1065</v>
      </c>
      <c r="R129" s="9">
        <f t="shared" si="317"/>
        <v>1066</v>
      </c>
      <c r="S129" s="9">
        <f t="shared" ref="S129:AA129" si="318">$A129*25+S$1+1</f>
        <v>1067</v>
      </c>
      <c r="T129" s="9">
        <f t="shared" si="318"/>
        <v>1068</v>
      </c>
      <c r="U129" s="9">
        <f t="shared" si="318"/>
        <v>1069</v>
      </c>
      <c r="V129" s="9">
        <f t="shared" si="318"/>
        <v>1070</v>
      </c>
      <c r="W129" s="9">
        <f t="shared" si="318"/>
        <v>1071</v>
      </c>
      <c r="X129" s="9">
        <f t="shared" si="318"/>
        <v>1072</v>
      </c>
      <c r="Y129" s="9">
        <f t="shared" si="318"/>
        <v>1073</v>
      </c>
      <c r="Z129" s="9">
        <f t="shared" si="318"/>
        <v>1074</v>
      </c>
      <c r="AA129" s="9">
        <f t="shared" si="318"/>
        <v>1075</v>
      </c>
      <c r="AB129" s="9" t="str">
        <f t="shared" ref="AB129" si="319">C129&amp;D129&amp;E129&amp;F129&amp;G129&amp;H129&amp;I129&amp;J129&amp;K129&amp;L129&amp;M129&amp;N129&amp;O129&amp;P129&amp;Q129&amp;R129&amp;S129&amp;T129&amp;U129&amp;V129&amp;W129&amp;X129&amp;Y129&amp;Z129&amp;AA129</f>
        <v>1051105210531054105510561057105810591060106110621063106410651066106710681069107010711072107310741075</v>
      </c>
      <c r="AC129" s="9"/>
      <c r="AJ129">
        <v>128</v>
      </c>
      <c r="AK129">
        <f t="shared" si="154"/>
        <v>638</v>
      </c>
      <c r="AP129">
        <v>128</v>
      </c>
      <c r="AQ129" t="str">
        <f t="shared" si="155"/>
        <v>T</v>
      </c>
      <c r="AR129" t="e">
        <f t="shared" ref="AR129" si="320">IF(VLOOKUP(AQ129,$AL$2:$AM$42,2,FALSE)=0,AQ129,VLOOKUP(AQ129,$AL$2:$AM$42,2,FALSE))</f>
        <v>#N/A</v>
      </c>
    </row>
    <row r="130" spans="1:45" x14ac:dyDescent="0.25">
      <c r="A130" s="8"/>
      <c r="B130" s="11"/>
      <c r="C130" s="8" t="str">
        <f t="shared" ref="C130:R130" si="321">MID($AF$1,C129,1)</f>
        <v>H</v>
      </c>
      <c r="D130" s="8" t="str">
        <f t="shared" si="321"/>
        <v>A</v>
      </c>
      <c r="E130" s="8" t="str">
        <f t="shared" si="321"/>
        <v>D</v>
      </c>
      <c r="F130" s="8" t="str">
        <f t="shared" si="321"/>
        <v xml:space="preserve"> </v>
      </c>
      <c r="G130" s="8" t="str">
        <f t="shared" si="321"/>
        <v>T</v>
      </c>
      <c r="H130" s="8" t="str">
        <f t="shared" si="321"/>
        <v>O</v>
      </c>
      <c r="I130" s="8" t="str">
        <f t="shared" si="321"/>
        <v xml:space="preserve"> </v>
      </c>
      <c r="J130" s="8" t="str">
        <f t="shared" si="321"/>
        <v>P</v>
      </c>
      <c r="K130" s="8" t="str">
        <f t="shared" si="321"/>
        <v>R</v>
      </c>
      <c r="L130" s="8" t="str">
        <f t="shared" si="321"/>
        <v>E</v>
      </c>
      <c r="M130" s="8" t="str">
        <f t="shared" si="321"/>
        <v>P</v>
      </c>
      <c r="N130" s="8" t="str">
        <f t="shared" si="321"/>
        <v>A</v>
      </c>
      <c r="O130" s="8" t="str">
        <f t="shared" si="321"/>
        <v>R</v>
      </c>
      <c r="P130" s="8" t="str">
        <f t="shared" si="321"/>
        <v>E</v>
      </c>
      <c r="Q130" s="8" t="str">
        <f t="shared" si="321"/>
        <v xml:space="preserve"> </v>
      </c>
      <c r="R130" s="8" t="str">
        <f t="shared" si="321"/>
        <v>F</v>
      </c>
      <c r="S130" s="8" t="str">
        <f t="shared" ref="S130:AA130" si="322">MID($AF$1,S129,1)</f>
        <v>O</v>
      </c>
      <c r="T130" s="8" t="str">
        <f t="shared" si="322"/>
        <v>R</v>
      </c>
      <c r="U130" s="8" t="str">
        <f t="shared" si="322"/>
        <v xml:space="preserve"> </v>
      </c>
      <c r="V130" s="8" t="str">
        <f t="shared" si="322"/>
        <v>Y</v>
      </c>
      <c r="W130" s="8" t="str">
        <f t="shared" si="322"/>
        <v>O</v>
      </c>
      <c r="X130" s="8" t="str">
        <f t="shared" si="322"/>
        <v>U</v>
      </c>
      <c r="Y130" s="8" t="str">
        <f t="shared" si="322"/>
        <v xml:space="preserve"> </v>
      </c>
      <c r="Z130" s="8" t="str">
        <f t="shared" si="322"/>
        <v>T</v>
      </c>
      <c r="AA130" s="8" t="str">
        <f t="shared" si="322"/>
        <v>O</v>
      </c>
      <c r="AB130" s="9" t="e">
        <f>#REF!&amp;#REF!&amp;#REF!&amp;#REF!&amp;#REF!&amp;#REF!&amp;#REF!&amp;#REF!&amp;#REF!&amp;#REF!&amp;#REF!&amp;#REF!&amp;#REF!&amp;#REF!&amp;#REF!&amp;#REF!&amp;#REF!&amp;#REF!&amp;#REF!&amp;#REF!&amp;#REF!&amp;#REF!&amp;#REF!&amp;#REF!&amp;#REF!</f>
        <v>#REF!</v>
      </c>
      <c r="AC130" s="9"/>
      <c r="AJ130">
        <v>129</v>
      </c>
      <c r="AK130">
        <f t="shared" si="154"/>
        <v>643</v>
      </c>
      <c r="AP130">
        <v>129</v>
      </c>
      <c r="AQ130" t="str">
        <f t="shared" si="155"/>
        <v>X</v>
      </c>
      <c r="AR130" t="str">
        <f t="shared" si="156"/>
        <v>X</v>
      </c>
    </row>
    <row r="131" spans="1:45" ht="7.5" customHeight="1" x14ac:dyDescent="0.25">
      <c r="A131" s="8"/>
      <c r="B131" s="11"/>
      <c r="C131" s="8">
        <f t="shared" ref="C131" si="323">IF(COUNTIF($AH$3:$AH$29,C130)=1,AA128+1,AA128)</f>
        <v>843</v>
      </c>
      <c r="D131" s="8">
        <f t="shared" ref="D131:AA131" si="324">IF(COUNTIF($AH$3:$AH$29,D130)=1,C131+1,C131)</f>
        <v>844</v>
      </c>
      <c r="E131" s="8">
        <f t="shared" si="324"/>
        <v>845</v>
      </c>
      <c r="F131" s="8">
        <f t="shared" si="324"/>
        <v>845</v>
      </c>
      <c r="G131" s="8">
        <f t="shared" si="324"/>
        <v>846</v>
      </c>
      <c r="H131" s="8">
        <f t="shared" si="324"/>
        <v>847</v>
      </c>
      <c r="I131" s="8">
        <f t="shared" si="324"/>
        <v>847</v>
      </c>
      <c r="J131" s="8">
        <f t="shared" si="324"/>
        <v>848</v>
      </c>
      <c r="K131" s="8">
        <f t="shared" si="324"/>
        <v>849</v>
      </c>
      <c r="L131" s="8">
        <f t="shared" si="324"/>
        <v>850</v>
      </c>
      <c r="M131" s="8">
        <f t="shared" si="324"/>
        <v>851</v>
      </c>
      <c r="N131" s="8">
        <f t="shared" si="324"/>
        <v>852</v>
      </c>
      <c r="O131" s="8">
        <f t="shared" si="324"/>
        <v>853</v>
      </c>
      <c r="P131" s="8">
        <f t="shared" si="324"/>
        <v>854</v>
      </c>
      <c r="Q131" s="8">
        <f t="shared" si="324"/>
        <v>854</v>
      </c>
      <c r="R131" s="8">
        <f t="shared" si="324"/>
        <v>855</v>
      </c>
      <c r="S131" s="8">
        <f t="shared" si="324"/>
        <v>856</v>
      </c>
      <c r="T131" s="8">
        <f t="shared" si="324"/>
        <v>857</v>
      </c>
      <c r="U131" s="8">
        <f t="shared" si="324"/>
        <v>857</v>
      </c>
      <c r="V131" s="8">
        <f t="shared" si="324"/>
        <v>858</v>
      </c>
      <c r="W131" s="8">
        <f t="shared" si="324"/>
        <v>859</v>
      </c>
      <c r="X131" s="8">
        <f t="shared" si="324"/>
        <v>860</v>
      </c>
      <c r="Y131" s="8">
        <f t="shared" si="324"/>
        <v>860</v>
      </c>
      <c r="Z131" s="8">
        <f t="shared" si="324"/>
        <v>861</v>
      </c>
      <c r="AA131" s="8">
        <f t="shared" si="324"/>
        <v>862</v>
      </c>
      <c r="AB131" s="9"/>
      <c r="AC131" s="9"/>
      <c r="AJ131">
        <v>130</v>
      </c>
      <c r="AK131">
        <f t="shared" ref="AK131:AK194" si="325">AJ131*5-2</f>
        <v>648</v>
      </c>
      <c r="AP131">
        <v>130</v>
      </c>
      <c r="AQ131" t="str">
        <f t="shared" ref="AQ131:AQ194" si="326">MID($AN$1,AP131,1)</f>
        <v>G</v>
      </c>
      <c r="AR131" t="str">
        <f t="shared" ref="AR131:AR193" si="327">AQ131</f>
        <v>G</v>
      </c>
      <c r="AS131" t="e">
        <f t="shared" ref="AS131" si="328">AR122&amp;AR123&amp;AR124&amp;AR125&amp;AR126&amp;AR127&amp;AR128&amp;AR129&amp;AR130&amp;AR131</f>
        <v>#N/A</v>
      </c>
    </row>
    <row r="132" spans="1:45" x14ac:dyDescent="0.25">
      <c r="A132" s="8">
        <v>43</v>
      </c>
      <c r="B132" s="9"/>
      <c r="C132" s="9">
        <f t="shared" ref="C132:R132" si="329">$A132*25+C$1+1</f>
        <v>1076</v>
      </c>
      <c r="D132" s="9">
        <f t="shared" si="329"/>
        <v>1077</v>
      </c>
      <c r="E132" s="9">
        <f t="shared" si="329"/>
        <v>1078</v>
      </c>
      <c r="F132" s="9">
        <f t="shared" si="329"/>
        <v>1079</v>
      </c>
      <c r="G132" s="9">
        <f t="shared" si="329"/>
        <v>1080</v>
      </c>
      <c r="H132" s="9">
        <f t="shared" si="329"/>
        <v>1081</v>
      </c>
      <c r="I132" s="9">
        <f t="shared" si="329"/>
        <v>1082</v>
      </c>
      <c r="J132" s="9">
        <f t="shared" si="329"/>
        <v>1083</v>
      </c>
      <c r="K132" s="9">
        <f t="shared" si="329"/>
        <v>1084</v>
      </c>
      <c r="L132" s="9">
        <f t="shared" si="329"/>
        <v>1085</v>
      </c>
      <c r="M132" s="9">
        <f t="shared" si="329"/>
        <v>1086</v>
      </c>
      <c r="N132" s="9">
        <f t="shared" si="329"/>
        <v>1087</v>
      </c>
      <c r="O132" s="9">
        <f t="shared" si="329"/>
        <v>1088</v>
      </c>
      <c r="P132" s="9">
        <f t="shared" si="329"/>
        <v>1089</v>
      </c>
      <c r="Q132" s="9">
        <f t="shared" si="329"/>
        <v>1090</v>
      </c>
      <c r="R132" s="9">
        <f t="shared" si="329"/>
        <v>1091</v>
      </c>
      <c r="S132" s="9">
        <f t="shared" ref="S132:AA132" si="330">$A132*25+S$1+1</f>
        <v>1092</v>
      </c>
      <c r="T132" s="9">
        <f t="shared" si="330"/>
        <v>1093</v>
      </c>
      <c r="U132" s="9">
        <f t="shared" si="330"/>
        <v>1094</v>
      </c>
      <c r="V132" s="9">
        <f t="shared" si="330"/>
        <v>1095</v>
      </c>
      <c r="W132" s="9">
        <f t="shared" si="330"/>
        <v>1096</v>
      </c>
      <c r="X132" s="9">
        <f t="shared" si="330"/>
        <v>1097</v>
      </c>
      <c r="Y132" s="9">
        <f t="shared" si="330"/>
        <v>1098</v>
      </c>
      <c r="Z132" s="9">
        <f t="shared" si="330"/>
        <v>1099</v>
      </c>
      <c r="AA132" s="9">
        <f t="shared" si="330"/>
        <v>1100</v>
      </c>
      <c r="AB132" s="9" t="e">
        <f>#REF!&amp;#REF!&amp;#REF!&amp;#REF!&amp;#REF!&amp;#REF!&amp;#REF!&amp;#REF!&amp;#REF!&amp;#REF!&amp;#REF!&amp;#REF!&amp;#REF!&amp;#REF!&amp;#REF!&amp;#REF!&amp;#REF!&amp;#REF!&amp;#REF!&amp;#REF!&amp;#REF!&amp;#REF!&amp;#REF!&amp;#REF!&amp;#REF!</f>
        <v>#REF!</v>
      </c>
      <c r="AC132" s="9"/>
      <c r="AJ132">
        <v>131</v>
      </c>
      <c r="AK132">
        <f t="shared" si="325"/>
        <v>653</v>
      </c>
      <c r="AP132">
        <v>131</v>
      </c>
      <c r="AQ132" t="str">
        <f t="shared" si="326"/>
        <v>U</v>
      </c>
      <c r="AR132" t="str">
        <f t="shared" si="327"/>
        <v>U</v>
      </c>
    </row>
    <row r="133" spans="1:45" x14ac:dyDescent="0.25">
      <c r="A133" s="8"/>
      <c r="B133" s="11"/>
      <c r="C133" s="8" t="str">
        <f t="shared" ref="C133:R133" si="331">MID($AF$1,C132,1)</f>
        <v xml:space="preserve"> </v>
      </c>
      <c r="D133" s="8" t="str">
        <f t="shared" si="331"/>
        <v>D</v>
      </c>
      <c r="E133" s="8" t="str">
        <f t="shared" si="331"/>
        <v>I</v>
      </c>
      <c r="F133" s="8" t="str">
        <f t="shared" si="331"/>
        <v>S</v>
      </c>
      <c r="G133" s="8" t="str">
        <f t="shared" si="331"/>
        <v>A</v>
      </c>
      <c r="H133" s="8" t="str">
        <f t="shared" si="331"/>
        <v>P</v>
      </c>
      <c r="I133" s="8" t="str">
        <f t="shared" si="331"/>
        <v>P</v>
      </c>
      <c r="J133" s="8" t="str">
        <f t="shared" si="331"/>
        <v>E</v>
      </c>
      <c r="K133" s="8" t="str">
        <f t="shared" si="331"/>
        <v>A</v>
      </c>
      <c r="L133" s="8" t="str">
        <f t="shared" si="331"/>
        <v>R</v>
      </c>
      <c r="M133" s="8" t="str">
        <f t="shared" si="331"/>
        <v xml:space="preserve"> </v>
      </c>
      <c r="N133" s="8" t="str">
        <f t="shared" si="331"/>
        <v>A</v>
      </c>
      <c r="O133" s="8" t="str">
        <f t="shared" si="331"/>
        <v>S</v>
      </c>
      <c r="P133" s="8" t="str">
        <f t="shared" si="331"/>
        <v xml:space="preserve"> </v>
      </c>
      <c r="Q133" s="8" t="str">
        <f t="shared" si="331"/>
        <v>W</v>
      </c>
      <c r="R133" s="8" t="str">
        <f t="shared" si="331"/>
        <v>E</v>
      </c>
      <c r="S133" s="8" t="str">
        <f t="shared" ref="S133:AA133" si="332">MID($AF$1,S132,1)</f>
        <v>L</v>
      </c>
      <c r="T133" s="8" t="str">
        <f t="shared" si="332"/>
        <v>L</v>
      </c>
      <c r="U133" s="8" t="str">
        <f t="shared" si="332"/>
        <v>.</v>
      </c>
      <c r="V133" s="8" t="str">
        <f t="shared" si="332"/>
        <v xml:space="preserve"> </v>
      </c>
      <c r="W133" s="8" t="str">
        <f t="shared" si="332"/>
        <v>I</v>
      </c>
      <c r="X133" s="8" t="str">
        <f t="shared" si="332"/>
        <v xml:space="preserve"> </v>
      </c>
      <c r="Y133" s="8" t="str">
        <f t="shared" si="332"/>
        <v>H</v>
      </c>
      <c r="Z133" s="8" t="str">
        <f t="shared" si="332"/>
        <v>A</v>
      </c>
      <c r="AA133" s="8" t="str">
        <f t="shared" si="332"/>
        <v>V</v>
      </c>
      <c r="AB133" s="9" t="str">
        <f t="shared" ref="AB133" si="333">C134&amp;D134&amp;E134&amp;F134&amp;G134&amp;H134&amp;I134&amp;J134&amp;K134&amp;L134&amp;M134&amp;N134&amp;O134&amp;P134&amp;Q134&amp;R134&amp;S134&amp;T134&amp;U134&amp;V134&amp;W134&amp;X134&amp;Y134&amp;Z134&amp;AA134</f>
        <v>862863864865866867868869870871871872873873874875876877877877878878879880881</v>
      </c>
      <c r="AC133" s="9"/>
      <c r="AJ133">
        <v>132</v>
      </c>
      <c r="AK133">
        <f t="shared" si="325"/>
        <v>658</v>
      </c>
      <c r="AP133">
        <v>132</v>
      </c>
      <c r="AQ133" t="str">
        <f t="shared" si="326"/>
        <v>L</v>
      </c>
      <c r="AR133" t="str">
        <f t="shared" si="327"/>
        <v>L</v>
      </c>
    </row>
    <row r="134" spans="1:45" x14ac:dyDescent="0.25">
      <c r="A134" s="8"/>
      <c r="B134" s="11"/>
      <c r="C134" s="8">
        <f t="shared" ref="C134" si="334">IF(COUNTIF($AH$3:$AH$29,C133)=1,AA131+1,AA131)</f>
        <v>862</v>
      </c>
      <c r="D134" s="8">
        <f t="shared" ref="D134:AA134" si="335">IF(COUNTIF($AH$3:$AH$29,D133)=1,C134+1,C134)</f>
        <v>863</v>
      </c>
      <c r="E134" s="8">
        <f t="shared" si="335"/>
        <v>864</v>
      </c>
      <c r="F134" s="8">
        <f t="shared" si="335"/>
        <v>865</v>
      </c>
      <c r="G134" s="8">
        <f t="shared" si="335"/>
        <v>866</v>
      </c>
      <c r="H134" s="8">
        <f t="shared" si="335"/>
        <v>867</v>
      </c>
      <c r="I134" s="8">
        <f t="shared" si="335"/>
        <v>868</v>
      </c>
      <c r="J134" s="8">
        <f t="shared" si="335"/>
        <v>869</v>
      </c>
      <c r="K134" s="8">
        <f t="shared" si="335"/>
        <v>870</v>
      </c>
      <c r="L134" s="8">
        <f t="shared" si="335"/>
        <v>871</v>
      </c>
      <c r="M134" s="8">
        <f t="shared" si="335"/>
        <v>871</v>
      </c>
      <c r="N134" s="8">
        <f t="shared" si="335"/>
        <v>872</v>
      </c>
      <c r="O134" s="8">
        <f t="shared" si="335"/>
        <v>873</v>
      </c>
      <c r="P134" s="8">
        <f t="shared" si="335"/>
        <v>873</v>
      </c>
      <c r="Q134" s="8">
        <f t="shared" si="335"/>
        <v>874</v>
      </c>
      <c r="R134" s="8">
        <f t="shared" si="335"/>
        <v>875</v>
      </c>
      <c r="S134" s="8">
        <f t="shared" si="335"/>
        <v>876</v>
      </c>
      <c r="T134" s="8">
        <f t="shared" si="335"/>
        <v>877</v>
      </c>
      <c r="U134" s="8">
        <f t="shared" si="335"/>
        <v>877</v>
      </c>
      <c r="V134" s="8">
        <f t="shared" si="335"/>
        <v>877</v>
      </c>
      <c r="W134" s="8">
        <f t="shared" si="335"/>
        <v>878</v>
      </c>
      <c r="X134" s="8">
        <f t="shared" si="335"/>
        <v>878</v>
      </c>
      <c r="Y134" s="8">
        <f t="shared" si="335"/>
        <v>879</v>
      </c>
      <c r="Z134" s="8">
        <f t="shared" si="335"/>
        <v>880</v>
      </c>
      <c r="AA134" s="8">
        <f t="shared" si="335"/>
        <v>881</v>
      </c>
      <c r="AB134" s="9"/>
      <c r="AC134" s="9"/>
      <c r="AJ134">
        <v>133</v>
      </c>
      <c r="AK134">
        <f t="shared" si="325"/>
        <v>663</v>
      </c>
      <c r="AP134">
        <v>133</v>
      </c>
      <c r="AQ134" t="str">
        <f t="shared" si="326"/>
        <v>P</v>
      </c>
      <c r="AR134" t="e">
        <f t="shared" ref="AR134" si="336">IF(VLOOKUP(AQ134,$AL$2:$AM$42,2,FALSE)=0,AQ134,VLOOKUP(AQ134,$AL$2:$AM$42,2,FALSE))</f>
        <v>#N/A</v>
      </c>
    </row>
    <row r="135" spans="1:45" x14ac:dyDescent="0.25">
      <c r="A135" s="8">
        <v>44</v>
      </c>
      <c r="B135" s="9"/>
      <c r="C135" s="9">
        <f t="shared" ref="C135:R135" si="337">$A135*25+C$1+1</f>
        <v>1101</v>
      </c>
      <c r="D135" s="9">
        <f t="shared" si="337"/>
        <v>1102</v>
      </c>
      <c r="E135" s="9">
        <f t="shared" si="337"/>
        <v>1103</v>
      </c>
      <c r="F135" s="9">
        <f t="shared" si="337"/>
        <v>1104</v>
      </c>
      <c r="G135" s="9">
        <f t="shared" si="337"/>
        <v>1105</v>
      </c>
      <c r="H135" s="9">
        <f t="shared" si="337"/>
        <v>1106</v>
      </c>
      <c r="I135" s="9">
        <f t="shared" si="337"/>
        <v>1107</v>
      </c>
      <c r="J135" s="9">
        <f t="shared" si="337"/>
        <v>1108</v>
      </c>
      <c r="K135" s="9">
        <f t="shared" si="337"/>
        <v>1109</v>
      </c>
      <c r="L135" s="9">
        <f t="shared" si="337"/>
        <v>1110</v>
      </c>
      <c r="M135" s="9">
        <f t="shared" si="337"/>
        <v>1111</v>
      </c>
      <c r="N135" s="9">
        <f t="shared" si="337"/>
        <v>1112</v>
      </c>
      <c r="O135" s="9">
        <f t="shared" si="337"/>
        <v>1113</v>
      </c>
      <c r="P135" s="9">
        <f t="shared" si="337"/>
        <v>1114</v>
      </c>
      <c r="Q135" s="9">
        <f t="shared" si="337"/>
        <v>1115</v>
      </c>
      <c r="R135" s="9">
        <f t="shared" si="337"/>
        <v>1116</v>
      </c>
      <c r="S135" s="9">
        <f t="shared" ref="S135:AA135" si="338">$A135*25+S$1+1</f>
        <v>1117</v>
      </c>
      <c r="T135" s="9">
        <f t="shared" si="338"/>
        <v>1118</v>
      </c>
      <c r="U135" s="9">
        <f t="shared" si="338"/>
        <v>1119</v>
      </c>
      <c r="V135" s="9">
        <f t="shared" si="338"/>
        <v>1120</v>
      </c>
      <c r="W135" s="9">
        <f t="shared" si="338"/>
        <v>1121</v>
      </c>
      <c r="X135" s="9">
        <f t="shared" si="338"/>
        <v>1122</v>
      </c>
      <c r="Y135" s="9">
        <f t="shared" si="338"/>
        <v>1123</v>
      </c>
      <c r="Z135" s="9">
        <f t="shared" si="338"/>
        <v>1124</v>
      </c>
      <c r="AA135" s="9">
        <f t="shared" si="338"/>
        <v>1125</v>
      </c>
      <c r="AB135" s="9" t="e">
        <f>#REF!&amp;#REF!&amp;#REF!&amp;#REF!&amp;#REF!&amp;#REF!&amp;#REF!&amp;#REF!&amp;#REF!&amp;#REF!&amp;#REF!&amp;#REF!&amp;#REF!&amp;#REF!&amp;#REF!&amp;#REF!&amp;#REF!&amp;#REF!&amp;#REF!&amp;#REF!&amp;#REF!&amp;#REF!&amp;#REF!&amp;#REF!&amp;#REF!</f>
        <v>#REF!</v>
      </c>
      <c r="AC135" s="9"/>
      <c r="AJ135">
        <v>134</v>
      </c>
      <c r="AK135">
        <f t="shared" si="325"/>
        <v>668</v>
      </c>
      <c r="AP135">
        <v>134</v>
      </c>
      <c r="AQ135" t="str">
        <f t="shared" si="326"/>
        <v>W</v>
      </c>
      <c r="AR135" t="str">
        <f t="shared" si="327"/>
        <v>W</v>
      </c>
    </row>
    <row r="136" spans="1:45" x14ac:dyDescent="0.25">
      <c r="A136" s="8"/>
      <c r="B136" s="11"/>
      <c r="C136" s="8" t="str">
        <f t="shared" ref="C136:R136" si="339">MID($AF$1,C135,1)</f>
        <v>E</v>
      </c>
      <c r="D136" s="8" t="str">
        <f t="shared" si="339"/>
        <v xml:space="preserve"> </v>
      </c>
      <c r="E136" s="8" t="str">
        <f t="shared" si="339"/>
        <v>T</v>
      </c>
      <c r="F136" s="8" t="str">
        <f t="shared" si="339"/>
        <v>A</v>
      </c>
      <c r="G136" s="8" t="str">
        <f t="shared" si="339"/>
        <v>K</v>
      </c>
      <c r="H136" s="8" t="str">
        <f t="shared" si="339"/>
        <v>E</v>
      </c>
      <c r="I136" s="8" t="str">
        <f t="shared" si="339"/>
        <v>N</v>
      </c>
      <c r="J136" s="8" t="str">
        <f t="shared" si="339"/>
        <v xml:space="preserve"> </v>
      </c>
      <c r="K136" s="8" t="str">
        <f t="shared" si="339"/>
        <v>S</v>
      </c>
      <c r="L136" s="8" t="str">
        <f t="shared" si="339"/>
        <v>T</v>
      </c>
      <c r="M136" s="8" t="str">
        <f t="shared" si="339"/>
        <v>E</v>
      </c>
      <c r="N136" s="8" t="str">
        <f t="shared" si="339"/>
        <v>P</v>
      </c>
      <c r="O136" s="8" t="str">
        <f t="shared" si="339"/>
        <v>S</v>
      </c>
      <c r="P136" s="8" t="str">
        <f t="shared" si="339"/>
        <v xml:space="preserve"> </v>
      </c>
      <c r="Q136" s="8" t="str">
        <f t="shared" si="339"/>
        <v>T</v>
      </c>
      <c r="R136" s="8" t="str">
        <f t="shared" si="339"/>
        <v>O</v>
      </c>
      <c r="S136" s="8" t="str">
        <f t="shared" ref="S136:AA136" si="340">MID($AF$1,S135,1)</f>
        <v xml:space="preserve"> </v>
      </c>
      <c r="T136" s="8" t="str">
        <f t="shared" si="340"/>
        <v>E</v>
      </c>
      <c r="U136" s="8" t="str">
        <f t="shared" si="340"/>
        <v>S</v>
      </c>
      <c r="V136" s="8" t="str">
        <f t="shared" si="340"/>
        <v>T</v>
      </c>
      <c r="W136" s="8" t="str">
        <f t="shared" si="340"/>
        <v>A</v>
      </c>
      <c r="X136" s="8" t="str">
        <f t="shared" si="340"/>
        <v>B</v>
      </c>
      <c r="Y136" s="8" t="str">
        <f t="shared" si="340"/>
        <v>L</v>
      </c>
      <c r="Z136" s="8" t="str">
        <f t="shared" si="340"/>
        <v>I</v>
      </c>
      <c r="AA136" s="8" t="str">
        <f t="shared" si="340"/>
        <v>S</v>
      </c>
      <c r="AB136" s="9" t="str">
        <f t="shared" ref="AB136" si="341">C137&amp;D137&amp;E137&amp;F137&amp;G137&amp;H137&amp;I137&amp;J137&amp;K137&amp;L137&amp;M137&amp;N137&amp;O137&amp;P137&amp;Q137&amp;R137&amp;S137&amp;T137&amp;U137&amp;V137&amp;W137&amp;X137&amp;Y137&amp;Z137&amp;AA137</f>
        <v>882882883884885886887887888889890891892892893894894895896897898899900901902</v>
      </c>
      <c r="AC136" s="9"/>
      <c r="AJ136">
        <v>135</v>
      </c>
      <c r="AK136">
        <f t="shared" si="325"/>
        <v>673</v>
      </c>
      <c r="AP136">
        <v>135</v>
      </c>
      <c r="AQ136" t="str">
        <f t="shared" si="326"/>
        <v>O</v>
      </c>
      <c r="AR136" t="str">
        <f t="shared" si="327"/>
        <v>O</v>
      </c>
    </row>
    <row r="137" spans="1:45" ht="7.5" customHeight="1" x14ac:dyDescent="0.25">
      <c r="A137" s="8"/>
      <c r="B137" s="11"/>
      <c r="C137" s="8">
        <f t="shared" ref="C137" si="342">IF(COUNTIF($AH$3:$AH$29,C136)=1,AA134+1,AA134)</f>
        <v>882</v>
      </c>
      <c r="D137" s="8">
        <f t="shared" ref="D137:AA137" si="343">IF(COUNTIF($AH$3:$AH$29,D136)=1,C137+1,C137)</f>
        <v>882</v>
      </c>
      <c r="E137" s="8">
        <f t="shared" si="343"/>
        <v>883</v>
      </c>
      <c r="F137" s="8">
        <f t="shared" si="343"/>
        <v>884</v>
      </c>
      <c r="G137" s="8">
        <f t="shared" si="343"/>
        <v>885</v>
      </c>
      <c r="H137" s="8">
        <f t="shared" si="343"/>
        <v>886</v>
      </c>
      <c r="I137" s="8">
        <f t="shared" si="343"/>
        <v>887</v>
      </c>
      <c r="J137" s="8">
        <f t="shared" si="343"/>
        <v>887</v>
      </c>
      <c r="K137" s="8">
        <f t="shared" si="343"/>
        <v>888</v>
      </c>
      <c r="L137" s="8">
        <f t="shared" si="343"/>
        <v>889</v>
      </c>
      <c r="M137" s="8">
        <f t="shared" si="343"/>
        <v>890</v>
      </c>
      <c r="N137" s="8">
        <f t="shared" si="343"/>
        <v>891</v>
      </c>
      <c r="O137" s="8">
        <f t="shared" si="343"/>
        <v>892</v>
      </c>
      <c r="P137" s="8">
        <f t="shared" si="343"/>
        <v>892</v>
      </c>
      <c r="Q137" s="8">
        <f t="shared" si="343"/>
        <v>893</v>
      </c>
      <c r="R137" s="8">
        <f t="shared" si="343"/>
        <v>894</v>
      </c>
      <c r="S137" s="8">
        <f t="shared" si="343"/>
        <v>894</v>
      </c>
      <c r="T137" s="8">
        <f t="shared" si="343"/>
        <v>895</v>
      </c>
      <c r="U137" s="8">
        <f t="shared" si="343"/>
        <v>896</v>
      </c>
      <c r="V137" s="8">
        <f t="shared" si="343"/>
        <v>897</v>
      </c>
      <c r="W137" s="8">
        <f t="shared" si="343"/>
        <v>898</v>
      </c>
      <c r="X137" s="8">
        <f t="shared" si="343"/>
        <v>899</v>
      </c>
      <c r="Y137" s="8">
        <f t="shared" si="343"/>
        <v>900</v>
      </c>
      <c r="Z137" s="8">
        <f t="shared" si="343"/>
        <v>901</v>
      </c>
      <c r="AA137" s="8">
        <f t="shared" si="343"/>
        <v>902</v>
      </c>
      <c r="AB137" s="9"/>
      <c r="AC137" s="9"/>
      <c r="AJ137">
        <v>136</v>
      </c>
      <c r="AK137">
        <f t="shared" si="325"/>
        <v>678</v>
      </c>
      <c r="AP137">
        <v>136</v>
      </c>
      <c r="AQ137" t="str">
        <f t="shared" si="326"/>
        <v>Q</v>
      </c>
      <c r="AR137" t="str">
        <f t="shared" si="327"/>
        <v>Q</v>
      </c>
    </row>
    <row r="138" spans="1:45" x14ac:dyDescent="0.25">
      <c r="A138" s="8">
        <v>45</v>
      </c>
      <c r="B138" s="9"/>
      <c r="C138" s="9">
        <f t="shared" ref="C138:R138" si="344">$A138*25+C$1+1</f>
        <v>1126</v>
      </c>
      <c r="D138" s="9">
        <f t="shared" si="344"/>
        <v>1127</v>
      </c>
      <c r="E138" s="9">
        <f t="shared" si="344"/>
        <v>1128</v>
      </c>
      <c r="F138" s="9">
        <f t="shared" si="344"/>
        <v>1129</v>
      </c>
      <c r="G138" s="9">
        <f t="shared" si="344"/>
        <v>1130</v>
      </c>
      <c r="H138" s="9">
        <f t="shared" si="344"/>
        <v>1131</v>
      </c>
      <c r="I138" s="9">
        <f t="shared" si="344"/>
        <v>1132</v>
      </c>
      <c r="J138" s="9">
        <f t="shared" si="344"/>
        <v>1133</v>
      </c>
      <c r="K138" s="9">
        <f t="shared" si="344"/>
        <v>1134</v>
      </c>
      <c r="L138" s="9">
        <f t="shared" si="344"/>
        <v>1135</v>
      </c>
      <c r="M138" s="9">
        <f t="shared" si="344"/>
        <v>1136</v>
      </c>
      <c r="N138" s="9">
        <f t="shared" si="344"/>
        <v>1137</v>
      </c>
      <c r="O138" s="9">
        <f t="shared" si="344"/>
        <v>1138</v>
      </c>
      <c r="P138" s="9">
        <f t="shared" si="344"/>
        <v>1139</v>
      </c>
      <c r="Q138" s="9">
        <f t="shared" si="344"/>
        <v>1140</v>
      </c>
      <c r="R138" s="9">
        <f t="shared" si="344"/>
        <v>1141</v>
      </c>
      <c r="S138" s="9">
        <f t="shared" ref="S138:AA138" si="345">$A138*25+S$1+1</f>
        <v>1142</v>
      </c>
      <c r="T138" s="9">
        <f t="shared" si="345"/>
        <v>1143</v>
      </c>
      <c r="U138" s="9">
        <f t="shared" si="345"/>
        <v>1144</v>
      </c>
      <c r="V138" s="9">
        <f t="shared" si="345"/>
        <v>1145</v>
      </c>
      <c r="W138" s="9">
        <f t="shared" si="345"/>
        <v>1146</v>
      </c>
      <c r="X138" s="9">
        <f t="shared" si="345"/>
        <v>1147</v>
      </c>
      <c r="Y138" s="9">
        <f t="shared" si="345"/>
        <v>1148</v>
      </c>
      <c r="Z138" s="9">
        <f t="shared" si="345"/>
        <v>1149</v>
      </c>
      <c r="AA138" s="9">
        <f t="shared" si="345"/>
        <v>1150</v>
      </c>
      <c r="AB138" s="9" t="str">
        <f t="shared" ref="AB138" si="346">C138&amp;D138&amp;E138&amp;F138&amp;G138&amp;H138&amp;I138&amp;J138&amp;K138&amp;L138&amp;M138&amp;N138&amp;O138&amp;P138&amp;Q138&amp;R138&amp;S138&amp;T138&amp;U138&amp;V138&amp;W138&amp;X138&amp;Y138&amp;Z138&amp;AA138</f>
        <v>1126112711281129113011311132113311341135113611371138113911401141114211431144114511461147114811491150</v>
      </c>
      <c r="AC138" s="9"/>
      <c r="AJ138">
        <v>137</v>
      </c>
      <c r="AK138">
        <f t="shared" si="325"/>
        <v>683</v>
      </c>
      <c r="AP138">
        <v>137</v>
      </c>
      <c r="AQ138" t="str">
        <f t="shared" si="326"/>
        <v>I</v>
      </c>
      <c r="AR138" t="str">
        <f t="shared" si="327"/>
        <v>I</v>
      </c>
    </row>
    <row r="139" spans="1:45" x14ac:dyDescent="0.25">
      <c r="A139" s="8"/>
      <c r="B139" s="11"/>
      <c r="C139" s="8" t="str">
        <f t="shared" ref="C139:R139" si="347">MID($AF$1,C138,1)</f>
        <v>H</v>
      </c>
      <c r="D139" s="8" t="str">
        <f t="shared" si="347"/>
        <v xml:space="preserve"> </v>
      </c>
      <c r="E139" s="8" t="str">
        <f t="shared" si="347"/>
        <v>A</v>
      </c>
      <c r="F139" s="8" t="str">
        <f t="shared" si="347"/>
        <v xml:space="preserve"> </v>
      </c>
      <c r="G139" s="8" t="str">
        <f t="shared" si="347"/>
        <v>N</v>
      </c>
      <c r="H139" s="8" t="str">
        <f t="shared" si="347"/>
        <v>E</v>
      </c>
      <c r="I139" s="8" t="str">
        <f t="shared" si="347"/>
        <v>W</v>
      </c>
      <c r="J139" s="8" t="str">
        <f t="shared" si="347"/>
        <v xml:space="preserve"> </v>
      </c>
      <c r="K139" s="8" t="str">
        <f t="shared" si="347"/>
        <v>I</v>
      </c>
      <c r="L139" s="8" t="str">
        <f t="shared" si="347"/>
        <v>D</v>
      </c>
      <c r="M139" s="8" t="str">
        <f t="shared" si="347"/>
        <v>E</v>
      </c>
      <c r="N139" s="8" t="str">
        <f t="shared" si="347"/>
        <v>N</v>
      </c>
      <c r="O139" s="8" t="str">
        <f t="shared" si="347"/>
        <v>T</v>
      </c>
      <c r="P139" s="8" t="str">
        <f t="shared" si="347"/>
        <v>I</v>
      </c>
      <c r="Q139" s="8" t="str">
        <f t="shared" si="347"/>
        <v>T</v>
      </c>
      <c r="R139" s="8" t="str">
        <f t="shared" si="347"/>
        <v>Y</v>
      </c>
      <c r="S139" s="8" t="str">
        <f t="shared" ref="S139:AA139" si="348">MID($AF$1,S138,1)</f>
        <v xml:space="preserve"> </v>
      </c>
      <c r="T139" s="8" t="str">
        <f t="shared" si="348"/>
        <v>A</v>
      </c>
      <c r="U139" s="8" t="str">
        <f t="shared" si="348"/>
        <v>N</v>
      </c>
      <c r="V139" s="8" t="str">
        <f t="shared" si="348"/>
        <v>D</v>
      </c>
      <c r="W139" s="8" t="str">
        <f t="shared" si="348"/>
        <v xml:space="preserve"> </v>
      </c>
      <c r="X139" s="8" t="str">
        <f t="shared" si="348"/>
        <v>A</v>
      </c>
      <c r="Y139" s="8" t="str">
        <f t="shared" si="348"/>
        <v xml:space="preserve"> </v>
      </c>
      <c r="Z139" s="8" t="str">
        <f t="shared" si="348"/>
        <v>N</v>
      </c>
      <c r="AA139" s="8" t="str">
        <f t="shared" si="348"/>
        <v>E</v>
      </c>
      <c r="AB139" s="9" t="e">
        <f>#REF!&amp;#REF!&amp;#REF!&amp;#REF!&amp;#REF!&amp;#REF!&amp;#REF!&amp;#REF!&amp;#REF!&amp;#REF!&amp;#REF!&amp;#REF!&amp;#REF!&amp;#REF!&amp;#REF!&amp;#REF!&amp;#REF!&amp;#REF!&amp;#REF!&amp;#REF!&amp;#REF!&amp;#REF!&amp;#REF!&amp;#REF!&amp;#REF!</f>
        <v>#REF!</v>
      </c>
      <c r="AC139" s="9"/>
      <c r="AJ139">
        <v>138</v>
      </c>
      <c r="AK139">
        <f t="shared" si="325"/>
        <v>688</v>
      </c>
      <c r="AP139">
        <v>138</v>
      </c>
      <c r="AQ139" t="str">
        <f t="shared" si="326"/>
        <v>P</v>
      </c>
      <c r="AR139" t="e">
        <f t="shared" ref="AR139" si="349">IF(VLOOKUP(AQ139,$AL$2:$AM$42,2,FALSE)=0,AQ139,VLOOKUP(AQ139,$AL$2:$AM$42,2,FALSE))</f>
        <v>#N/A</v>
      </c>
    </row>
    <row r="140" spans="1:45" ht="7.5" customHeight="1" x14ac:dyDescent="0.25">
      <c r="A140" s="8"/>
      <c r="B140" s="11"/>
      <c r="C140" s="8">
        <f t="shared" ref="C140" si="350">IF(COUNTIF($AH$3:$AH$29,C139)=1,AA137+1,AA137)</f>
        <v>903</v>
      </c>
      <c r="D140" s="8">
        <f t="shared" ref="D140:AA140" si="351">IF(COUNTIF($AH$3:$AH$29,D139)=1,C140+1,C140)</f>
        <v>903</v>
      </c>
      <c r="E140" s="8">
        <f t="shared" si="351"/>
        <v>904</v>
      </c>
      <c r="F140" s="8">
        <f t="shared" si="351"/>
        <v>904</v>
      </c>
      <c r="G140" s="8">
        <f t="shared" si="351"/>
        <v>905</v>
      </c>
      <c r="H140" s="8">
        <f t="shared" si="351"/>
        <v>906</v>
      </c>
      <c r="I140" s="8">
        <f t="shared" si="351"/>
        <v>907</v>
      </c>
      <c r="J140" s="8">
        <f t="shared" si="351"/>
        <v>907</v>
      </c>
      <c r="K140" s="8">
        <f t="shared" si="351"/>
        <v>908</v>
      </c>
      <c r="L140" s="8">
        <f t="shared" si="351"/>
        <v>909</v>
      </c>
      <c r="M140" s="8">
        <f t="shared" si="351"/>
        <v>910</v>
      </c>
      <c r="N140" s="8">
        <f t="shared" si="351"/>
        <v>911</v>
      </c>
      <c r="O140" s="8">
        <f t="shared" si="351"/>
        <v>912</v>
      </c>
      <c r="P140" s="8">
        <f t="shared" si="351"/>
        <v>913</v>
      </c>
      <c r="Q140" s="8">
        <f t="shared" si="351"/>
        <v>914</v>
      </c>
      <c r="R140" s="8">
        <f t="shared" si="351"/>
        <v>915</v>
      </c>
      <c r="S140" s="8">
        <f t="shared" si="351"/>
        <v>915</v>
      </c>
      <c r="T140" s="8">
        <f t="shared" si="351"/>
        <v>916</v>
      </c>
      <c r="U140" s="8">
        <f t="shared" si="351"/>
        <v>917</v>
      </c>
      <c r="V140" s="8">
        <f t="shared" si="351"/>
        <v>918</v>
      </c>
      <c r="W140" s="8">
        <f t="shared" si="351"/>
        <v>918</v>
      </c>
      <c r="X140" s="8">
        <f t="shared" si="351"/>
        <v>919</v>
      </c>
      <c r="Y140" s="8">
        <f t="shared" si="351"/>
        <v>919</v>
      </c>
      <c r="Z140" s="8">
        <f t="shared" si="351"/>
        <v>920</v>
      </c>
      <c r="AA140" s="8">
        <f t="shared" si="351"/>
        <v>921</v>
      </c>
      <c r="AB140" s="9"/>
      <c r="AC140" s="9"/>
      <c r="AJ140">
        <v>139</v>
      </c>
      <c r="AK140">
        <f t="shared" si="325"/>
        <v>693</v>
      </c>
      <c r="AP140">
        <v>139</v>
      </c>
      <c r="AQ140" t="str">
        <f t="shared" si="326"/>
        <v>F</v>
      </c>
      <c r="AR140" t="str">
        <f t="shared" si="327"/>
        <v>F</v>
      </c>
    </row>
    <row r="141" spans="1:45" x14ac:dyDescent="0.25">
      <c r="A141" s="8">
        <v>46</v>
      </c>
      <c r="B141" s="9"/>
      <c r="C141" s="9">
        <f t="shared" ref="C141:R141" si="352">$A141*25+C$1+1</f>
        <v>1151</v>
      </c>
      <c r="D141" s="9">
        <f t="shared" si="352"/>
        <v>1152</v>
      </c>
      <c r="E141" s="9">
        <f t="shared" si="352"/>
        <v>1153</v>
      </c>
      <c r="F141" s="9">
        <f t="shared" si="352"/>
        <v>1154</v>
      </c>
      <c r="G141" s="9">
        <f t="shared" si="352"/>
        <v>1155</v>
      </c>
      <c r="H141" s="9">
        <f t="shared" si="352"/>
        <v>1156</v>
      </c>
      <c r="I141" s="9">
        <f t="shared" si="352"/>
        <v>1157</v>
      </c>
      <c r="J141" s="9">
        <f t="shared" si="352"/>
        <v>1158</v>
      </c>
      <c r="K141" s="9">
        <f t="shared" si="352"/>
        <v>1159</v>
      </c>
      <c r="L141" s="9">
        <f t="shared" si="352"/>
        <v>1160</v>
      </c>
      <c r="M141" s="9">
        <f t="shared" si="352"/>
        <v>1161</v>
      </c>
      <c r="N141" s="9">
        <f t="shared" si="352"/>
        <v>1162</v>
      </c>
      <c r="O141" s="9">
        <f t="shared" si="352"/>
        <v>1163</v>
      </c>
      <c r="P141" s="9">
        <f t="shared" si="352"/>
        <v>1164</v>
      </c>
      <c r="Q141" s="9">
        <f t="shared" si="352"/>
        <v>1165</v>
      </c>
      <c r="R141" s="9">
        <f t="shared" si="352"/>
        <v>1166</v>
      </c>
      <c r="S141" s="9">
        <f t="shared" ref="S141:AA141" si="353">$A141*25+S$1+1</f>
        <v>1167</v>
      </c>
      <c r="T141" s="9">
        <f t="shared" si="353"/>
        <v>1168</v>
      </c>
      <c r="U141" s="9">
        <f t="shared" si="353"/>
        <v>1169</v>
      </c>
      <c r="V141" s="9">
        <f t="shared" si="353"/>
        <v>1170</v>
      </c>
      <c r="W141" s="9">
        <f t="shared" si="353"/>
        <v>1171</v>
      </c>
      <c r="X141" s="9">
        <f t="shared" si="353"/>
        <v>1172</v>
      </c>
      <c r="Y141" s="9">
        <f t="shared" si="353"/>
        <v>1173</v>
      </c>
      <c r="Z141" s="9">
        <f t="shared" si="353"/>
        <v>1174</v>
      </c>
      <c r="AA141" s="9">
        <f t="shared" si="353"/>
        <v>1175</v>
      </c>
      <c r="AB141" s="9" t="e">
        <f>#REF!&amp;#REF!&amp;#REF!&amp;#REF!&amp;#REF!&amp;#REF!&amp;#REF!&amp;#REF!&amp;#REF!&amp;#REF!&amp;#REF!&amp;#REF!&amp;#REF!&amp;#REF!&amp;#REF!&amp;#REF!&amp;#REF!&amp;#REF!&amp;#REF!&amp;#REF!&amp;#REF!&amp;#REF!&amp;#REF!&amp;#REF!&amp;#REF!</f>
        <v>#REF!</v>
      </c>
      <c r="AC141" s="9"/>
      <c r="AJ141">
        <v>140</v>
      </c>
      <c r="AK141">
        <f t="shared" si="325"/>
        <v>698</v>
      </c>
      <c r="AP141">
        <v>140</v>
      </c>
      <c r="AQ141" t="str">
        <f t="shared" si="326"/>
        <v>S</v>
      </c>
      <c r="AR141" t="str">
        <f t="shared" si="327"/>
        <v>S</v>
      </c>
      <c r="AS141" t="e">
        <f t="shared" ref="AS141" si="354">AR132&amp;AR133&amp;AR134&amp;AR135&amp;AR136&amp;AR137&amp;AR138&amp;AR139&amp;AR140&amp;AR141</f>
        <v>#N/A</v>
      </c>
    </row>
    <row r="142" spans="1:45" x14ac:dyDescent="0.25">
      <c r="A142" s="8"/>
      <c r="B142" s="11"/>
      <c r="C142" s="8" t="str">
        <f t="shared" ref="C142:R142" si="355">MID($AF$1,C141,1)</f>
        <v>W</v>
      </c>
      <c r="D142" s="8" t="str">
        <f t="shared" si="355"/>
        <v xml:space="preserve"> </v>
      </c>
      <c r="E142" s="8" t="str">
        <f t="shared" si="355"/>
        <v>L</v>
      </c>
      <c r="F142" s="8" t="str">
        <f t="shared" si="355"/>
        <v>I</v>
      </c>
      <c r="G142" s="8" t="str">
        <f t="shared" si="355"/>
        <v>F</v>
      </c>
      <c r="H142" s="8" t="str">
        <f t="shared" si="355"/>
        <v>E</v>
      </c>
      <c r="I142" s="8" t="str">
        <f t="shared" si="355"/>
        <v xml:space="preserve"> </v>
      </c>
      <c r="J142" s="8" t="str">
        <f t="shared" si="355"/>
        <v>F</v>
      </c>
      <c r="K142" s="8" t="str">
        <f t="shared" si="355"/>
        <v>O</v>
      </c>
      <c r="L142" s="8" t="str">
        <f t="shared" si="355"/>
        <v>R</v>
      </c>
      <c r="M142" s="8" t="str">
        <f t="shared" si="355"/>
        <v xml:space="preserve"> </v>
      </c>
      <c r="N142" s="8" t="str">
        <f t="shared" si="355"/>
        <v>Y</v>
      </c>
      <c r="O142" s="8" t="str">
        <f t="shared" si="355"/>
        <v>O</v>
      </c>
      <c r="P142" s="8" t="str">
        <f t="shared" si="355"/>
        <v>U</v>
      </c>
      <c r="Q142" s="8" t="str">
        <f t="shared" si="355"/>
        <v>,</v>
      </c>
      <c r="R142" s="8" t="str">
        <f t="shared" si="355"/>
        <v xml:space="preserve"> </v>
      </c>
      <c r="S142" s="8" t="str">
        <f t="shared" ref="S142:AA142" si="356">MID($AF$1,S141,1)</f>
        <v>A</v>
      </c>
      <c r="T142" s="8" t="str">
        <f t="shared" si="356"/>
        <v>N</v>
      </c>
      <c r="U142" s="8" t="str">
        <f t="shared" si="356"/>
        <v>D</v>
      </c>
      <c r="V142" s="8" t="str">
        <f t="shared" si="356"/>
        <v xml:space="preserve"> </v>
      </c>
      <c r="W142" s="8" t="str">
        <f t="shared" si="356"/>
        <v>C</v>
      </c>
      <c r="X142" s="8" t="str">
        <f t="shared" si="356"/>
        <v>H</v>
      </c>
      <c r="Y142" s="8" t="str">
        <f t="shared" si="356"/>
        <v>A</v>
      </c>
      <c r="Z142" s="8" t="str">
        <f t="shared" si="356"/>
        <v>R</v>
      </c>
      <c r="AA142" s="8" t="str">
        <f t="shared" si="356"/>
        <v>L</v>
      </c>
      <c r="AB142" s="9" t="str">
        <f t="shared" ref="AB142" si="357">C143&amp;D143&amp;E143&amp;F143&amp;G143&amp;H143&amp;I143&amp;J143&amp;K143&amp;L143&amp;M143&amp;N143&amp;O143&amp;P143&amp;Q143&amp;R143&amp;S143&amp;T143&amp;U143&amp;V143&amp;W143&amp;X143&amp;Y143&amp;Z143&amp;AA143</f>
        <v>922922923924925926926927928929929930931932932932933934935935936937938939940</v>
      </c>
      <c r="AC142" s="9"/>
      <c r="AJ142">
        <v>141</v>
      </c>
      <c r="AK142">
        <f t="shared" si="325"/>
        <v>703</v>
      </c>
      <c r="AP142">
        <v>141</v>
      </c>
      <c r="AQ142" t="str">
        <f t="shared" si="326"/>
        <v>U</v>
      </c>
      <c r="AR142" t="str">
        <f t="shared" si="327"/>
        <v>U</v>
      </c>
    </row>
    <row r="143" spans="1:45" ht="7.5" customHeight="1" x14ac:dyDescent="0.25">
      <c r="A143" s="8"/>
      <c r="B143" s="11"/>
      <c r="C143" s="8">
        <f t="shared" ref="C143" si="358">IF(COUNTIF($AH$3:$AH$29,C142)=1,AA140+1,AA140)</f>
        <v>922</v>
      </c>
      <c r="D143" s="8">
        <f t="shared" ref="D143:AA143" si="359">IF(COUNTIF($AH$3:$AH$29,D142)=1,C143+1,C143)</f>
        <v>922</v>
      </c>
      <c r="E143" s="8">
        <f t="shared" si="359"/>
        <v>923</v>
      </c>
      <c r="F143" s="8">
        <f t="shared" si="359"/>
        <v>924</v>
      </c>
      <c r="G143" s="8">
        <f t="shared" si="359"/>
        <v>925</v>
      </c>
      <c r="H143" s="8">
        <f t="shared" si="359"/>
        <v>926</v>
      </c>
      <c r="I143" s="8">
        <f t="shared" si="359"/>
        <v>926</v>
      </c>
      <c r="J143" s="8">
        <f t="shared" si="359"/>
        <v>927</v>
      </c>
      <c r="K143" s="8">
        <f t="shared" si="359"/>
        <v>928</v>
      </c>
      <c r="L143" s="8">
        <f t="shared" si="359"/>
        <v>929</v>
      </c>
      <c r="M143" s="8">
        <f t="shared" si="359"/>
        <v>929</v>
      </c>
      <c r="N143" s="8">
        <f t="shared" si="359"/>
        <v>930</v>
      </c>
      <c r="O143" s="8">
        <f t="shared" si="359"/>
        <v>931</v>
      </c>
      <c r="P143" s="8">
        <f t="shared" si="359"/>
        <v>932</v>
      </c>
      <c r="Q143" s="8">
        <f t="shared" si="359"/>
        <v>932</v>
      </c>
      <c r="R143" s="8">
        <f t="shared" si="359"/>
        <v>932</v>
      </c>
      <c r="S143" s="8">
        <f t="shared" si="359"/>
        <v>933</v>
      </c>
      <c r="T143" s="8">
        <f t="shared" si="359"/>
        <v>934</v>
      </c>
      <c r="U143" s="8">
        <f t="shared" si="359"/>
        <v>935</v>
      </c>
      <c r="V143" s="8">
        <f t="shared" si="359"/>
        <v>935</v>
      </c>
      <c r="W143" s="8">
        <f t="shared" si="359"/>
        <v>936</v>
      </c>
      <c r="X143" s="8">
        <f t="shared" si="359"/>
        <v>937</v>
      </c>
      <c r="Y143" s="8">
        <f t="shared" si="359"/>
        <v>938</v>
      </c>
      <c r="Z143" s="8">
        <f t="shared" si="359"/>
        <v>939</v>
      </c>
      <c r="AA143" s="8">
        <f t="shared" si="359"/>
        <v>940</v>
      </c>
      <c r="AB143" s="9"/>
      <c r="AC143" s="9"/>
      <c r="AJ143">
        <v>142</v>
      </c>
      <c r="AK143">
        <f t="shared" si="325"/>
        <v>708</v>
      </c>
      <c r="AP143">
        <v>142</v>
      </c>
      <c r="AQ143" t="str">
        <f t="shared" si="326"/>
        <v>V</v>
      </c>
      <c r="AR143" t="str">
        <f t="shared" si="327"/>
        <v>V</v>
      </c>
    </row>
    <row r="144" spans="1:45" x14ac:dyDescent="0.25">
      <c r="A144" s="8">
        <v>47</v>
      </c>
      <c r="B144" s="9"/>
      <c r="C144" s="9">
        <f t="shared" ref="C144:R144" si="360">$A144*25+C$1+1</f>
        <v>1176</v>
      </c>
      <c r="D144" s="9">
        <f t="shared" si="360"/>
        <v>1177</v>
      </c>
      <c r="E144" s="9">
        <f t="shared" si="360"/>
        <v>1178</v>
      </c>
      <c r="F144" s="9">
        <f t="shared" si="360"/>
        <v>1179</v>
      </c>
      <c r="G144" s="9">
        <f t="shared" si="360"/>
        <v>1180</v>
      </c>
      <c r="H144" s="9">
        <f t="shared" si="360"/>
        <v>1181</v>
      </c>
      <c r="I144" s="9">
        <f t="shared" si="360"/>
        <v>1182</v>
      </c>
      <c r="J144" s="9">
        <f t="shared" si="360"/>
        <v>1183</v>
      </c>
      <c r="K144" s="9">
        <f t="shared" si="360"/>
        <v>1184</v>
      </c>
      <c r="L144" s="9">
        <f t="shared" si="360"/>
        <v>1185</v>
      </c>
      <c r="M144" s="9">
        <f t="shared" si="360"/>
        <v>1186</v>
      </c>
      <c r="N144" s="9">
        <f t="shared" si="360"/>
        <v>1187</v>
      </c>
      <c r="O144" s="9">
        <f t="shared" si="360"/>
        <v>1188</v>
      </c>
      <c r="P144" s="9">
        <f t="shared" si="360"/>
        <v>1189</v>
      </c>
      <c r="Q144" s="9">
        <f t="shared" si="360"/>
        <v>1190</v>
      </c>
      <c r="R144" s="9">
        <f t="shared" si="360"/>
        <v>1191</v>
      </c>
      <c r="S144" s="9">
        <f t="shared" ref="S144:AA144" si="361">$A144*25+S$1+1</f>
        <v>1192</v>
      </c>
      <c r="T144" s="9">
        <f t="shared" si="361"/>
        <v>1193</v>
      </c>
      <c r="U144" s="9">
        <f t="shared" si="361"/>
        <v>1194</v>
      </c>
      <c r="V144" s="9">
        <f t="shared" si="361"/>
        <v>1195</v>
      </c>
      <c r="W144" s="9">
        <f t="shared" si="361"/>
        <v>1196</v>
      </c>
      <c r="X144" s="9">
        <f t="shared" si="361"/>
        <v>1197</v>
      </c>
      <c r="Y144" s="9">
        <f t="shared" si="361"/>
        <v>1198</v>
      </c>
      <c r="Z144" s="9">
        <f t="shared" si="361"/>
        <v>1199</v>
      </c>
      <c r="AA144" s="9">
        <f t="shared" si="361"/>
        <v>1200</v>
      </c>
      <c r="AB144" s="9" t="e">
        <f>#REF!&amp;#REF!&amp;#REF!&amp;#REF!&amp;#REF!&amp;#REF!&amp;#REF!&amp;#REF!&amp;#REF!&amp;#REF!&amp;#REF!&amp;#REF!&amp;#REF!&amp;#REF!&amp;#REF!&amp;#REF!&amp;#REF!&amp;#REF!&amp;#REF!&amp;#REF!&amp;#REF!&amp;#REF!&amp;#REF!&amp;#REF!&amp;#REF!</f>
        <v>#REF!</v>
      </c>
      <c r="AC144" s="9"/>
      <c r="AJ144">
        <v>143</v>
      </c>
      <c r="AK144">
        <f t="shared" si="325"/>
        <v>713</v>
      </c>
      <c r="AP144">
        <v>143</v>
      </c>
      <c r="AQ144" t="str">
        <f t="shared" si="326"/>
        <v>K</v>
      </c>
      <c r="AR144" t="e">
        <f t="shared" ref="AR144" si="362">IF(VLOOKUP(AQ144,$AL$2:$AM$42,2,FALSE)=0,AQ144,VLOOKUP(AQ144,$AL$2:$AM$42,2,FALSE))</f>
        <v>#N/A</v>
      </c>
    </row>
    <row r="145" spans="1:45" x14ac:dyDescent="0.25">
      <c r="A145" s="8"/>
      <c r="B145" s="11"/>
      <c r="C145" s="8" t="str">
        <f t="shared" ref="C145:R145" si="363">MID($AF$1,C144,1)</f>
        <v>E</v>
      </c>
      <c r="D145" s="8" t="str">
        <f t="shared" si="363"/>
        <v>S</v>
      </c>
      <c r="E145" s="8" t="str">
        <f t="shared" si="363"/>
        <v xml:space="preserve"> </v>
      </c>
      <c r="F145" s="8" t="str">
        <f t="shared" si="363"/>
        <v>H</v>
      </c>
      <c r="G145" s="8" t="str">
        <f t="shared" si="363"/>
        <v>A</v>
      </c>
      <c r="H145" s="8" t="str">
        <f t="shared" si="363"/>
        <v>S</v>
      </c>
      <c r="I145" s="8" t="str">
        <f t="shared" si="363"/>
        <v xml:space="preserve"> </v>
      </c>
      <c r="J145" s="8" t="str">
        <f t="shared" si="363"/>
        <v>A</v>
      </c>
      <c r="K145" s="8" t="str">
        <f t="shared" si="363"/>
        <v>L</v>
      </c>
      <c r="L145" s="8" t="str">
        <f t="shared" si="363"/>
        <v>L</v>
      </c>
      <c r="M145" s="8" t="str">
        <f t="shared" si="363"/>
        <v xml:space="preserve"> </v>
      </c>
      <c r="N145" s="8" t="str">
        <f t="shared" si="363"/>
        <v>T</v>
      </c>
      <c r="O145" s="8" t="str">
        <f t="shared" si="363"/>
        <v>H</v>
      </c>
      <c r="P145" s="8" t="str">
        <f t="shared" si="363"/>
        <v>E</v>
      </c>
      <c r="Q145" s="8" t="str">
        <f t="shared" si="363"/>
        <v xml:space="preserve"> </v>
      </c>
      <c r="R145" s="8" t="str">
        <f t="shared" si="363"/>
        <v>R</v>
      </c>
      <c r="S145" s="8" t="str">
        <f t="shared" ref="S145:AA145" si="364">MID($AF$1,S144,1)</f>
        <v>E</v>
      </c>
      <c r="T145" s="8" t="str">
        <f t="shared" si="364"/>
        <v>S</v>
      </c>
      <c r="U145" s="8" t="str">
        <f t="shared" si="364"/>
        <v>O</v>
      </c>
      <c r="V145" s="8" t="str">
        <f t="shared" si="364"/>
        <v>U</v>
      </c>
      <c r="W145" s="8" t="str">
        <f t="shared" si="364"/>
        <v>R</v>
      </c>
      <c r="X145" s="8" t="str">
        <f t="shared" si="364"/>
        <v>C</v>
      </c>
      <c r="Y145" s="8" t="str">
        <f t="shared" si="364"/>
        <v>E</v>
      </c>
      <c r="Z145" s="8" t="str">
        <f t="shared" si="364"/>
        <v>S</v>
      </c>
      <c r="AA145" s="8" t="str">
        <f t="shared" si="364"/>
        <v xml:space="preserve"> </v>
      </c>
      <c r="AB145" s="9" t="str">
        <f t="shared" ref="AB145" si="365">C146&amp;D146&amp;E146&amp;F146&amp;G146&amp;H146&amp;I146&amp;J146&amp;K146&amp;L146&amp;M146&amp;N146&amp;O146&amp;P146&amp;Q146&amp;R146&amp;S146&amp;T146&amp;U146&amp;V146&amp;W146&amp;X146&amp;Y146&amp;Z146&amp;AA146</f>
        <v>941942942943944945945946947948948949950951951952953954955956957958959960960</v>
      </c>
      <c r="AC145" s="9"/>
      <c r="AJ145">
        <v>144</v>
      </c>
      <c r="AK145">
        <f t="shared" si="325"/>
        <v>718</v>
      </c>
      <c r="AP145">
        <v>144</v>
      </c>
      <c r="AQ145" t="str">
        <f t="shared" si="326"/>
        <v>U</v>
      </c>
      <c r="AR145" t="str">
        <f t="shared" si="327"/>
        <v>U</v>
      </c>
    </row>
    <row r="146" spans="1:45" ht="7.5" customHeight="1" x14ac:dyDescent="0.25">
      <c r="A146" s="8"/>
      <c r="B146" s="11"/>
      <c r="C146" s="8">
        <f t="shared" ref="C146" si="366">IF(COUNTIF($AH$3:$AH$29,C145)=1,AA143+1,AA143)</f>
        <v>941</v>
      </c>
      <c r="D146" s="8">
        <f t="shared" ref="D146:AA146" si="367">IF(COUNTIF($AH$3:$AH$29,D145)=1,C146+1,C146)</f>
        <v>942</v>
      </c>
      <c r="E146" s="8">
        <f t="shared" si="367"/>
        <v>942</v>
      </c>
      <c r="F146" s="8">
        <f t="shared" si="367"/>
        <v>943</v>
      </c>
      <c r="G146" s="8">
        <f t="shared" si="367"/>
        <v>944</v>
      </c>
      <c r="H146" s="8">
        <f t="shared" si="367"/>
        <v>945</v>
      </c>
      <c r="I146" s="8">
        <f t="shared" si="367"/>
        <v>945</v>
      </c>
      <c r="J146" s="8">
        <f t="shared" si="367"/>
        <v>946</v>
      </c>
      <c r="K146" s="8">
        <f t="shared" si="367"/>
        <v>947</v>
      </c>
      <c r="L146" s="8">
        <f t="shared" si="367"/>
        <v>948</v>
      </c>
      <c r="M146" s="8">
        <f t="shared" si="367"/>
        <v>948</v>
      </c>
      <c r="N146" s="8">
        <f t="shared" si="367"/>
        <v>949</v>
      </c>
      <c r="O146" s="8">
        <f t="shared" si="367"/>
        <v>950</v>
      </c>
      <c r="P146" s="8">
        <f t="shared" si="367"/>
        <v>951</v>
      </c>
      <c r="Q146" s="8">
        <f t="shared" si="367"/>
        <v>951</v>
      </c>
      <c r="R146" s="8">
        <f t="shared" si="367"/>
        <v>952</v>
      </c>
      <c r="S146" s="8">
        <f t="shared" si="367"/>
        <v>953</v>
      </c>
      <c r="T146" s="8">
        <f t="shared" si="367"/>
        <v>954</v>
      </c>
      <c r="U146" s="8">
        <f t="shared" si="367"/>
        <v>955</v>
      </c>
      <c r="V146" s="8">
        <f t="shared" si="367"/>
        <v>956</v>
      </c>
      <c r="W146" s="8">
        <f t="shared" si="367"/>
        <v>957</v>
      </c>
      <c r="X146" s="8">
        <f t="shared" si="367"/>
        <v>958</v>
      </c>
      <c r="Y146" s="8">
        <f t="shared" si="367"/>
        <v>959</v>
      </c>
      <c r="Z146" s="8">
        <f t="shared" si="367"/>
        <v>960</v>
      </c>
      <c r="AA146" s="8">
        <f t="shared" si="367"/>
        <v>960</v>
      </c>
      <c r="AB146" s="9"/>
      <c r="AC146" s="9"/>
      <c r="AJ146">
        <v>145</v>
      </c>
      <c r="AK146">
        <f t="shared" si="325"/>
        <v>723</v>
      </c>
      <c r="AP146">
        <v>145</v>
      </c>
      <c r="AQ146" t="str">
        <f t="shared" si="326"/>
        <v>S</v>
      </c>
      <c r="AR146" t="str">
        <f t="shared" si="327"/>
        <v>S</v>
      </c>
    </row>
    <row r="147" spans="1:45" x14ac:dyDescent="0.25">
      <c r="A147" s="8">
        <v>48</v>
      </c>
      <c r="B147" s="9"/>
      <c r="C147" s="9">
        <f t="shared" ref="C147:R147" si="368">$A147*25+C$1+1</f>
        <v>1201</v>
      </c>
      <c r="D147" s="9">
        <f t="shared" si="368"/>
        <v>1202</v>
      </c>
      <c r="E147" s="9">
        <f t="shared" si="368"/>
        <v>1203</v>
      </c>
      <c r="F147" s="9">
        <f t="shared" si="368"/>
        <v>1204</v>
      </c>
      <c r="G147" s="9">
        <f t="shared" si="368"/>
        <v>1205</v>
      </c>
      <c r="H147" s="9">
        <f t="shared" si="368"/>
        <v>1206</v>
      </c>
      <c r="I147" s="9">
        <f t="shared" si="368"/>
        <v>1207</v>
      </c>
      <c r="J147" s="9">
        <f t="shared" si="368"/>
        <v>1208</v>
      </c>
      <c r="K147" s="9">
        <f t="shared" si="368"/>
        <v>1209</v>
      </c>
      <c r="L147" s="9">
        <f t="shared" si="368"/>
        <v>1210</v>
      </c>
      <c r="M147" s="9">
        <f t="shared" si="368"/>
        <v>1211</v>
      </c>
      <c r="N147" s="9">
        <f t="shared" si="368"/>
        <v>1212</v>
      </c>
      <c r="O147" s="9">
        <f t="shared" si="368"/>
        <v>1213</v>
      </c>
      <c r="P147" s="9">
        <f t="shared" si="368"/>
        <v>1214</v>
      </c>
      <c r="Q147" s="9">
        <f t="shared" si="368"/>
        <v>1215</v>
      </c>
      <c r="R147" s="9">
        <f t="shared" si="368"/>
        <v>1216</v>
      </c>
      <c r="S147" s="9">
        <f t="shared" ref="S147:AA147" si="369">$A147*25+S$1+1</f>
        <v>1217</v>
      </c>
      <c r="T147" s="9">
        <f t="shared" si="369"/>
        <v>1218</v>
      </c>
      <c r="U147" s="9">
        <f t="shared" si="369"/>
        <v>1219</v>
      </c>
      <c r="V147" s="9">
        <f t="shared" si="369"/>
        <v>1220</v>
      </c>
      <c r="W147" s="9">
        <f t="shared" si="369"/>
        <v>1221</v>
      </c>
      <c r="X147" s="9">
        <f t="shared" si="369"/>
        <v>1222</v>
      </c>
      <c r="Y147" s="9">
        <f t="shared" si="369"/>
        <v>1223</v>
      </c>
      <c r="Z147" s="9">
        <f t="shared" si="369"/>
        <v>1224</v>
      </c>
      <c r="AA147" s="9">
        <f t="shared" si="369"/>
        <v>1225</v>
      </c>
      <c r="AB147" s="9" t="str">
        <f t="shared" ref="AB147" si="370">C147&amp;D147&amp;E147&amp;F147&amp;G147&amp;H147&amp;I147&amp;J147&amp;K147&amp;L147&amp;M147&amp;N147&amp;O147&amp;P147&amp;Q147&amp;R147&amp;S147&amp;T147&amp;U147&amp;V147&amp;W147&amp;X147&amp;Y147&amp;Z147&amp;AA147</f>
        <v>1201120212031204120512061207120812091210121112121213121412151216121712181219122012211222122312241225</v>
      </c>
      <c r="AC147" s="9"/>
      <c r="AJ147">
        <v>146</v>
      </c>
      <c r="AK147">
        <f t="shared" si="325"/>
        <v>728</v>
      </c>
      <c r="AP147">
        <v>146</v>
      </c>
      <c r="AQ147" t="str">
        <f t="shared" si="326"/>
        <v>N</v>
      </c>
      <c r="AR147" t="str">
        <f t="shared" si="327"/>
        <v>N</v>
      </c>
    </row>
    <row r="148" spans="1:45" x14ac:dyDescent="0.25">
      <c r="A148" s="8"/>
      <c r="B148" s="11"/>
      <c r="C148" s="8" t="str">
        <f t="shared" ref="C148:R148" si="371">MID($AF$1,C147,1)</f>
        <v>Y</v>
      </c>
      <c r="D148" s="8" t="str">
        <f t="shared" si="371"/>
        <v>O</v>
      </c>
      <c r="E148" s="8" t="str">
        <f t="shared" si="371"/>
        <v>U</v>
      </c>
      <c r="F148" s="8" t="str">
        <f t="shared" si="371"/>
        <v xml:space="preserve"> </v>
      </c>
      <c r="G148" s="8" t="str">
        <f t="shared" si="371"/>
        <v>W</v>
      </c>
      <c r="H148" s="8" t="str">
        <f t="shared" si="371"/>
        <v>I</v>
      </c>
      <c r="I148" s="8" t="str">
        <f t="shared" si="371"/>
        <v>L</v>
      </c>
      <c r="J148" s="8" t="str">
        <f t="shared" si="371"/>
        <v>L</v>
      </c>
      <c r="K148" s="8" t="str">
        <f t="shared" si="371"/>
        <v xml:space="preserve"> </v>
      </c>
      <c r="L148" s="8" t="str">
        <f t="shared" si="371"/>
        <v>N</v>
      </c>
      <c r="M148" s="8" t="str">
        <f t="shared" si="371"/>
        <v>E</v>
      </c>
      <c r="N148" s="8" t="str">
        <f t="shared" si="371"/>
        <v>E</v>
      </c>
      <c r="O148" s="8" t="str">
        <f t="shared" si="371"/>
        <v>D</v>
      </c>
      <c r="P148" s="8" t="str">
        <f t="shared" si="371"/>
        <v>.</v>
      </c>
      <c r="Q148" s="8" t="str">
        <f t="shared" si="371"/>
        <v xml:space="preserve"> </v>
      </c>
      <c r="R148" s="8" t="str">
        <f t="shared" si="371"/>
        <v>W</v>
      </c>
      <c r="S148" s="8" t="str">
        <f t="shared" ref="S148:AA148" si="372">MID($AF$1,S147,1)</f>
        <v>H</v>
      </c>
      <c r="T148" s="8" t="str">
        <f t="shared" si="372"/>
        <v>A</v>
      </c>
      <c r="U148" s="8" t="str">
        <f t="shared" si="372"/>
        <v>T</v>
      </c>
      <c r="V148" s="8" t="str">
        <f t="shared" si="372"/>
        <v xml:space="preserve"> </v>
      </c>
      <c r="W148" s="8" t="str">
        <f t="shared" si="372"/>
        <v>Y</v>
      </c>
      <c r="X148" s="8" t="str">
        <f t="shared" si="372"/>
        <v>O</v>
      </c>
      <c r="Y148" s="8" t="str">
        <f t="shared" si="372"/>
        <v>U</v>
      </c>
      <c r="Z148" s="8" t="str">
        <f t="shared" si="372"/>
        <v xml:space="preserve"> </v>
      </c>
      <c r="AA148" s="8" t="str">
        <f t="shared" si="372"/>
        <v>D</v>
      </c>
      <c r="AB148" s="9" t="e">
        <f>#REF!&amp;#REF!&amp;#REF!&amp;#REF!&amp;#REF!&amp;#REF!&amp;#REF!&amp;#REF!&amp;#REF!&amp;#REF!&amp;#REF!&amp;#REF!&amp;#REF!&amp;#REF!&amp;#REF!&amp;#REF!&amp;#REF!&amp;#REF!&amp;#REF!&amp;#REF!&amp;#REF!&amp;#REF!&amp;#REF!&amp;#REF!&amp;#REF!</f>
        <v>#REF!</v>
      </c>
      <c r="AC148" s="9"/>
      <c r="AJ148">
        <v>147</v>
      </c>
      <c r="AK148">
        <f t="shared" si="325"/>
        <v>733</v>
      </c>
      <c r="AP148">
        <v>147</v>
      </c>
      <c r="AQ148" t="str">
        <f t="shared" si="326"/>
        <v>P</v>
      </c>
      <c r="AR148" t="str">
        <f t="shared" si="327"/>
        <v>P</v>
      </c>
    </row>
    <row r="149" spans="1:45" ht="7.5" customHeight="1" x14ac:dyDescent="0.25">
      <c r="A149" s="8"/>
      <c r="B149" s="11"/>
      <c r="C149" s="8">
        <f t="shared" ref="C149" si="373">IF(COUNTIF($AH$3:$AH$29,C148)=1,AA146+1,AA146)</f>
        <v>961</v>
      </c>
      <c r="D149" s="8">
        <f t="shared" ref="D149:AA149" si="374">IF(COUNTIF($AH$3:$AH$29,D148)=1,C149+1,C149)</f>
        <v>962</v>
      </c>
      <c r="E149" s="8">
        <f t="shared" si="374"/>
        <v>963</v>
      </c>
      <c r="F149" s="8">
        <f t="shared" si="374"/>
        <v>963</v>
      </c>
      <c r="G149" s="8">
        <f t="shared" si="374"/>
        <v>964</v>
      </c>
      <c r="H149" s="8">
        <f t="shared" si="374"/>
        <v>965</v>
      </c>
      <c r="I149" s="8">
        <f t="shared" si="374"/>
        <v>966</v>
      </c>
      <c r="J149" s="8">
        <f t="shared" si="374"/>
        <v>967</v>
      </c>
      <c r="K149" s="8">
        <f t="shared" si="374"/>
        <v>967</v>
      </c>
      <c r="L149" s="8">
        <f t="shared" si="374"/>
        <v>968</v>
      </c>
      <c r="M149" s="8">
        <f t="shared" si="374"/>
        <v>969</v>
      </c>
      <c r="N149" s="8">
        <f t="shared" si="374"/>
        <v>970</v>
      </c>
      <c r="O149" s="8">
        <f t="shared" si="374"/>
        <v>971</v>
      </c>
      <c r="P149" s="8">
        <f t="shared" si="374"/>
        <v>971</v>
      </c>
      <c r="Q149" s="8">
        <f t="shared" si="374"/>
        <v>971</v>
      </c>
      <c r="R149" s="8">
        <f t="shared" si="374"/>
        <v>972</v>
      </c>
      <c r="S149" s="8">
        <f t="shared" si="374"/>
        <v>973</v>
      </c>
      <c r="T149" s="8">
        <f t="shared" si="374"/>
        <v>974</v>
      </c>
      <c r="U149" s="8">
        <f t="shared" si="374"/>
        <v>975</v>
      </c>
      <c r="V149" s="8">
        <f t="shared" si="374"/>
        <v>975</v>
      </c>
      <c r="W149" s="8">
        <f t="shared" si="374"/>
        <v>976</v>
      </c>
      <c r="X149" s="8">
        <f t="shared" si="374"/>
        <v>977</v>
      </c>
      <c r="Y149" s="8">
        <f t="shared" si="374"/>
        <v>978</v>
      </c>
      <c r="Z149" s="8">
        <f t="shared" si="374"/>
        <v>978</v>
      </c>
      <c r="AA149" s="8">
        <f t="shared" si="374"/>
        <v>979</v>
      </c>
      <c r="AB149" s="9"/>
      <c r="AC149" s="9"/>
      <c r="AJ149">
        <v>148</v>
      </c>
      <c r="AK149">
        <f t="shared" si="325"/>
        <v>738</v>
      </c>
      <c r="AP149">
        <v>148</v>
      </c>
      <c r="AQ149" t="str">
        <f t="shared" si="326"/>
        <v>Y</v>
      </c>
      <c r="AR149" t="e">
        <f t="shared" ref="AR149" si="375">IF(VLOOKUP(AQ149,$AL$2:$AM$42,2,FALSE)=0,AQ149,VLOOKUP(AQ149,$AL$2:$AM$42,2,FALSE))</f>
        <v>#N/A</v>
      </c>
    </row>
    <row r="150" spans="1:45" x14ac:dyDescent="0.25">
      <c r="A150" s="8">
        <v>49</v>
      </c>
      <c r="B150" s="9"/>
      <c r="C150" s="9">
        <f t="shared" ref="C150:R150" si="376">$A150*25+C$1+1</f>
        <v>1226</v>
      </c>
      <c r="D150" s="9">
        <f t="shared" si="376"/>
        <v>1227</v>
      </c>
      <c r="E150" s="9">
        <f t="shared" si="376"/>
        <v>1228</v>
      </c>
      <c r="F150" s="9">
        <f t="shared" si="376"/>
        <v>1229</v>
      </c>
      <c r="G150" s="9">
        <f t="shared" si="376"/>
        <v>1230</v>
      </c>
      <c r="H150" s="9">
        <f t="shared" si="376"/>
        <v>1231</v>
      </c>
      <c r="I150" s="9">
        <f t="shared" si="376"/>
        <v>1232</v>
      </c>
      <c r="J150" s="9">
        <f t="shared" si="376"/>
        <v>1233</v>
      </c>
      <c r="K150" s="9">
        <f t="shared" si="376"/>
        <v>1234</v>
      </c>
      <c r="L150" s="9">
        <f t="shared" si="376"/>
        <v>1235</v>
      </c>
      <c r="M150" s="9">
        <f t="shared" si="376"/>
        <v>1236</v>
      </c>
      <c r="N150" s="9">
        <f t="shared" si="376"/>
        <v>1237</v>
      </c>
      <c r="O150" s="9">
        <f t="shared" si="376"/>
        <v>1238</v>
      </c>
      <c r="P150" s="9">
        <f t="shared" si="376"/>
        <v>1239</v>
      </c>
      <c r="Q150" s="9">
        <f t="shared" si="376"/>
        <v>1240</v>
      </c>
      <c r="R150" s="9">
        <f t="shared" si="376"/>
        <v>1241</v>
      </c>
      <c r="S150" s="9">
        <f t="shared" ref="S150:AA150" si="377">$A150*25+S$1+1</f>
        <v>1242</v>
      </c>
      <c r="T150" s="9">
        <f t="shared" si="377"/>
        <v>1243</v>
      </c>
      <c r="U150" s="9">
        <f t="shared" si="377"/>
        <v>1244</v>
      </c>
      <c r="V150" s="9">
        <f t="shared" si="377"/>
        <v>1245</v>
      </c>
      <c r="W150" s="9">
        <f t="shared" si="377"/>
        <v>1246</v>
      </c>
      <c r="X150" s="9">
        <f t="shared" si="377"/>
        <v>1247</v>
      </c>
      <c r="Y150" s="9">
        <f t="shared" si="377"/>
        <v>1248</v>
      </c>
      <c r="Z150" s="9">
        <f t="shared" si="377"/>
        <v>1249</v>
      </c>
      <c r="AA150" s="9">
        <f t="shared" si="377"/>
        <v>1250</v>
      </c>
      <c r="AB150" s="9" t="e">
        <f>#REF!&amp;#REF!&amp;#REF!&amp;#REF!&amp;#REF!&amp;#REF!&amp;#REF!&amp;#REF!&amp;#REF!&amp;#REF!&amp;#REF!&amp;#REF!&amp;#REF!&amp;#REF!&amp;#REF!&amp;#REF!&amp;#REF!&amp;#REF!&amp;#REF!&amp;#REF!&amp;#REF!&amp;#REF!&amp;#REF!&amp;#REF!&amp;#REF!</f>
        <v>#REF!</v>
      </c>
      <c r="AC150" s="9"/>
      <c r="AJ150">
        <v>149</v>
      </c>
      <c r="AK150">
        <f t="shared" si="325"/>
        <v>743</v>
      </c>
      <c r="AP150">
        <v>149</v>
      </c>
      <c r="AQ150" t="str">
        <f t="shared" si="326"/>
        <v>F</v>
      </c>
      <c r="AR150" t="str">
        <f t="shared" si="327"/>
        <v>F</v>
      </c>
    </row>
    <row r="151" spans="1:45" x14ac:dyDescent="0.25">
      <c r="A151" s="8"/>
      <c r="B151" s="11"/>
      <c r="C151" s="8" t="str">
        <f t="shared" ref="C151:R151" si="378">MID($AF$1,C150,1)</f>
        <v>O</v>
      </c>
      <c r="D151" s="8" t="str">
        <f t="shared" si="378"/>
        <v xml:space="preserve"> </v>
      </c>
      <c r="E151" s="8" t="str">
        <f t="shared" si="378"/>
        <v>W</v>
      </c>
      <c r="F151" s="8" t="str">
        <f t="shared" si="378"/>
        <v>I</v>
      </c>
      <c r="G151" s="8" t="str">
        <f t="shared" si="378"/>
        <v>T</v>
      </c>
      <c r="H151" s="8" t="str">
        <f t="shared" si="378"/>
        <v>H</v>
      </c>
      <c r="I151" s="8" t="str">
        <f t="shared" si="378"/>
        <v xml:space="preserve"> </v>
      </c>
      <c r="J151" s="8" t="str">
        <f t="shared" si="378"/>
        <v>T</v>
      </c>
      <c r="K151" s="8" t="str">
        <f t="shared" si="378"/>
        <v>H</v>
      </c>
      <c r="L151" s="8" t="str">
        <f t="shared" si="378"/>
        <v>I</v>
      </c>
      <c r="M151" s="8" t="str">
        <f t="shared" si="378"/>
        <v>S</v>
      </c>
      <c r="N151" s="8" t="str">
        <f t="shared" si="378"/>
        <v xml:space="preserve"> </v>
      </c>
      <c r="O151" s="8" t="str">
        <f t="shared" si="378"/>
        <v>N</v>
      </c>
      <c r="P151" s="8" t="str">
        <f t="shared" si="378"/>
        <v>E</v>
      </c>
      <c r="Q151" s="8" t="str">
        <f t="shared" si="378"/>
        <v>W</v>
      </c>
      <c r="R151" s="8" t="str">
        <f t="shared" si="378"/>
        <v xml:space="preserve"> </v>
      </c>
      <c r="S151" s="8" t="str">
        <f t="shared" ref="S151:AA151" si="379">MID($AF$1,S150,1)</f>
        <v>S</v>
      </c>
      <c r="T151" s="8" t="str">
        <f t="shared" si="379"/>
        <v>T</v>
      </c>
      <c r="U151" s="8" t="str">
        <f t="shared" si="379"/>
        <v>A</v>
      </c>
      <c r="V151" s="8" t="str">
        <f t="shared" si="379"/>
        <v>R</v>
      </c>
      <c r="W151" s="8" t="str">
        <f t="shared" si="379"/>
        <v>T</v>
      </c>
      <c r="X151" s="8" t="str">
        <f t="shared" si="379"/>
        <v xml:space="preserve"> </v>
      </c>
      <c r="Y151" s="8" t="str">
        <f t="shared" si="379"/>
        <v>I</v>
      </c>
      <c r="Z151" s="8" t="str">
        <f t="shared" si="379"/>
        <v>S</v>
      </c>
      <c r="AA151" s="8" t="str">
        <f t="shared" si="379"/>
        <v xml:space="preserve"> </v>
      </c>
      <c r="AB151" s="9" t="str">
        <f t="shared" ref="AB151" si="380">C152&amp;D152&amp;E152&amp;F152&amp;G152&amp;H152&amp;I152&amp;J152&amp;K152&amp;L152&amp;M152&amp;N152&amp;O152&amp;P152&amp;Q152&amp;R152&amp;S152&amp;T152&amp;U152&amp;V152&amp;W152&amp;X152&amp;Y152&amp;Z152&amp;AA152</f>
        <v>980980981982983984984985986987988988989990991991992993994995996996997998998</v>
      </c>
      <c r="AC151" s="9"/>
      <c r="AJ151">
        <v>150</v>
      </c>
      <c r="AK151">
        <f t="shared" si="325"/>
        <v>748</v>
      </c>
      <c r="AP151">
        <v>150</v>
      </c>
      <c r="AQ151" t="str">
        <f t="shared" si="326"/>
        <v>P</v>
      </c>
      <c r="AR151" t="str">
        <f t="shared" si="327"/>
        <v>P</v>
      </c>
      <c r="AS151" t="e">
        <f t="shared" ref="AS151" si="381">AR142&amp;AR143&amp;AR144&amp;AR145&amp;AR146&amp;AR147&amp;AR148&amp;AR149&amp;AR150&amp;AR151</f>
        <v>#N/A</v>
      </c>
    </row>
    <row r="152" spans="1:45" ht="7.5" customHeight="1" x14ac:dyDescent="0.25">
      <c r="A152" s="8"/>
      <c r="B152" s="11"/>
      <c r="C152" s="8">
        <f t="shared" ref="C152" si="382">IF(COUNTIF($AH$3:$AH$29,C151)=1,AA149+1,AA149)</f>
        <v>980</v>
      </c>
      <c r="D152" s="8">
        <f t="shared" ref="D152:AA152" si="383">IF(COUNTIF($AH$3:$AH$29,D151)=1,C152+1,C152)</f>
        <v>980</v>
      </c>
      <c r="E152" s="8">
        <f t="shared" si="383"/>
        <v>981</v>
      </c>
      <c r="F152" s="8">
        <f t="shared" si="383"/>
        <v>982</v>
      </c>
      <c r="G152" s="8">
        <f t="shared" si="383"/>
        <v>983</v>
      </c>
      <c r="H152" s="8">
        <f t="shared" si="383"/>
        <v>984</v>
      </c>
      <c r="I152" s="8">
        <f t="shared" si="383"/>
        <v>984</v>
      </c>
      <c r="J152" s="8">
        <f t="shared" si="383"/>
        <v>985</v>
      </c>
      <c r="K152" s="8">
        <f t="shared" si="383"/>
        <v>986</v>
      </c>
      <c r="L152" s="8">
        <f t="shared" si="383"/>
        <v>987</v>
      </c>
      <c r="M152" s="8">
        <f t="shared" si="383"/>
        <v>988</v>
      </c>
      <c r="N152" s="8">
        <f t="shared" si="383"/>
        <v>988</v>
      </c>
      <c r="O152" s="8">
        <f t="shared" si="383"/>
        <v>989</v>
      </c>
      <c r="P152" s="8">
        <f t="shared" si="383"/>
        <v>990</v>
      </c>
      <c r="Q152" s="8">
        <f t="shared" si="383"/>
        <v>991</v>
      </c>
      <c r="R152" s="8">
        <f t="shared" si="383"/>
        <v>991</v>
      </c>
      <c r="S152" s="8">
        <f t="shared" si="383"/>
        <v>992</v>
      </c>
      <c r="T152" s="8">
        <f t="shared" si="383"/>
        <v>993</v>
      </c>
      <c r="U152" s="8">
        <f t="shared" si="383"/>
        <v>994</v>
      </c>
      <c r="V152" s="8">
        <f t="shared" si="383"/>
        <v>995</v>
      </c>
      <c r="W152" s="8">
        <f t="shared" si="383"/>
        <v>996</v>
      </c>
      <c r="X152" s="8">
        <f t="shared" si="383"/>
        <v>996</v>
      </c>
      <c r="Y152" s="8">
        <f t="shared" si="383"/>
        <v>997</v>
      </c>
      <c r="Z152" s="8">
        <f t="shared" si="383"/>
        <v>998</v>
      </c>
      <c r="AA152" s="8">
        <f t="shared" si="383"/>
        <v>998</v>
      </c>
      <c r="AB152" s="9"/>
      <c r="AC152" s="9"/>
      <c r="AJ152">
        <v>151</v>
      </c>
      <c r="AK152">
        <f t="shared" si="325"/>
        <v>753</v>
      </c>
      <c r="AP152">
        <v>151</v>
      </c>
      <c r="AQ152" t="str">
        <f t="shared" si="326"/>
        <v>O</v>
      </c>
      <c r="AR152" t="str">
        <f t="shared" si="327"/>
        <v>O</v>
      </c>
    </row>
    <row r="153" spans="1:45" x14ac:dyDescent="0.25">
      <c r="A153" s="8">
        <v>50</v>
      </c>
      <c r="B153" s="9"/>
      <c r="C153" s="9">
        <f t="shared" ref="C153:R153" si="384">$A153*25+C$1+1</f>
        <v>1251</v>
      </c>
      <c r="D153" s="9">
        <f t="shared" si="384"/>
        <v>1252</v>
      </c>
      <c r="E153" s="9">
        <f t="shared" si="384"/>
        <v>1253</v>
      </c>
      <c r="F153" s="9">
        <f t="shared" si="384"/>
        <v>1254</v>
      </c>
      <c r="G153" s="9">
        <f t="shared" si="384"/>
        <v>1255</v>
      </c>
      <c r="H153" s="9">
        <f t="shared" si="384"/>
        <v>1256</v>
      </c>
      <c r="I153" s="9">
        <f t="shared" si="384"/>
        <v>1257</v>
      </c>
      <c r="J153" s="9">
        <f t="shared" si="384"/>
        <v>1258</v>
      </c>
      <c r="K153" s="9">
        <f t="shared" si="384"/>
        <v>1259</v>
      </c>
      <c r="L153" s="9">
        <f t="shared" si="384"/>
        <v>1260</v>
      </c>
      <c r="M153" s="9">
        <f t="shared" si="384"/>
        <v>1261</v>
      </c>
      <c r="N153" s="9">
        <f t="shared" si="384"/>
        <v>1262</v>
      </c>
      <c r="O153" s="9">
        <f t="shared" si="384"/>
        <v>1263</v>
      </c>
      <c r="P153" s="9">
        <f t="shared" si="384"/>
        <v>1264</v>
      </c>
      <c r="Q153" s="9">
        <f t="shared" si="384"/>
        <v>1265</v>
      </c>
      <c r="R153" s="9">
        <f t="shared" si="384"/>
        <v>1266</v>
      </c>
      <c r="S153" s="9">
        <f t="shared" ref="S153:AA153" si="385">$A153*25+S$1+1</f>
        <v>1267</v>
      </c>
      <c r="T153" s="9">
        <f t="shared" si="385"/>
        <v>1268</v>
      </c>
      <c r="U153" s="9">
        <f t="shared" si="385"/>
        <v>1269</v>
      </c>
      <c r="V153" s="9">
        <f t="shared" si="385"/>
        <v>1270</v>
      </c>
      <c r="W153" s="9">
        <f t="shared" si="385"/>
        <v>1271</v>
      </c>
      <c r="X153" s="9">
        <f t="shared" si="385"/>
        <v>1272</v>
      </c>
      <c r="Y153" s="9">
        <f t="shared" si="385"/>
        <v>1273</v>
      </c>
      <c r="Z153" s="9">
        <f t="shared" si="385"/>
        <v>1274</v>
      </c>
      <c r="AA153" s="9">
        <f t="shared" si="385"/>
        <v>1275</v>
      </c>
      <c r="AB153" s="9" t="e">
        <f>#REF!&amp;#REF!&amp;#REF!&amp;#REF!&amp;#REF!&amp;#REF!&amp;#REF!&amp;#REF!&amp;#REF!&amp;#REF!&amp;#REF!&amp;#REF!&amp;#REF!&amp;#REF!&amp;#REF!&amp;#REF!&amp;#REF!&amp;#REF!&amp;#REF!&amp;#REF!&amp;#REF!&amp;#REF!&amp;#REF!&amp;#REF!&amp;#REF!</f>
        <v>#REF!</v>
      </c>
      <c r="AC153" s="9"/>
      <c r="AJ153">
        <v>152</v>
      </c>
      <c r="AK153">
        <f t="shared" si="325"/>
        <v>758</v>
      </c>
      <c r="AP153">
        <v>152</v>
      </c>
      <c r="AQ153" t="str">
        <f t="shared" si="326"/>
        <v>G</v>
      </c>
      <c r="AR153" t="str">
        <f t="shared" si="327"/>
        <v>G</v>
      </c>
    </row>
    <row r="154" spans="1:45" x14ac:dyDescent="0.25">
      <c r="A154" s="8"/>
      <c r="B154" s="11"/>
      <c r="C154" s="8" t="str">
        <f t="shared" ref="C154:R154" si="386">MID($AF$1,C153,1)</f>
        <v>U</v>
      </c>
      <c r="D154" s="8" t="str">
        <f t="shared" si="386"/>
        <v>P</v>
      </c>
      <c r="E154" s="8" t="str">
        <f t="shared" si="386"/>
        <v xml:space="preserve"> </v>
      </c>
      <c r="F154" s="8" t="str">
        <f t="shared" si="386"/>
        <v>T</v>
      </c>
      <c r="G154" s="8" t="str">
        <f t="shared" si="386"/>
        <v>O</v>
      </c>
      <c r="H154" s="8" t="str">
        <f t="shared" si="386"/>
        <v xml:space="preserve"> </v>
      </c>
      <c r="I154" s="8" t="str">
        <f t="shared" si="386"/>
        <v>Y</v>
      </c>
      <c r="J154" s="8" t="str">
        <f t="shared" si="386"/>
        <v>O</v>
      </c>
      <c r="K154" s="8" t="str">
        <f t="shared" si="386"/>
        <v>U</v>
      </c>
      <c r="L154" s="8" t="str">
        <f t="shared" si="386"/>
        <v>,</v>
      </c>
      <c r="M154" s="8" t="str">
        <f t="shared" si="386"/>
        <v xml:space="preserve"> </v>
      </c>
      <c r="N154" s="8" t="str">
        <f t="shared" si="386"/>
        <v>B</v>
      </c>
      <c r="O154" s="8" t="str">
        <f t="shared" si="386"/>
        <v>U</v>
      </c>
      <c r="P154" s="8" t="str">
        <f t="shared" si="386"/>
        <v>T</v>
      </c>
      <c r="Q154" s="8" t="str">
        <f t="shared" si="386"/>
        <v xml:space="preserve"> </v>
      </c>
      <c r="R154" s="8" t="str">
        <f t="shared" si="386"/>
        <v>K</v>
      </c>
      <c r="S154" s="8" t="str">
        <f t="shared" ref="S154:AA154" si="387">MID($AF$1,S153,1)</f>
        <v>N</v>
      </c>
      <c r="T154" s="8" t="str">
        <f t="shared" si="387"/>
        <v>O</v>
      </c>
      <c r="U154" s="8" t="str">
        <f t="shared" si="387"/>
        <v>W</v>
      </c>
      <c r="V154" s="8" t="str">
        <f t="shared" si="387"/>
        <v>I</v>
      </c>
      <c r="W154" s="8" t="str">
        <f t="shared" si="387"/>
        <v>N</v>
      </c>
      <c r="X154" s="8" t="str">
        <f t="shared" si="387"/>
        <v>G</v>
      </c>
      <c r="Y154" s="8" t="str">
        <f t="shared" si="387"/>
        <v xml:space="preserve"> </v>
      </c>
      <c r="Z154" s="8" t="str">
        <f t="shared" si="387"/>
        <v>Y</v>
      </c>
      <c r="AA154" s="8" t="str">
        <f t="shared" si="387"/>
        <v>O</v>
      </c>
      <c r="AB154" s="9" t="str">
        <f t="shared" ref="AB154" si="388">C155&amp;D155&amp;E155&amp;F155&amp;G155&amp;H155&amp;I155&amp;J155&amp;K155&amp;L155&amp;M155&amp;N155&amp;O155&amp;P155&amp;Q155&amp;R155&amp;S155&amp;T155&amp;U155&amp;V155&amp;W155&amp;X155&amp;Y155&amp;Z155&amp;AA155</f>
        <v>999100010001001100210021003100410051005100510061007100810081009101010111012101310141015101510161017</v>
      </c>
      <c r="AC154" s="9"/>
      <c r="AJ154">
        <v>153</v>
      </c>
      <c r="AK154">
        <f t="shared" si="325"/>
        <v>763</v>
      </c>
      <c r="AP154">
        <v>153</v>
      </c>
      <c r="AQ154" t="str">
        <f t="shared" si="326"/>
        <v>O</v>
      </c>
      <c r="AR154" t="e">
        <f t="shared" ref="AR154" si="389">IF(VLOOKUP(AQ154,$AL$2:$AM$42,2,FALSE)=0,AQ154,VLOOKUP(AQ154,$AL$2:$AM$42,2,FALSE))</f>
        <v>#N/A</v>
      </c>
    </row>
    <row r="155" spans="1:45" ht="7.5" customHeight="1" x14ac:dyDescent="0.25">
      <c r="A155" s="8"/>
      <c r="B155" s="11"/>
      <c r="C155" s="8">
        <f t="shared" ref="C155" si="390">IF(COUNTIF($AH$3:$AH$29,C154)=1,AA152+1,AA152)</f>
        <v>999</v>
      </c>
      <c r="D155" s="8">
        <f t="shared" ref="D155:AA155" si="391">IF(COUNTIF($AH$3:$AH$29,D154)=1,C155+1,C155)</f>
        <v>1000</v>
      </c>
      <c r="E155" s="8">
        <f t="shared" si="391"/>
        <v>1000</v>
      </c>
      <c r="F155" s="8">
        <f t="shared" si="391"/>
        <v>1001</v>
      </c>
      <c r="G155" s="8">
        <f t="shared" si="391"/>
        <v>1002</v>
      </c>
      <c r="H155" s="8">
        <f t="shared" si="391"/>
        <v>1002</v>
      </c>
      <c r="I155" s="8">
        <f t="shared" si="391"/>
        <v>1003</v>
      </c>
      <c r="J155" s="8">
        <f t="shared" si="391"/>
        <v>1004</v>
      </c>
      <c r="K155" s="8">
        <f t="shared" si="391"/>
        <v>1005</v>
      </c>
      <c r="L155" s="8">
        <f t="shared" si="391"/>
        <v>1005</v>
      </c>
      <c r="M155" s="8">
        <f t="shared" si="391"/>
        <v>1005</v>
      </c>
      <c r="N155" s="8">
        <f t="shared" si="391"/>
        <v>1006</v>
      </c>
      <c r="O155" s="8">
        <f t="shared" si="391"/>
        <v>1007</v>
      </c>
      <c r="P155" s="8">
        <f t="shared" si="391"/>
        <v>1008</v>
      </c>
      <c r="Q155" s="8">
        <f t="shared" si="391"/>
        <v>1008</v>
      </c>
      <c r="R155" s="8">
        <f t="shared" si="391"/>
        <v>1009</v>
      </c>
      <c r="S155" s="8">
        <f t="shared" si="391"/>
        <v>1010</v>
      </c>
      <c r="T155" s="8">
        <f t="shared" si="391"/>
        <v>1011</v>
      </c>
      <c r="U155" s="8">
        <f t="shared" si="391"/>
        <v>1012</v>
      </c>
      <c r="V155" s="8">
        <f t="shared" si="391"/>
        <v>1013</v>
      </c>
      <c r="W155" s="8">
        <f t="shared" si="391"/>
        <v>1014</v>
      </c>
      <c r="X155" s="8">
        <f t="shared" si="391"/>
        <v>1015</v>
      </c>
      <c r="Y155" s="8">
        <f t="shared" si="391"/>
        <v>1015</v>
      </c>
      <c r="Z155" s="8">
        <f t="shared" si="391"/>
        <v>1016</v>
      </c>
      <c r="AA155" s="8">
        <f t="shared" si="391"/>
        <v>1017</v>
      </c>
      <c r="AB155" s="9"/>
      <c r="AC155" s="9"/>
      <c r="AJ155">
        <v>154</v>
      </c>
      <c r="AK155">
        <f t="shared" si="325"/>
        <v>768</v>
      </c>
      <c r="AP155">
        <v>154</v>
      </c>
      <c r="AQ155" t="str">
        <f t="shared" si="326"/>
        <v>V</v>
      </c>
      <c r="AR155" t="str">
        <f t="shared" si="327"/>
        <v>V</v>
      </c>
    </row>
    <row r="156" spans="1:45" x14ac:dyDescent="0.25">
      <c r="A156" s="8">
        <v>51</v>
      </c>
      <c r="B156" s="9"/>
      <c r="C156" s="9">
        <f t="shared" ref="C156:R156" si="392">$A156*25+C$1+1</f>
        <v>1276</v>
      </c>
      <c r="D156" s="9">
        <f t="shared" si="392"/>
        <v>1277</v>
      </c>
      <c r="E156" s="9">
        <f t="shared" si="392"/>
        <v>1278</v>
      </c>
      <c r="F156" s="9">
        <f t="shared" si="392"/>
        <v>1279</v>
      </c>
      <c r="G156" s="9">
        <f t="shared" si="392"/>
        <v>1280</v>
      </c>
      <c r="H156" s="9">
        <f t="shared" si="392"/>
        <v>1281</v>
      </c>
      <c r="I156" s="9">
        <f t="shared" si="392"/>
        <v>1282</v>
      </c>
      <c r="J156" s="9">
        <f t="shared" si="392"/>
        <v>1283</v>
      </c>
      <c r="K156" s="9">
        <f t="shared" si="392"/>
        <v>1284</v>
      </c>
      <c r="L156" s="9">
        <f t="shared" si="392"/>
        <v>1285</v>
      </c>
      <c r="M156" s="9">
        <f t="shared" si="392"/>
        <v>1286</v>
      </c>
      <c r="N156" s="9">
        <f t="shared" si="392"/>
        <v>1287</v>
      </c>
      <c r="O156" s="9">
        <f t="shared" si="392"/>
        <v>1288</v>
      </c>
      <c r="P156" s="9">
        <f t="shared" si="392"/>
        <v>1289</v>
      </c>
      <c r="Q156" s="9">
        <f t="shared" si="392"/>
        <v>1290</v>
      </c>
      <c r="R156" s="9">
        <f t="shared" si="392"/>
        <v>1291</v>
      </c>
      <c r="S156" s="9">
        <f t="shared" ref="S156:AA156" si="393">$A156*25+S$1+1</f>
        <v>1292</v>
      </c>
      <c r="T156" s="9">
        <f t="shared" si="393"/>
        <v>1293</v>
      </c>
      <c r="U156" s="9">
        <f t="shared" si="393"/>
        <v>1294</v>
      </c>
      <c r="V156" s="9">
        <f t="shared" si="393"/>
        <v>1295</v>
      </c>
      <c r="W156" s="9">
        <f t="shared" si="393"/>
        <v>1296</v>
      </c>
      <c r="X156" s="9">
        <f t="shared" si="393"/>
        <v>1297</v>
      </c>
      <c r="Y156" s="9">
        <f t="shared" si="393"/>
        <v>1298</v>
      </c>
      <c r="Z156" s="9">
        <f t="shared" si="393"/>
        <v>1299</v>
      </c>
      <c r="AA156" s="9">
        <f t="shared" si="393"/>
        <v>1300</v>
      </c>
      <c r="AB156" s="9" t="str">
        <f t="shared" ref="AB156" si="394">C156&amp;D156&amp;E156&amp;F156&amp;G156&amp;H156&amp;I156&amp;J156&amp;K156&amp;L156&amp;M156&amp;N156&amp;O156&amp;P156&amp;Q156&amp;R156&amp;S156&amp;T156&amp;U156&amp;V156&amp;W156&amp;X156&amp;Y156&amp;Z156&amp;AA156</f>
        <v>1276127712781279128012811282128312841285128612871288128912901291129212931294129512961297129812991300</v>
      </c>
      <c r="AC156" s="9"/>
      <c r="AJ156">
        <v>155</v>
      </c>
      <c r="AK156">
        <f t="shared" si="325"/>
        <v>773</v>
      </c>
      <c r="AP156">
        <v>155</v>
      </c>
      <c r="AQ156" t="str">
        <f t="shared" si="326"/>
        <v>T</v>
      </c>
      <c r="AR156" t="str">
        <f t="shared" si="327"/>
        <v>T</v>
      </c>
    </row>
    <row r="157" spans="1:45" x14ac:dyDescent="0.25">
      <c r="A157" s="8"/>
      <c r="B157" s="11"/>
      <c r="C157" s="8" t="str">
        <f t="shared" ref="C157:R157" si="395">MID($AF$1,C156,1)</f>
        <v>U</v>
      </c>
      <c r="D157" s="8" t="str">
        <f t="shared" si="395"/>
        <v xml:space="preserve"> </v>
      </c>
      <c r="E157" s="8" t="str">
        <f t="shared" si="395"/>
        <v>W</v>
      </c>
      <c r="F157" s="8" t="str">
        <f t="shared" si="395"/>
        <v>E</v>
      </c>
      <c r="G157" s="8" t="str">
        <f t="shared" si="395"/>
        <v>L</v>
      </c>
      <c r="H157" s="8" t="str">
        <f t="shared" si="395"/>
        <v>L</v>
      </c>
      <c r="I157" s="8" t="str">
        <f t="shared" si="395"/>
        <v xml:space="preserve"> </v>
      </c>
      <c r="J157" s="8" t="str">
        <f t="shared" si="395"/>
        <v>I</v>
      </c>
      <c r="K157" s="8" t="str">
        <f t="shared" si="395"/>
        <v xml:space="preserve"> </v>
      </c>
      <c r="L157" s="8" t="str">
        <f t="shared" si="395"/>
        <v>W</v>
      </c>
      <c r="M157" s="8" t="str">
        <f t="shared" si="395"/>
        <v>O</v>
      </c>
      <c r="N157" s="8" t="str">
        <f t="shared" si="395"/>
        <v>U</v>
      </c>
      <c r="O157" s="8" t="str">
        <f t="shared" si="395"/>
        <v>L</v>
      </c>
      <c r="P157" s="8" t="str">
        <f t="shared" si="395"/>
        <v>D</v>
      </c>
      <c r="Q157" s="8" t="str">
        <f t="shared" si="395"/>
        <v xml:space="preserve"> </v>
      </c>
      <c r="R157" s="8" t="str">
        <f t="shared" si="395"/>
        <v>U</v>
      </c>
      <c r="S157" s="8" t="str">
        <f t="shared" ref="S157:AA157" si="396">MID($AF$1,S156,1)</f>
        <v>R</v>
      </c>
      <c r="T157" s="8" t="str">
        <f t="shared" si="396"/>
        <v>G</v>
      </c>
      <c r="U157" s="8" t="str">
        <f t="shared" si="396"/>
        <v>E</v>
      </c>
      <c r="V157" s="8" t="str">
        <f t="shared" si="396"/>
        <v xml:space="preserve"> </v>
      </c>
      <c r="W157" s="8" t="str">
        <f t="shared" si="396"/>
        <v>Y</v>
      </c>
      <c r="X157" s="8" t="str">
        <f t="shared" si="396"/>
        <v>O</v>
      </c>
      <c r="Y157" s="8" t="str">
        <f t="shared" si="396"/>
        <v>U</v>
      </c>
      <c r="Z157" s="8" t="str">
        <f t="shared" si="396"/>
        <v xml:space="preserve"> </v>
      </c>
      <c r="AA157" s="8" t="str">
        <f t="shared" si="396"/>
        <v>T</v>
      </c>
      <c r="AB157" s="9" t="e">
        <f>#REF!&amp;#REF!&amp;#REF!&amp;#REF!&amp;#REF!&amp;#REF!&amp;#REF!&amp;#REF!&amp;#REF!&amp;#REF!&amp;#REF!&amp;#REF!&amp;#REF!&amp;#REF!&amp;#REF!&amp;#REF!&amp;#REF!&amp;#REF!&amp;#REF!&amp;#REF!&amp;#REF!&amp;#REF!&amp;#REF!&amp;#REF!&amp;#REF!</f>
        <v>#REF!</v>
      </c>
      <c r="AC157" s="9"/>
      <c r="AJ157">
        <v>156</v>
      </c>
      <c r="AK157">
        <f t="shared" si="325"/>
        <v>778</v>
      </c>
      <c r="AP157">
        <v>156</v>
      </c>
      <c r="AQ157" t="str">
        <f t="shared" si="326"/>
        <v>I</v>
      </c>
      <c r="AR157" t="str">
        <f t="shared" si="327"/>
        <v>I</v>
      </c>
    </row>
    <row r="158" spans="1:45" ht="7.5" customHeight="1" x14ac:dyDescent="0.25">
      <c r="A158" s="8"/>
      <c r="B158" s="11"/>
      <c r="C158" s="8">
        <f t="shared" ref="C158" si="397">IF(COUNTIF($AH$3:$AH$29,C157)=1,AA155+1,AA155)</f>
        <v>1018</v>
      </c>
      <c r="D158" s="8">
        <f t="shared" ref="D158:AA158" si="398">IF(COUNTIF($AH$3:$AH$29,D157)=1,C158+1,C158)</f>
        <v>1018</v>
      </c>
      <c r="E158" s="8">
        <f t="shared" si="398"/>
        <v>1019</v>
      </c>
      <c r="F158" s="8">
        <f t="shared" si="398"/>
        <v>1020</v>
      </c>
      <c r="G158" s="8">
        <f t="shared" si="398"/>
        <v>1021</v>
      </c>
      <c r="H158" s="8">
        <f t="shared" si="398"/>
        <v>1022</v>
      </c>
      <c r="I158" s="8">
        <f t="shared" si="398"/>
        <v>1022</v>
      </c>
      <c r="J158" s="8">
        <f t="shared" si="398"/>
        <v>1023</v>
      </c>
      <c r="K158" s="8">
        <f t="shared" si="398"/>
        <v>1023</v>
      </c>
      <c r="L158" s="8">
        <f t="shared" si="398"/>
        <v>1024</v>
      </c>
      <c r="M158" s="8">
        <f t="shared" si="398"/>
        <v>1025</v>
      </c>
      <c r="N158" s="8">
        <f t="shared" si="398"/>
        <v>1026</v>
      </c>
      <c r="O158" s="8">
        <f t="shared" si="398"/>
        <v>1027</v>
      </c>
      <c r="P158" s="8">
        <f t="shared" si="398"/>
        <v>1028</v>
      </c>
      <c r="Q158" s="8">
        <f t="shared" si="398"/>
        <v>1028</v>
      </c>
      <c r="R158" s="8">
        <f t="shared" si="398"/>
        <v>1029</v>
      </c>
      <c r="S158" s="8">
        <f t="shared" si="398"/>
        <v>1030</v>
      </c>
      <c r="T158" s="8">
        <f t="shared" si="398"/>
        <v>1031</v>
      </c>
      <c r="U158" s="8">
        <f t="shared" si="398"/>
        <v>1032</v>
      </c>
      <c r="V158" s="8">
        <f t="shared" si="398"/>
        <v>1032</v>
      </c>
      <c r="W158" s="8">
        <f t="shared" si="398"/>
        <v>1033</v>
      </c>
      <c r="X158" s="8">
        <f t="shared" si="398"/>
        <v>1034</v>
      </c>
      <c r="Y158" s="8">
        <f t="shared" si="398"/>
        <v>1035</v>
      </c>
      <c r="Z158" s="8">
        <f t="shared" si="398"/>
        <v>1035</v>
      </c>
      <c r="AA158" s="8">
        <f t="shared" si="398"/>
        <v>1036</v>
      </c>
      <c r="AB158" s="9"/>
      <c r="AC158" s="9"/>
      <c r="AJ158">
        <v>157</v>
      </c>
      <c r="AK158">
        <f t="shared" si="325"/>
        <v>783</v>
      </c>
      <c r="AP158">
        <v>157</v>
      </c>
      <c r="AQ158" t="str">
        <f t="shared" si="326"/>
        <v>W</v>
      </c>
      <c r="AR158" t="str">
        <f t="shared" si="327"/>
        <v>W</v>
      </c>
    </row>
    <row r="159" spans="1:45" x14ac:dyDescent="0.25">
      <c r="A159" s="8">
        <v>52</v>
      </c>
      <c r="B159" s="9"/>
      <c r="C159" s="9">
        <f t="shared" ref="C159:R159" si="399">$A159*25+C$1+1</f>
        <v>1301</v>
      </c>
      <c r="D159" s="9">
        <f t="shared" si="399"/>
        <v>1302</v>
      </c>
      <c r="E159" s="9">
        <f t="shared" si="399"/>
        <v>1303</v>
      </c>
      <c r="F159" s="9">
        <f t="shared" si="399"/>
        <v>1304</v>
      </c>
      <c r="G159" s="9">
        <f t="shared" si="399"/>
        <v>1305</v>
      </c>
      <c r="H159" s="9">
        <f t="shared" si="399"/>
        <v>1306</v>
      </c>
      <c r="I159" s="9">
        <f t="shared" si="399"/>
        <v>1307</v>
      </c>
      <c r="J159" s="9">
        <f t="shared" si="399"/>
        <v>1308</v>
      </c>
      <c r="K159" s="9">
        <f t="shared" si="399"/>
        <v>1309</v>
      </c>
      <c r="L159" s="9">
        <f t="shared" si="399"/>
        <v>1310</v>
      </c>
      <c r="M159" s="9">
        <f t="shared" si="399"/>
        <v>1311</v>
      </c>
      <c r="N159" s="9">
        <f t="shared" si="399"/>
        <v>1312</v>
      </c>
      <c r="O159" s="9">
        <f t="shared" si="399"/>
        <v>1313</v>
      </c>
      <c r="P159" s="9">
        <f t="shared" si="399"/>
        <v>1314</v>
      </c>
      <c r="Q159" s="9">
        <f t="shared" si="399"/>
        <v>1315</v>
      </c>
      <c r="R159" s="9">
        <f t="shared" si="399"/>
        <v>1316</v>
      </c>
      <c r="S159" s="9">
        <f t="shared" ref="S159:AA159" si="400">$A159*25+S$1+1</f>
        <v>1317</v>
      </c>
      <c r="T159" s="9">
        <f t="shared" si="400"/>
        <v>1318</v>
      </c>
      <c r="U159" s="9">
        <f t="shared" si="400"/>
        <v>1319</v>
      </c>
      <c r="V159" s="9">
        <f t="shared" si="400"/>
        <v>1320</v>
      </c>
      <c r="W159" s="9">
        <f t="shared" si="400"/>
        <v>1321</v>
      </c>
      <c r="X159" s="9">
        <f t="shared" si="400"/>
        <v>1322</v>
      </c>
      <c r="Y159" s="9">
        <f t="shared" si="400"/>
        <v>1323</v>
      </c>
      <c r="Z159" s="9">
        <f t="shared" si="400"/>
        <v>1324</v>
      </c>
      <c r="AA159" s="9">
        <f t="shared" si="400"/>
        <v>1325</v>
      </c>
      <c r="AB159" s="9" t="e">
        <f>#REF!&amp;#REF!&amp;#REF!&amp;#REF!&amp;#REF!&amp;#REF!&amp;#REF!&amp;#REF!&amp;#REF!&amp;#REF!&amp;#REF!&amp;#REF!&amp;#REF!&amp;#REF!&amp;#REF!&amp;#REF!&amp;#REF!&amp;#REF!&amp;#REF!&amp;#REF!&amp;#REF!&amp;#REF!&amp;#REF!&amp;#REF!&amp;#REF!</f>
        <v>#REF!</v>
      </c>
      <c r="AC159" s="9"/>
      <c r="AJ159">
        <v>158</v>
      </c>
      <c r="AK159">
        <f t="shared" si="325"/>
        <v>788</v>
      </c>
      <c r="AP159">
        <v>158</v>
      </c>
      <c r="AQ159" t="str">
        <f t="shared" si="326"/>
        <v>X</v>
      </c>
      <c r="AR159" t="e">
        <f t="shared" ref="AR159" si="401">IF(VLOOKUP(AQ159,$AL$2:$AM$42,2,FALSE)=0,AQ159,VLOOKUP(AQ159,$AL$2:$AM$42,2,FALSE))</f>
        <v>#N/A</v>
      </c>
    </row>
    <row r="160" spans="1:45" x14ac:dyDescent="0.25">
      <c r="A160" s="8"/>
      <c r="B160" s="11"/>
      <c r="C160" s="8" t="str">
        <f t="shared" ref="C160:R160" si="402">MID($AF$1,C159,1)</f>
        <v>O</v>
      </c>
      <c r="D160" s="8" t="str">
        <f t="shared" si="402"/>
        <v xml:space="preserve"> </v>
      </c>
      <c r="E160" s="8" t="str">
        <f t="shared" si="402"/>
        <v>J</v>
      </c>
      <c r="F160" s="8" t="str">
        <f t="shared" si="402"/>
        <v>O</v>
      </c>
      <c r="G160" s="8" t="str">
        <f t="shared" si="402"/>
        <v>I</v>
      </c>
      <c r="H160" s="8" t="str">
        <f t="shared" si="402"/>
        <v>N</v>
      </c>
      <c r="I160" s="8" t="str">
        <f t="shared" si="402"/>
        <v xml:space="preserve"> </v>
      </c>
      <c r="J160" s="8" t="str">
        <f t="shared" si="402"/>
        <v>M</v>
      </c>
      <c r="K160" s="8" t="str">
        <f t="shared" si="402"/>
        <v>Y</v>
      </c>
      <c r="L160" s="8" t="str">
        <f t="shared" si="402"/>
        <v xml:space="preserve"> </v>
      </c>
      <c r="M160" s="8" t="str">
        <f t="shared" si="402"/>
        <v>F</v>
      </c>
      <c r="N160" s="8" t="str">
        <f t="shared" si="402"/>
        <v>R</v>
      </c>
      <c r="O160" s="8" t="str">
        <f t="shared" si="402"/>
        <v>I</v>
      </c>
      <c r="P160" s="8" t="str">
        <f t="shared" si="402"/>
        <v>E</v>
      </c>
      <c r="Q160" s="8" t="str">
        <f t="shared" si="402"/>
        <v>N</v>
      </c>
      <c r="R160" s="8" t="str">
        <f t="shared" si="402"/>
        <v>D</v>
      </c>
      <c r="S160" s="8" t="str">
        <f t="shared" ref="S160:AA160" si="403">MID($AF$1,S159,1)</f>
        <v>S</v>
      </c>
      <c r="T160" s="8" t="str">
        <f t="shared" si="403"/>
        <v xml:space="preserve"> </v>
      </c>
      <c r="U160" s="8" t="str">
        <f t="shared" si="403"/>
        <v>I</v>
      </c>
      <c r="V160" s="8" t="str">
        <f t="shared" si="403"/>
        <v>N</v>
      </c>
      <c r="W160" s="8" t="str">
        <f t="shared" si="403"/>
        <v xml:space="preserve"> </v>
      </c>
      <c r="X160" s="8" t="str">
        <f t="shared" si="403"/>
        <v>T</v>
      </c>
      <c r="Y160" s="8" t="str">
        <f t="shared" si="403"/>
        <v>H</v>
      </c>
      <c r="Z160" s="8" t="str">
        <f t="shared" si="403"/>
        <v>E</v>
      </c>
      <c r="AA160" s="8" t="str">
        <f t="shared" si="403"/>
        <v xml:space="preserve"> </v>
      </c>
      <c r="AB160" s="9" t="str">
        <f t="shared" ref="AB160" si="404">C161&amp;D161&amp;E161&amp;F161&amp;G161&amp;H161&amp;I161&amp;J161&amp;K161&amp;L161&amp;M161&amp;N161&amp;O161&amp;P161&amp;Q161&amp;R161&amp;S161&amp;T161&amp;U161&amp;V161&amp;W161&amp;X161&amp;Y161&amp;Z161&amp;AA161</f>
        <v>1037103710381039104010411041104210431043104410451046104710481049105010501051105210521053105410551055</v>
      </c>
      <c r="AC160" s="9"/>
      <c r="AJ160">
        <v>159</v>
      </c>
      <c r="AK160">
        <f t="shared" si="325"/>
        <v>793</v>
      </c>
      <c r="AP160">
        <v>159</v>
      </c>
      <c r="AQ160" t="str">
        <f t="shared" si="326"/>
        <v>D</v>
      </c>
      <c r="AR160" t="str">
        <f t="shared" si="327"/>
        <v>D</v>
      </c>
    </row>
    <row r="161" spans="1:45" ht="7.5" customHeight="1" x14ac:dyDescent="0.25">
      <c r="A161" s="8"/>
      <c r="B161" s="11"/>
      <c r="C161" s="8">
        <f t="shared" ref="C161" si="405">IF(COUNTIF($AH$3:$AH$29,C160)=1,AA158+1,AA158)</f>
        <v>1037</v>
      </c>
      <c r="D161" s="8">
        <f t="shared" ref="D161:AA161" si="406">IF(COUNTIF($AH$3:$AH$29,D160)=1,C161+1,C161)</f>
        <v>1037</v>
      </c>
      <c r="E161" s="8">
        <f t="shared" si="406"/>
        <v>1038</v>
      </c>
      <c r="F161" s="8">
        <f t="shared" si="406"/>
        <v>1039</v>
      </c>
      <c r="G161" s="8">
        <f t="shared" si="406"/>
        <v>1040</v>
      </c>
      <c r="H161" s="8">
        <f t="shared" si="406"/>
        <v>1041</v>
      </c>
      <c r="I161" s="8">
        <f t="shared" si="406"/>
        <v>1041</v>
      </c>
      <c r="J161" s="8">
        <f t="shared" si="406"/>
        <v>1042</v>
      </c>
      <c r="K161" s="8">
        <f t="shared" si="406"/>
        <v>1043</v>
      </c>
      <c r="L161" s="8">
        <f t="shared" si="406"/>
        <v>1043</v>
      </c>
      <c r="M161" s="8">
        <f t="shared" si="406"/>
        <v>1044</v>
      </c>
      <c r="N161" s="8">
        <f t="shared" si="406"/>
        <v>1045</v>
      </c>
      <c r="O161" s="8">
        <f t="shared" si="406"/>
        <v>1046</v>
      </c>
      <c r="P161" s="8">
        <f t="shared" si="406"/>
        <v>1047</v>
      </c>
      <c r="Q161" s="8">
        <f t="shared" si="406"/>
        <v>1048</v>
      </c>
      <c r="R161" s="8">
        <f t="shared" si="406"/>
        <v>1049</v>
      </c>
      <c r="S161" s="8">
        <f t="shared" si="406"/>
        <v>1050</v>
      </c>
      <c r="T161" s="8">
        <f t="shared" si="406"/>
        <v>1050</v>
      </c>
      <c r="U161" s="8">
        <f t="shared" si="406"/>
        <v>1051</v>
      </c>
      <c r="V161" s="8">
        <f t="shared" si="406"/>
        <v>1052</v>
      </c>
      <c r="W161" s="8">
        <f t="shared" si="406"/>
        <v>1052</v>
      </c>
      <c r="X161" s="8">
        <f t="shared" si="406"/>
        <v>1053</v>
      </c>
      <c r="Y161" s="8">
        <f t="shared" si="406"/>
        <v>1054</v>
      </c>
      <c r="Z161" s="8">
        <f t="shared" si="406"/>
        <v>1055</v>
      </c>
      <c r="AA161" s="8">
        <f t="shared" si="406"/>
        <v>1055</v>
      </c>
      <c r="AB161" s="9"/>
      <c r="AC161" s="9"/>
      <c r="AJ161">
        <v>160</v>
      </c>
      <c r="AK161">
        <f t="shared" si="325"/>
        <v>798</v>
      </c>
      <c r="AP161">
        <v>160</v>
      </c>
      <c r="AQ161" t="str">
        <f t="shared" si="326"/>
        <v>D</v>
      </c>
      <c r="AR161" t="str">
        <f t="shared" si="327"/>
        <v>D</v>
      </c>
      <c r="AS161" t="e">
        <f t="shared" ref="AS161" si="407">AR152&amp;AR153&amp;AR154&amp;AR155&amp;AR156&amp;AR157&amp;AR158&amp;AR159&amp;AR160&amp;AR161</f>
        <v>#N/A</v>
      </c>
    </row>
    <row r="162" spans="1:45" x14ac:dyDescent="0.25">
      <c r="A162" s="8">
        <v>53</v>
      </c>
      <c r="B162" s="9"/>
      <c r="C162" s="9">
        <f t="shared" ref="C162:R162" si="408">$A162*25+C$1+1</f>
        <v>1326</v>
      </c>
      <c r="D162" s="9">
        <f t="shared" si="408"/>
        <v>1327</v>
      </c>
      <c r="E162" s="9">
        <f t="shared" si="408"/>
        <v>1328</v>
      </c>
      <c r="F162" s="9">
        <f t="shared" si="408"/>
        <v>1329</v>
      </c>
      <c r="G162" s="9">
        <f t="shared" si="408"/>
        <v>1330</v>
      </c>
      <c r="H162" s="9">
        <f t="shared" si="408"/>
        <v>1331</v>
      </c>
      <c r="I162" s="9">
        <f t="shared" si="408"/>
        <v>1332</v>
      </c>
      <c r="J162" s="9">
        <f t="shared" si="408"/>
        <v>1333</v>
      </c>
      <c r="K162" s="9">
        <f t="shared" si="408"/>
        <v>1334</v>
      </c>
      <c r="L162" s="9">
        <f t="shared" si="408"/>
        <v>1335</v>
      </c>
      <c r="M162" s="9">
        <f t="shared" si="408"/>
        <v>1336</v>
      </c>
      <c r="N162" s="9">
        <f t="shared" si="408"/>
        <v>1337</v>
      </c>
      <c r="O162" s="9">
        <f t="shared" si="408"/>
        <v>1338</v>
      </c>
      <c r="P162" s="9">
        <f t="shared" si="408"/>
        <v>1339</v>
      </c>
      <c r="Q162" s="9">
        <f t="shared" si="408"/>
        <v>1340</v>
      </c>
      <c r="R162" s="9">
        <f t="shared" si="408"/>
        <v>1341</v>
      </c>
      <c r="S162" s="9">
        <f t="shared" ref="S162:AA162" si="409">$A162*25+S$1+1</f>
        <v>1342</v>
      </c>
      <c r="T162" s="9">
        <f t="shared" si="409"/>
        <v>1343</v>
      </c>
      <c r="U162" s="9">
        <f t="shared" si="409"/>
        <v>1344</v>
      </c>
      <c r="V162" s="9">
        <f t="shared" si="409"/>
        <v>1345</v>
      </c>
      <c r="W162" s="9">
        <f t="shared" si="409"/>
        <v>1346</v>
      </c>
      <c r="X162" s="9">
        <f t="shared" si="409"/>
        <v>1347</v>
      </c>
      <c r="Y162" s="9">
        <f t="shared" si="409"/>
        <v>1348</v>
      </c>
      <c r="Z162" s="9">
        <f t="shared" si="409"/>
        <v>1349</v>
      </c>
      <c r="AA162" s="9">
        <f t="shared" si="409"/>
        <v>1350</v>
      </c>
      <c r="AB162" s="9" t="e">
        <f>#REF!&amp;#REF!&amp;#REF!&amp;#REF!&amp;#REF!&amp;#REF!&amp;#REF!&amp;#REF!&amp;#REF!&amp;#REF!&amp;#REF!&amp;#REF!&amp;#REF!&amp;#REF!&amp;#REF!&amp;#REF!&amp;#REF!&amp;#REF!&amp;#REF!&amp;#REF!&amp;#REF!&amp;#REF!&amp;#REF!&amp;#REF!&amp;#REF!</f>
        <v>#REF!</v>
      </c>
      <c r="AC162" s="9"/>
      <c r="AJ162">
        <v>161</v>
      </c>
      <c r="AK162">
        <f t="shared" si="325"/>
        <v>803</v>
      </c>
      <c r="AP162">
        <v>161</v>
      </c>
      <c r="AQ162" t="str">
        <f t="shared" si="326"/>
        <v>F</v>
      </c>
      <c r="AR162" t="str">
        <f t="shared" si="327"/>
        <v>F</v>
      </c>
    </row>
    <row r="163" spans="1:45" x14ac:dyDescent="0.25">
      <c r="A163" s="8"/>
      <c r="B163" s="11"/>
      <c r="C163" s="8" t="str">
        <f t="shared" ref="C163:R163" si="410">MID($AF$1,C162,1)</f>
        <v>I</v>
      </c>
      <c r="D163" s="8" t="str">
        <f t="shared" si="410"/>
        <v>N</v>
      </c>
      <c r="E163" s="8" t="str">
        <f t="shared" si="410"/>
        <v>T</v>
      </c>
      <c r="F163" s="8" t="str">
        <f t="shared" si="410"/>
        <v>E</v>
      </c>
      <c r="G163" s="8" t="str">
        <f t="shared" si="410"/>
        <v>L</v>
      </c>
      <c r="H163" s="8" t="str">
        <f t="shared" si="410"/>
        <v>L</v>
      </c>
      <c r="I163" s="8" t="str">
        <f t="shared" si="410"/>
        <v>I</v>
      </c>
      <c r="J163" s="8" t="str">
        <f t="shared" si="410"/>
        <v>G</v>
      </c>
      <c r="K163" s="8" t="str">
        <f t="shared" si="410"/>
        <v>E</v>
      </c>
      <c r="L163" s="8" t="str">
        <f t="shared" si="410"/>
        <v>N</v>
      </c>
      <c r="M163" s="8" t="str">
        <f t="shared" si="410"/>
        <v>C</v>
      </c>
      <c r="N163" s="8" t="str">
        <f t="shared" si="410"/>
        <v>E</v>
      </c>
      <c r="O163" s="8" t="str">
        <f t="shared" si="410"/>
        <v xml:space="preserve"> </v>
      </c>
      <c r="P163" s="8" t="str">
        <f t="shared" si="410"/>
        <v>S</v>
      </c>
      <c r="Q163" s="8" t="str">
        <f t="shared" si="410"/>
        <v>E</v>
      </c>
      <c r="R163" s="8" t="str">
        <f t="shared" si="410"/>
        <v>R</v>
      </c>
      <c r="S163" s="8" t="str">
        <f t="shared" ref="S163:AA163" si="411">MID($AF$1,S162,1)</f>
        <v>V</v>
      </c>
      <c r="T163" s="8" t="str">
        <f t="shared" si="411"/>
        <v>I</v>
      </c>
      <c r="U163" s="8" t="str">
        <f t="shared" si="411"/>
        <v>C</v>
      </c>
      <c r="V163" s="8" t="str">
        <f t="shared" si="411"/>
        <v>E</v>
      </c>
      <c r="W163" s="8" t="str">
        <f t="shared" si="411"/>
        <v>S</v>
      </c>
      <c r="X163" s="8" t="str">
        <f t="shared" si="411"/>
        <v>.</v>
      </c>
      <c r="Y163" s="8" t="str">
        <f t="shared" si="411"/>
        <v xml:space="preserve"> </v>
      </c>
      <c r="Z163" s="8" t="str">
        <f t="shared" si="411"/>
        <v>T</v>
      </c>
      <c r="AA163" s="8" t="str">
        <f t="shared" si="411"/>
        <v>H</v>
      </c>
      <c r="AB163" s="9" t="str">
        <f t="shared" ref="AB163" si="412">C164&amp;D164&amp;E164&amp;F164&amp;G164&amp;H164&amp;I164&amp;J164&amp;K164&amp;L164&amp;M164&amp;N164&amp;O164&amp;P164&amp;Q164&amp;R164&amp;S164&amp;T164&amp;U164&amp;V164&amp;W164&amp;X164&amp;Y164&amp;Z164&amp;AA164</f>
        <v>1056105710581059106010611062106310641065106610671067106810691070107110721073107410751075107510761077</v>
      </c>
      <c r="AC163" s="9"/>
      <c r="AJ163">
        <v>162</v>
      </c>
      <c r="AK163">
        <f t="shared" si="325"/>
        <v>808</v>
      </c>
      <c r="AP163">
        <v>162</v>
      </c>
      <c r="AQ163" t="str">
        <f t="shared" si="326"/>
        <v>V</v>
      </c>
      <c r="AR163" t="str">
        <f t="shared" si="327"/>
        <v>V</v>
      </c>
    </row>
    <row r="164" spans="1:45" ht="7.5" customHeight="1" x14ac:dyDescent="0.25">
      <c r="A164" s="8"/>
      <c r="B164" s="11"/>
      <c r="C164" s="8">
        <f t="shared" ref="C164" si="413">IF(COUNTIF($AH$3:$AH$29,C163)=1,AA161+1,AA161)</f>
        <v>1056</v>
      </c>
      <c r="D164" s="8">
        <f t="shared" ref="D164:AA164" si="414">IF(COUNTIF($AH$3:$AH$29,D163)=1,C164+1,C164)</f>
        <v>1057</v>
      </c>
      <c r="E164" s="8">
        <f t="shared" si="414"/>
        <v>1058</v>
      </c>
      <c r="F164" s="8">
        <f t="shared" si="414"/>
        <v>1059</v>
      </c>
      <c r="G164" s="8">
        <f t="shared" si="414"/>
        <v>1060</v>
      </c>
      <c r="H164" s="8">
        <f t="shared" si="414"/>
        <v>1061</v>
      </c>
      <c r="I164" s="8">
        <f t="shared" si="414"/>
        <v>1062</v>
      </c>
      <c r="J164" s="8">
        <f t="shared" si="414"/>
        <v>1063</v>
      </c>
      <c r="K164" s="8">
        <f t="shared" si="414"/>
        <v>1064</v>
      </c>
      <c r="L164" s="8">
        <f t="shared" si="414"/>
        <v>1065</v>
      </c>
      <c r="M164" s="8">
        <f t="shared" si="414"/>
        <v>1066</v>
      </c>
      <c r="N164" s="8">
        <f t="shared" si="414"/>
        <v>1067</v>
      </c>
      <c r="O164" s="8">
        <f t="shared" si="414"/>
        <v>1067</v>
      </c>
      <c r="P164" s="8">
        <f t="shared" si="414"/>
        <v>1068</v>
      </c>
      <c r="Q164" s="8">
        <f t="shared" si="414"/>
        <v>1069</v>
      </c>
      <c r="R164" s="8">
        <f t="shared" si="414"/>
        <v>1070</v>
      </c>
      <c r="S164" s="8">
        <f t="shared" si="414"/>
        <v>1071</v>
      </c>
      <c r="T164" s="8">
        <f t="shared" si="414"/>
        <v>1072</v>
      </c>
      <c r="U164" s="8">
        <f t="shared" si="414"/>
        <v>1073</v>
      </c>
      <c r="V164" s="8">
        <f t="shared" si="414"/>
        <v>1074</v>
      </c>
      <c r="W164" s="8">
        <f t="shared" si="414"/>
        <v>1075</v>
      </c>
      <c r="X164" s="8">
        <f t="shared" si="414"/>
        <v>1075</v>
      </c>
      <c r="Y164" s="8">
        <f t="shared" si="414"/>
        <v>1075</v>
      </c>
      <c r="Z164" s="8">
        <f t="shared" si="414"/>
        <v>1076</v>
      </c>
      <c r="AA164" s="8">
        <f t="shared" si="414"/>
        <v>1077</v>
      </c>
      <c r="AB164" s="9"/>
      <c r="AC164" s="9"/>
      <c r="AJ164">
        <v>163</v>
      </c>
      <c r="AK164">
        <f t="shared" si="325"/>
        <v>813</v>
      </c>
      <c r="AP164">
        <v>163</v>
      </c>
      <c r="AQ164" t="str">
        <f t="shared" si="326"/>
        <v>B</v>
      </c>
      <c r="AR164" t="e">
        <f t="shared" ref="AR164" si="415">IF(VLOOKUP(AQ164,$AL$2:$AM$42,2,FALSE)=0,AQ164,VLOOKUP(AQ164,$AL$2:$AM$42,2,FALSE))</f>
        <v>#N/A</v>
      </c>
    </row>
    <row r="165" spans="1:45" x14ac:dyDescent="0.25">
      <c r="A165" s="8">
        <v>54</v>
      </c>
      <c r="B165" s="9"/>
      <c r="C165" s="9">
        <f t="shared" ref="C165:R165" si="416">$A165*25+C$1+1</f>
        <v>1351</v>
      </c>
      <c r="D165" s="9">
        <f t="shared" si="416"/>
        <v>1352</v>
      </c>
      <c r="E165" s="9">
        <f t="shared" si="416"/>
        <v>1353</v>
      </c>
      <c r="F165" s="9">
        <f t="shared" si="416"/>
        <v>1354</v>
      </c>
      <c r="G165" s="9">
        <f t="shared" si="416"/>
        <v>1355</v>
      </c>
      <c r="H165" s="9">
        <f t="shared" si="416"/>
        <v>1356</v>
      </c>
      <c r="I165" s="9">
        <f t="shared" si="416"/>
        <v>1357</v>
      </c>
      <c r="J165" s="9">
        <f t="shared" si="416"/>
        <v>1358</v>
      </c>
      <c r="K165" s="9">
        <f t="shared" si="416"/>
        <v>1359</v>
      </c>
      <c r="L165" s="9">
        <f t="shared" si="416"/>
        <v>1360</v>
      </c>
      <c r="M165" s="9">
        <f t="shared" si="416"/>
        <v>1361</v>
      </c>
      <c r="N165" s="9">
        <f t="shared" si="416"/>
        <v>1362</v>
      </c>
      <c r="O165" s="9">
        <f t="shared" si="416"/>
        <v>1363</v>
      </c>
      <c r="P165" s="9">
        <f t="shared" si="416"/>
        <v>1364</v>
      </c>
      <c r="Q165" s="9">
        <f t="shared" si="416"/>
        <v>1365</v>
      </c>
      <c r="R165" s="9">
        <f t="shared" si="416"/>
        <v>1366</v>
      </c>
      <c r="S165" s="9">
        <f t="shared" ref="S165:AA165" si="417">$A165*25+S$1+1</f>
        <v>1367</v>
      </c>
      <c r="T165" s="9">
        <f t="shared" si="417"/>
        <v>1368</v>
      </c>
      <c r="U165" s="9">
        <f t="shared" si="417"/>
        <v>1369</v>
      </c>
      <c r="V165" s="9">
        <f t="shared" si="417"/>
        <v>1370</v>
      </c>
      <c r="W165" s="9">
        <f t="shared" si="417"/>
        <v>1371</v>
      </c>
      <c r="X165" s="9">
        <f t="shared" si="417"/>
        <v>1372</v>
      </c>
      <c r="Y165" s="9">
        <f t="shared" si="417"/>
        <v>1373</v>
      </c>
      <c r="Z165" s="9">
        <f t="shared" si="417"/>
        <v>1374</v>
      </c>
      <c r="AA165" s="9">
        <f t="shared" si="417"/>
        <v>1375</v>
      </c>
      <c r="AB165" s="9" t="str">
        <f t="shared" ref="AB165" si="418">C165&amp;D165&amp;E165&amp;F165&amp;G165&amp;H165&amp;I165&amp;J165&amp;K165&amp;L165&amp;M165&amp;N165&amp;O165&amp;P165&amp;Q165&amp;R165&amp;S165&amp;T165&amp;U165&amp;V165&amp;W165&amp;X165&amp;Y165&amp;Z165&amp;AA165</f>
        <v>1351135213531354135513561357135813591360136113621363136413651366136713681369137013711372137313741375</v>
      </c>
      <c r="AC165" s="9"/>
      <c r="AJ165">
        <v>164</v>
      </c>
      <c r="AK165">
        <f t="shared" si="325"/>
        <v>818</v>
      </c>
      <c r="AP165">
        <v>164</v>
      </c>
      <c r="AQ165" t="str">
        <f t="shared" si="326"/>
        <v>_</v>
      </c>
      <c r="AR165" t="str">
        <f t="shared" si="327"/>
        <v>_</v>
      </c>
    </row>
    <row r="166" spans="1:45" x14ac:dyDescent="0.25">
      <c r="A166" s="8"/>
      <c r="B166" s="11"/>
      <c r="C166" s="8" t="str">
        <f t="shared" ref="C166:R166" si="419">MID($AF$1,C165,1)</f>
        <v>E</v>
      </c>
      <c r="D166" s="8" t="str">
        <f t="shared" si="419"/>
        <v>Y</v>
      </c>
      <c r="E166" s="8" t="str">
        <f t="shared" si="419"/>
        <v xml:space="preserve"> </v>
      </c>
      <c r="F166" s="8" t="str">
        <f t="shared" si="419"/>
        <v>H</v>
      </c>
      <c r="G166" s="8" t="str">
        <f t="shared" si="419"/>
        <v>A</v>
      </c>
      <c r="H166" s="8" t="str">
        <f t="shared" si="419"/>
        <v>V</v>
      </c>
      <c r="I166" s="8" t="str">
        <f t="shared" si="419"/>
        <v>E</v>
      </c>
      <c r="J166" s="8" t="str">
        <f t="shared" si="419"/>
        <v xml:space="preserve"> </v>
      </c>
      <c r="K166" s="8" t="str">
        <f t="shared" si="419"/>
        <v>N</v>
      </c>
      <c r="L166" s="8" t="str">
        <f t="shared" si="419"/>
        <v>E</v>
      </c>
      <c r="M166" s="8" t="str">
        <f t="shared" si="419"/>
        <v>E</v>
      </c>
      <c r="N166" s="8" t="str">
        <f t="shared" si="419"/>
        <v>D</v>
      </c>
      <c r="O166" s="8" t="str">
        <f t="shared" si="419"/>
        <v xml:space="preserve"> </v>
      </c>
      <c r="P166" s="8" t="str">
        <f t="shared" si="419"/>
        <v>O</v>
      </c>
      <c r="Q166" s="8" t="str">
        <f t="shared" si="419"/>
        <v>F</v>
      </c>
      <c r="R166" s="8" t="str">
        <f t="shared" si="419"/>
        <v xml:space="preserve"> </v>
      </c>
      <c r="S166" s="8" t="str">
        <f t="shared" ref="S166:AA166" si="420">MID($AF$1,S165,1)</f>
        <v>P</v>
      </c>
      <c r="T166" s="8" t="str">
        <f t="shared" si="420"/>
        <v>E</v>
      </c>
      <c r="U166" s="8" t="str">
        <f t="shared" si="420"/>
        <v>O</v>
      </c>
      <c r="V166" s="8" t="str">
        <f t="shared" si="420"/>
        <v>P</v>
      </c>
      <c r="W166" s="8" t="str">
        <f t="shared" si="420"/>
        <v>L</v>
      </c>
      <c r="X166" s="8" t="str">
        <f t="shared" si="420"/>
        <v>E</v>
      </c>
      <c r="Y166" s="8" t="str">
        <f t="shared" si="420"/>
        <v xml:space="preserve"> </v>
      </c>
      <c r="Z166" s="8" t="str">
        <f t="shared" si="420"/>
        <v>L</v>
      </c>
      <c r="AA166" s="8" t="str">
        <f t="shared" si="420"/>
        <v>I</v>
      </c>
      <c r="AB166" s="9" t="e">
        <f>#REF!&amp;#REF!&amp;#REF!&amp;#REF!&amp;#REF!&amp;#REF!&amp;#REF!&amp;#REF!&amp;#REF!&amp;#REF!&amp;#REF!&amp;#REF!&amp;#REF!&amp;#REF!&amp;#REF!&amp;#REF!&amp;#REF!&amp;#REF!&amp;#REF!&amp;#REF!&amp;#REF!&amp;#REF!&amp;#REF!&amp;#REF!&amp;#REF!</f>
        <v>#REF!</v>
      </c>
      <c r="AC166" s="9"/>
      <c r="AJ166">
        <v>165</v>
      </c>
      <c r="AK166">
        <f t="shared" si="325"/>
        <v>823</v>
      </c>
      <c r="AP166">
        <v>165</v>
      </c>
      <c r="AQ166" t="str">
        <f t="shared" si="326"/>
        <v>S</v>
      </c>
      <c r="AR166" t="str">
        <f t="shared" si="327"/>
        <v>S</v>
      </c>
    </row>
    <row r="167" spans="1:45" ht="7.5" customHeight="1" x14ac:dyDescent="0.25">
      <c r="A167" s="8"/>
      <c r="B167" s="11"/>
      <c r="C167" s="8">
        <f t="shared" ref="C167" si="421">IF(COUNTIF($AH$3:$AH$29,C166)=1,AA164+1,AA164)</f>
        <v>1078</v>
      </c>
      <c r="D167" s="8">
        <f t="shared" ref="D167:AA167" si="422">IF(COUNTIF($AH$3:$AH$29,D166)=1,C167+1,C167)</f>
        <v>1079</v>
      </c>
      <c r="E167" s="8">
        <f t="shared" si="422"/>
        <v>1079</v>
      </c>
      <c r="F167" s="8">
        <f t="shared" si="422"/>
        <v>1080</v>
      </c>
      <c r="G167" s="8">
        <f t="shared" si="422"/>
        <v>1081</v>
      </c>
      <c r="H167" s="8">
        <f t="shared" si="422"/>
        <v>1082</v>
      </c>
      <c r="I167" s="8">
        <f t="shared" si="422"/>
        <v>1083</v>
      </c>
      <c r="J167" s="8">
        <f t="shared" si="422"/>
        <v>1083</v>
      </c>
      <c r="K167" s="8">
        <f t="shared" si="422"/>
        <v>1084</v>
      </c>
      <c r="L167" s="8">
        <f t="shared" si="422"/>
        <v>1085</v>
      </c>
      <c r="M167" s="8">
        <f t="shared" si="422"/>
        <v>1086</v>
      </c>
      <c r="N167" s="8">
        <f t="shared" si="422"/>
        <v>1087</v>
      </c>
      <c r="O167" s="8">
        <f t="shared" si="422"/>
        <v>1087</v>
      </c>
      <c r="P167" s="8">
        <f t="shared" si="422"/>
        <v>1088</v>
      </c>
      <c r="Q167" s="8">
        <f t="shared" si="422"/>
        <v>1089</v>
      </c>
      <c r="R167" s="8">
        <f t="shared" si="422"/>
        <v>1089</v>
      </c>
      <c r="S167" s="8">
        <f t="shared" si="422"/>
        <v>1090</v>
      </c>
      <c r="T167" s="8">
        <f t="shared" si="422"/>
        <v>1091</v>
      </c>
      <c r="U167" s="8">
        <f t="shared" si="422"/>
        <v>1092</v>
      </c>
      <c r="V167" s="8">
        <f t="shared" si="422"/>
        <v>1093</v>
      </c>
      <c r="W167" s="8">
        <f t="shared" si="422"/>
        <v>1094</v>
      </c>
      <c r="X167" s="8">
        <f t="shared" si="422"/>
        <v>1095</v>
      </c>
      <c r="Y167" s="8">
        <f t="shared" si="422"/>
        <v>1095</v>
      </c>
      <c r="Z167" s="8">
        <f t="shared" si="422"/>
        <v>1096</v>
      </c>
      <c r="AA167" s="8">
        <f t="shared" si="422"/>
        <v>1097</v>
      </c>
      <c r="AB167" s="9"/>
      <c r="AC167" s="9"/>
      <c r="AJ167">
        <v>166</v>
      </c>
      <c r="AK167">
        <f t="shared" si="325"/>
        <v>828</v>
      </c>
      <c r="AP167">
        <v>166</v>
      </c>
      <c r="AQ167" t="str">
        <f t="shared" si="326"/>
        <v>W</v>
      </c>
      <c r="AR167" t="str">
        <f t="shared" si="327"/>
        <v>W</v>
      </c>
    </row>
    <row r="168" spans="1:45" x14ac:dyDescent="0.25">
      <c r="A168" s="8">
        <v>55</v>
      </c>
      <c r="B168" s="9"/>
      <c r="C168" s="9">
        <f t="shared" ref="C168:R168" si="423">$A168*25+C$1+1</f>
        <v>1376</v>
      </c>
      <c r="D168" s="9">
        <f t="shared" si="423"/>
        <v>1377</v>
      </c>
      <c r="E168" s="9">
        <f t="shared" si="423"/>
        <v>1378</v>
      </c>
      <c r="F168" s="9">
        <f t="shared" si="423"/>
        <v>1379</v>
      </c>
      <c r="G168" s="9">
        <f t="shared" si="423"/>
        <v>1380</v>
      </c>
      <c r="H168" s="9">
        <f t="shared" si="423"/>
        <v>1381</v>
      </c>
      <c r="I168" s="9">
        <f t="shared" si="423"/>
        <v>1382</v>
      </c>
      <c r="J168" s="9">
        <f t="shared" si="423"/>
        <v>1383</v>
      </c>
      <c r="K168" s="9">
        <f t="shared" si="423"/>
        <v>1384</v>
      </c>
      <c r="L168" s="9">
        <f t="shared" si="423"/>
        <v>1385</v>
      </c>
      <c r="M168" s="9">
        <f t="shared" si="423"/>
        <v>1386</v>
      </c>
      <c r="N168" s="9">
        <f t="shared" si="423"/>
        <v>1387</v>
      </c>
      <c r="O168" s="9">
        <f t="shared" si="423"/>
        <v>1388</v>
      </c>
      <c r="P168" s="9">
        <f t="shared" si="423"/>
        <v>1389</v>
      </c>
      <c r="Q168" s="9">
        <f t="shared" si="423"/>
        <v>1390</v>
      </c>
      <c r="R168" s="9">
        <f t="shared" si="423"/>
        <v>1391</v>
      </c>
      <c r="S168" s="9">
        <f t="shared" ref="S168:AA168" si="424">$A168*25+S$1+1</f>
        <v>1392</v>
      </c>
      <c r="T168" s="9">
        <f t="shared" si="424"/>
        <v>1393</v>
      </c>
      <c r="U168" s="9">
        <f t="shared" si="424"/>
        <v>1394</v>
      </c>
      <c r="V168" s="9">
        <f t="shared" si="424"/>
        <v>1395</v>
      </c>
      <c r="W168" s="9">
        <f t="shared" si="424"/>
        <v>1396</v>
      </c>
      <c r="X168" s="9">
        <f t="shared" si="424"/>
        <v>1397</v>
      </c>
      <c r="Y168" s="9">
        <f t="shared" si="424"/>
        <v>1398</v>
      </c>
      <c r="Z168" s="9">
        <f t="shared" si="424"/>
        <v>1399</v>
      </c>
      <c r="AA168" s="9">
        <f t="shared" si="424"/>
        <v>1400</v>
      </c>
      <c r="AB168" s="9" t="e">
        <f>#REF!&amp;#REF!&amp;#REF!&amp;#REF!&amp;#REF!&amp;#REF!&amp;#REF!&amp;#REF!&amp;#REF!&amp;#REF!&amp;#REF!&amp;#REF!&amp;#REF!&amp;#REF!&amp;#REF!&amp;#REF!&amp;#REF!&amp;#REF!&amp;#REF!&amp;#REF!&amp;#REF!&amp;#REF!&amp;#REF!&amp;#REF!&amp;#REF!</f>
        <v>#REF!</v>
      </c>
      <c r="AC168" s="9"/>
      <c r="AJ168">
        <v>167</v>
      </c>
      <c r="AK168">
        <f t="shared" si="325"/>
        <v>833</v>
      </c>
      <c r="AP168">
        <v>167</v>
      </c>
      <c r="AQ168" t="str">
        <f t="shared" si="326"/>
        <v>C</v>
      </c>
      <c r="AR168" t="str">
        <f t="shared" si="327"/>
        <v>C</v>
      </c>
    </row>
    <row r="169" spans="1:45" x14ac:dyDescent="0.25">
      <c r="A169" s="8"/>
      <c r="B169" s="11"/>
      <c r="C169" s="8" t="str">
        <f t="shared" ref="C169:R169" si="425">MID($AF$1,C168,1)</f>
        <v>K</v>
      </c>
      <c r="D169" s="8" t="str">
        <f t="shared" si="425"/>
        <v>E</v>
      </c>
      <c r="E169" s="8" t="str">
        <f t="shared" si="425"/>
        <v xml:space="preserve"> </v>
      </c>
      <c r="F169" s="8" t="str">
        <f t="shared" si="425"/>
        <v>Y</v>
      </c>
      <c r="G169" s="8" t="str">
        <f t="shared" si="425"/>
        <v>O</v>
      </c>
      <c r="H169" s="8" t="str">
        <f t="shared" si="425"/>
        <v>U</v>
      </c>
      <c r="I169" s="8" t="str">
        <f t="shared" si="425"/>
        <v xml:space="preserve"> </v>
      </c>
      <c r="J169" s="8" t="str">
        <f t="shared" si="425"/>
        <v>A</v>
      </c>
      <c r="K169" s="8" t="str">
        <f t="shared" si="425"/>
        <v>N</v>
      </c>
      <c r="L169" s="8" t="str">
        <f t="shared" si="425"/>
        <v>D</v>
      </c>
      <c r="M169" s="8" t="str">
        <f t="shared" si="425"/>
        <v xml:space="preserve"> </v>
      </c>
      <c r="N169" s="8" t="str">
        <f t="shared" si="425"/>
        <v>W</v>
      </c>
      <c r="O169" s="8" t="str">
        <f t="shared" si="425"/>
        <v>E</v>
      </c>
      <c r="P169" s="8" t="str">
        <f t="shared" si="425"/>
        <v xml:space="preserve"> </v>
      </c>
      <c r="Q169" s="8" t="str">
        <f t="shared" si="425"/>
        <v>M</v>
      </c>
      <c r="R169" s="8" t="str">
        <f t="shared" si="425"/>
        <v>A</v>
      </c>
      <c r="S169" s="8" t="str">
        <f t="shared" ref="S169:AA169" si="426">MID($AF$1,S168,1)</f>
        <v>Y</v>
      </c>
      <c r="T169" s="8" t="str">
        <f t="shared" si="426"/>
        <v xml:space="preserve"> </v>
      </c>
      <c r="U169" s="8" t="str">
        <f t="shared" si="426"/>
        <v>H</v>
      </c>
      <c r="V169" s="8" t="str">
        <f t="shared" si="426"/>
        <v>A</v>
      </c>
      <c r="W169" s="8" t="str">
        <f t="shared" si="426"/>
        <v>V</v>
      </c>
      <c r="X169" s="8" t="str">
        <f t="shared" si="426"/>
        <v>E</v>
      </c>
      <c r="Y169" s="8" t="str">
        <f t="shared" si="426"/>
        <v xml:space="preserve"> </v>
      </c>
      <c r="Z169" s="8" t="str">
        <f t="shared" si="426"/>
        <v>T</v>
      </c>
      <c r="AA169" s="8" t="str">
        <f t="shared" si="426"/>
        <v>H</v>
      </c>
      <c r="AB169" s="9" t="str">
        <f t="shared" ref="AB169" si="427">C170&amp;D170&amp;E170&amp;F170&amp;G170&amp;H170&amp;I170&amp;J170&amp;K170&amp;L170&amp;M170&amp;N170&amp;O170&amp;P170&amp;Q170&amp;R170&amp;S170&amp;T170&amp;U170&amp;V170&amp;W170&amp;X170&amp;Y170&amp;Z170&amp;AA170</f>
        <v>1098109910991100110111021102110311041105110511061107110711081109111011101111111211131114111411151116</v>
      </c>
      <c r="AC169" s="9"/>
      <c r="AJ169">
        <v>168</v>
      </c>
      <c r="AK169">
        <f t="shared" si="325"/>
        <v>838</v>
      </c>
      <c r="AP169">
        <v>168</v>
      </c>
      <c r="AQ169" t="str">
        <f t="shared" si="326"/>
        <v>L</v>
      </c>
      <c r="AR169" t="e">
        <f t="shared" ref="AR169" si="428">IF(VLOOKUP(AQ169,$AL$2:$AM$42,2,FALSE)=0,AQ169,VLOOKUP(AQ169,$AL$2:$AM$42,2,FALSE))</f>
        <v>#N/A</v>
      </c>
    </row>
    <row r="170" spans="1:45" ht="7.5" customHeight="1" x14ac:dyDescent="0.25">
      <c r="A170" s="8"/>
      <c r="B170" s="11"/>
      <c r="C170" s="8">
        <f t="shared" ref="C170" si="429">IF(COUNTIF($AH$3:$AH$29,C169)=1,AA167+1,AA167)</f>
        <v>1098</v>
      </c>
      <c r="D170" s="8">
        <f t="shared" ref="D170:AA170" si="430">IF(COUNTIF($AH$3:$AH$29,D169)=1,C170+1,C170)</f>
        <v>1099</v>
      </c>
      <c r="E170" s="8">
        <f t="shared" si="430"/>
        <v>1099</v>
      </c>
      <c r="F170" s="8">
        <f t="shared" si="430"/>
        <v>1100</v>
      </c>
      <c r="G170" s="8">
        <f t="shared" si="430"/>
        <v>1101</v>
      </c>
      <c r="H170" s="8">
        <f t="shared" si="430"/>
        <v>1102</v>
      </c>
      <c r="I170" s="8">
        <f t="shared" si="430"/>
        <v>1102</v>
      </c>
      <c r="J170" s="8">
        <f t="shared" si="430"/>
        <v>1103</v>
      </c>
      <c r="K170" s="8">
        <f t="shared" si="430"/>
        <v>1104</v>
      </c>
      <c r="L170" s="8">
        <f t="shared" si="430"/>
        <v>1105</v>
      </c>
      <c r="M170" s="8">
        <f t="shared" si="430"/>
        <v>1105</v>
      </c>
      <c r="N170" s="8">
        <f t="shared" si="430"/>
        <v>1106</v>
      </c>
      <c r="O170" s="8">
        <f t="shared" si="430"/>
        <v>1107</v>
      </c>
      <c r="P170" s="8">
        <f t="shared" si="430"/>
        <v>1107</v>
      </c>
      <c r="Q170" s="8">
        <f t="shared" si="430"/>
        <v>1108</v>
      </c>
      <c r="R170" s="8">
        <f t="shared" si="430"/>
        <v>1109</v>
      </c>
      <c r="S170" s="8">
        <f t="shared" si="430"/>
        <v>1110</v>
      </c>
      <c r="T170" s="8">
        <f t="shared" si="430"/>
        <v>1110</v>
      </c>
      <c r="U170" s="8">
        <f t="shared" si="430"/>
        <v>1111</v>
      </c>
      <c r="V170" s="8">
        <f t="shared" si="430"/>
        <v>1112</v>
      </c>
      <c r="W170" s="8">
        <f t="shared" si="430"/>
        <v>1113</v>
      </c>
      <c r="X170" s="8">
        <f t="shared" si="430"/>
        <v>1114</v>
      </c>
      <c r="Y170" s="8">
        <f t="shared" si="430"/>
        <v>1114</v>
      </c>
      <c r="Z170" s="8">
        <f t="shared" si="430"/>
        <v>1115</v>
      </c>
      <c r="AA170" s="8">
        <f t="shared" si="430"/>
        <v>1116</v>
      </c>
      <c r="AB170" s="9"/>
      <c r="AC170" s="9"/>
      <c r="AJ170">
        <v>169</v>
      </c>
      <c r="AK170">
        <f t="shared" si="325"/>
        <v>843</v>
      </c>
      <c r="AP170">
        <v>169</v>
      </c>
      <c r="AQ170" t="str">
        <f t="shared" si="326"/>
        <v>X</v>
      </c>
      <c r="AR170" t="str">
        <f t="shared" si="327"/>
        <v>X</v>
      </c>
    </row>
    <row r="171" spans="1:45" x14ac:dyDescent="0.25">
      <c r="A171" s="8">
        <v>56</v>
      </c>
      <c r="B171" s="9"/>
      <c r="C171" s="9">
        <f t="shared" ref="C171:R171" si="431">$A171*25+C$1+1</f>
        <v>1401</v>
      </c>
      <c r="D171" s="9">
        <f t="shared" si="431"/>
        <v>1402</v>
      </c>
      <c r="E171" s="9">
        <f t="shared" si="431"/>
        <v>1403</v>
      </c>
      <c r="F171" s="9">
        <f t="shared" si="431"/>
        <v>1404</v>
      </c>
      <c r="G171" s="9">
        <f t="shared" si="431"/>
        <v>1405</v>
      </c>
      <c r="H171" s="9">
        <f t="shared" si="431"/>
        <v>1406</v>
      </c>
      <c r="I171" s="9">
        <f t="shared" si="431"/>
        <v>1407</v>
      </c>
      <c r="J171" s="9">
        <f t="shared" si="431"/>
        <v>1408</v>
      </c>
      <c r="K171" s="9">
        <f t="shared" si="431"/>
        <v>1409</v>
      </c>
      <c r="L171" s="9">
        <f t="shared" si="431"/>
        <v>1410</v>
      </c>
      <c r="M171" s="9">
        <f t="shared" si="431"/>
        <v>1411</v>
      </c>
      <c r="N171" s="9">
        <f t="shared" si="431"/>
        <v>1412</v>
      </c>
      <c r="O171" s="9">
        <f t="shared" si="431"/>
        <v>1413</v>
      </c>
      <c r="P171" s="9">
        <f t="shared" si="431"/>
        <v>1414</v>
      </c>
      <c r="Q171" s="9">
        <f t="shared" si="431"/>
        <v>1415</v>
      </c>
      <c r="R171" s="9">
        <f t="shared" si="431"/>
        <v>1416</v>
      </c>
      <c r="S171" s="9">
        <f t="shared" ref="S171:AA171" si="432">$A171*25+S$1+1</f>
        <v>1417</v>
      </c>
      <c r="T171" s="9">
        <f t="shared" si="432"/>
        <v>1418</v>
      </c>
      <c r="U171" s="9">
        <f t="shared" si="432"/>
        <v>1419</v>
      </c>
      <c r="V171" s="9">
        <f t="shared" si="432"/>
        <v>1420</v>
      </c>
      <c r="W171" s="9">
        <f t="shared" si="432"/>
        <v>1421</v>
      </c>
      <c r="X171" s="9">
        <f t="shared" si="432"/>
        <v>1422</v>
      </c>
      <c r="Y171" s="9">
        <f t="shared" si="432"/>
        <v>1423</v>
      </c>
      <c r="Z171" s="9">
        <f t="shared" si="432"/>
        <v>1424</v>
      </c>
      <c r="AA171" s="9">
        <f t="shared" si="432"/>
        <v>1425</v>
      </c>
      <c r="AB171" s="9" t="e">
        <f>#REF!&amp;#REF!&amp;#REF!&amp;#REF!&amp;#REF!&amp;#REF!&amp;#REF!&amp;#REF!&amp;#REF!&amp;#REF!&amp;#REF!&amp;#REF!&amp;#REF!&amp;#REF!&amp;#REF!&amp;#REF!&amp;#REF!&amp;#REF!&amp;#REF!&amp;#REF!&amp;#REF!&amp;#REF!&amp;#REF!&amp;#REF!&amp;#REF!</f>
        <v>#REF!</v>
      </c>
      <c r="AC171" s="9"/>
      <c r="AJ171">
        <v>170</v>
      </c>
      <c r="AK171">
        <f t="shared" si="325"/>
        <v>848</v>
      </c>
      <c r="AP171">
        <v>170</v>
      </c>
      <c r="AQ171" t="str">
        <f t="shared" si="326"/>
        <v>O</v>
      </c>
      <c r="AR171" t="str">
        <f t="shared" si="327"/>
        <v>O</v>
      </c>
      <c r="AS171" t="e">
        <f t="shared" ref="AS171" si="433">AR162&amp;AR163&amp;AR164&amp;AR165&amp;AR166&amp;AR167&amp;AR168&amp;AR169&amp;AR170&amp;AR171</f>
        <v>#N/A</v>
      </c>
    </row>
    <row r="172" spans="1:45" x14ac:dyDescent="0.25">
      <c r="A172" s="8"/>
      <c r="B172" s="11"/>
      <c r="C172" s="8" t="str">
        <f t="shared" ref="C172:R172" si="434">MID($AF$1,C171,1)</f>
        <v>E</v>
      </c>
      <c r="D172" s="8" t="str">
        <f t="shared" si="434"/>
        <v xml:space="preserve"> </v>
      </c>
      <c r="E172" s="8" t="str">
        <f t="shared" si="434"/>
        <v>O</v>
      </c>
      <c r="F172" s="8" t="str">
        <f t="shared" si="434"/>
        <v>P</v>
      </c>
      <c r="G172" s="8" t="str">
        <f t="shared" si="434"/>
        <v>P</v>
      </c>
      <c r="H172" s="8" t="str">
        <f t="shared" si="434"/>
        <v>O</v>
      </c>
      <c r="I172" s="8" t="str">
        <f t="shared" si="434"/>
        <v>R</v>
      </c>
      <c r="J172" s="8" t="str">
        <f t="shared" si="434"/>
        <v>T</v>
      </c>
      <c r="K172" s="8" t="str">
        <f t="shared" si="434"/>
        <v>U</v>
      </c>
      <c r="L172" s="8" t="str">
        <f t="shared" si="434"/>
        <v>N</v>
      </c>
      <c r="M172" s="8" t="str">
        <f t="shared" si="434"/>
        <v>I</v>
      </c>
      <c r="N172" s="8" t="str">
        <f t="shared" si="434"/>
        <v>T</v>
      </c>
      <c r="O172" s="8" t="str">
        <f t="shared" si="434"/>
        <v>Y</v>
      </c>
      <c r="P172" s="8" t="str">
        <f t="shared" si="434"/>
        <v xml:space="preserve"> </v>
      </c>
      <c r="Q172" s="8" t="str">
        <f t="shared" si="434"/>
        <v>T</v>
      </c>
      <c r="R172" s="8" t="str">
        <f t="shared" si="434"/>
        <v>O</v>
      </c>
      <c r="S172" s="8" t="str">
        <f t="shared" ref="S172:AA172" si="435">MID($AF$1,S171,1)</f>
        <v xml:space="preserve"> </v>
      </c>
      <c r="T172" s="8" t="str">
        <f t="shared" si="435"/>
        <v>W</v>
      </c>
      <c r="U172" s="8" t="str">
        <f t="shared" si="435"/>
        <v>O</v>
      </c>
      <c r="V172" s="8" t="str">
        <f t="shared" si="435"/>
        <v>R</v>
      </c>
      <c r="W172" s="8" t="str">
        <f t="shared" si="435"/>
        <v>K</v>
      </c>
      <c r="X172" s="8" t="str">
        <f t="shared" si="435"/>
        <v xml:space="preserve"> </v>
      </c>
      <c r="Y172" s="8" t="str">
        <f t="shared" si="435"/>
        <v>T</v>
      </c>
      <c r="Z172" s="8" t="str">
        <f t="shared" si="435"/>
        <v>O</v>
      </c>
      <c r="AA172" s="8" t="str">
        <f t="shared" si="435"/>
        <v>G</v>
      </c>
      <c r="AB172" s="9" t="str">
        <f t="shared" ref="AB172" si="436">C173&amp;D173&amp;E173&amp;F173&amp;G173&amp;H173&amp;I173&amp;J173&amp;K173&amp;L173&amp;M173&amp;N173&amp;O173&amp;P173&amp;Q173&amp;R173&amp;S173&amp;T173&amp;U173&amp;V173&amp;W173&amp;X173&amp;Y173&amp;Z173&amp;AA173</f>
        <v>1117111711181119112011211122112311241125112611271128112811291130113011311132113311341134113511361137</v>
      </c>
      <c r="AC172" s="9"/>
      <c r="AJ172">
        <v>171</v>
      </c>
      <c r="AK172">
        <f t="shared" si="325"/>
        <v>853</v>
      </c>
      <c r="AP172">
        <v>171</v>
      </c>
      <c r="AQ172" t="str">
        <f t="shared" si="326"/>
        <v>_</v>
      </c>
      <c r="AR172" t="str">
        <f t="shared" si="327"/>
        <v>_</v>
      </c>
    </row>
    <row r="173" spans="1:45" ht="7.5" customHeight="1" x14ac:dyDescent="0.25">
      <c r="A173" s="8"/>
      <c r="B173" s="11"/>
      <c r="C173" s="8">
        <f t="shared" ref="C173" si="437">IF(COUNTIF($AH$3:$AH$29,C172)=1,AA170+1,AA170)</f>
        <v>1117</v>
      </c>
      <c r="D173" s="8">
        <f t="shared" ref="D173:AA173" si="438">IF(COUNTIF($AH$3:$AH$29,D172)=1,C173+1,C173)</f>
        <v>1117</v>
      </c>
      <c r="E173" s="8">
        <f t="shared" si="438"/>
        <v>1118</v>
      </c>
      <c r="F173" s="8">
        <f t="shared" si="438"/>
        <v>1119</v>
      </c>
      <c r="G173" s="8">
        <f t="shared" si="438"/>
        <v>1120</v>
      </c>
      <c r="H173" s="8">
        <f t="shared" si="438"/>
        <v>1121</v>
      </c>
      <c r="I173" s="8">
        <f t="shared" si="438"/>
        <v>1122</v>
      </c>
      <c r="J173" s="8">
        <f t="shared" si="438"/>
        <v>1123</v>
      </c>
      <c r="K173" s="8">
        <f t="shared" si="438"/>
        <v>1124</v>
      </c>
      <c r="L173" s="8">
        <f t="shared" si="438"/>
        <v>1125</v>
      </c>
      <c r="M173" s="8">
        <f t="shared" si="438"/>
        <v>1126</v>
      </c>
      <c r="N173" s="8">
        <f t="shared" si="438"/>
        <v>1127</v>
      </c>
      <c r="O173" s="8">
        <f t="shared" si="438"/>
        <v>1128</v>
      </c>
      <c r="P173" s="8">
        <f t="shared" si="438"/>
        <v>1128</v>
      </c>
      <c r="Q173" s="8">
        <f t="shared" si="438"/>
        <v>1129</v>
      </c>
      <c r="R173" s="8">
        <f t="shared" si="438"/>
        <v>1130</v>
      </c>
      <c r="S173" s="8">
        <f t="shared" si="438"/>
        <v>1130</v>
      </c>
      <c r="T173" s="8">
        <f t="shared" si="438"/>
        <v>1131</v>
      </c>
      <c r="U173" s="8">
        <f t="shared" si="438"/>
        <v>1132</v>
      </c>
      <c r="V173" s="8">
        <f t="shared" si="438"/>
        <v>1133</v>
      </c>
      <c r="W173" s="8">
        <f t="shared" si="438"/>
        <v>1134</v>
      </c>
      <c r="X173" s="8">
        <f t="shared" si="438"/>
        <v>1134</v>
      </c>
      <c r="Y173" s="8">
        <f t="shared" si="438"/>
        <v>1135</v>
      </c>
      <c r="Z173" s="8">
        <f t="shared" si="438"/>
        <v>1136</v>
      </c>
      <c r="AA173" s="8">
        <f t="shared" si="438"/>
        <v>1137</v>
      </c>
      <c r="AB173" s="9"/>
      <c r="AC173" s="9"/>
      <c r="AJ173">
        <v>172</v>
      </c>
      <c r="AK173">
        <f t="shared" si="325"/>
        <v>858</v>
      </c>
      <c r="AP173">
        <v>172</v>
      </c>
      <c r="AQ173" t="str">
        <f t="shared" si="326"/>
        <v>Q</v>
      </c>
      <c r="AR173" t="str">
        <f t="shared" si="327"/>
        <v>Q</v>
      </c>
    </row>
    <row r="174" spans="1:45" x14ac:dyDescent="0.25">
      <c r="A174" s="8">
        <v>57</v>
      </c>
      <c r="B174" s="9"/>
      <c r="C174" s="9">
        <f t="shared" ref="C174:R174" si="439">$A174*25+C$1+1</f>
        <v>1426</v>
      </c>
      <c r="D174" s="9">
        <f t="shared" si="439"/>
        <v>1427</v>
      </c>
      <c r="E174" s="9">
        <f t="shared" si="439"/>
        <v>1428</v>
      </c>
      <c r="F174" s="9">
        <f t="shared" si="439"/>
        <v>1429</v>
      </c>
      <c r="G174" s="9">
        <f t="shared" si="439"/>
        <v>1430</v>
      </c>
      <c r="H174" s="9">
        <f t="shared" si="439"/>
        <v>1431</v>
      </c>
      <c r="I174" s="9">
        <f t="shared" si="439"/>
        <v>1432</v>
      </c>
      <c r="J174" s="9">
        <f t="shared" si="439"/>
        <v>1433</v>
      </c>
      <c r="K174" s="9">
        <f t="shared" si="439"/>
        <v>1434</v>
      </c>
      <c r="L174" s="9">
        <f t="shared" si="439"/>
        <v>1435</v>
      </c>
      <c r="M174" s="9">
        <f t="shared" si="439"/>
        <v>1436</v>
      </c>
      <c r="N174" s="9">
        <f t="shared" si="439"/>
        <v>1437</v>
      </c>
      <c r="O174" s="9">
        <f t="shared" si="439"/>
        <v>1438</v>
      </c>
      <c r="P174" s="9">
        <f t="shared" si="439"/>
        <v>1439</v>
      </c>
      <c r="Q174" s="9">
        <f t="shared" si="439"/>
        <v>1440</v>
      </c>
      <c r="R174" s="9">
        <f t="shared" si="439"/>
        <v>1441</v>
      </c>
      <c r="S174" s="9">
        <f t="shared" ref="S174:AA174" si="440">$A174*25+S$1+1</f>
        <v>1442</v>
      </c>
      <c r="T174" s="9">
        <f t="shared" si="440"/>
        <v>1443</v>
      </c>
      <c r="U174" s="9">
        <f t="shared" si="440"/>
        <v>1444</v>
      </c>
      <c r="V174" s="9">
        <f t="shared" si="440"/>
        <v>1445</v>
      </c>
      <c r="W174" s="9">
        <f t="shared" si="440"/>
        <v>1446</v>
      </c>
      <c r="X174" s="9">
        <f t="shared" si="440"/>
        <v>1447</v>
      </c>
      <c r="Y174" s="9">
        <f t="shared" si="440"/>
        <v>1448</v>
      </c>
      <c r="Z174" s="9">
        <f t="shared" si="440"/>
        <v>1449</v>
      </c>
      <c r="AA174" s="9">
        <f t="shared" si="440"/>
        <v>1450</v>
      </c>
      <c r="AB174" s="9" t="str">
        <f t="shared" ref="AB174" si="441">C174&amp;D174&amp;E174&amp;F174&amp;G174&amp;H174&amp;I174&amp;J174&amp;K174&amp;L174&amp;M174&amp;N174&amp;O174&amp;P174&amp;Q174&amp;R174&amp;S174&amp;T174&amp;U174&amp;V174&amp;W174&amp;X174&amp;Y174&amp;Z174&amp;AA174</f>
        <v>1426142714281429143014311432143314341435143614371438143914401441144214431444144514461447144814491450</v>
      </c>
      <c r="AC174" s="9"/>
      <c r="AJ174">
        <v>173</v>
      </c>
      <c r="AK174">
        <f t="shared" si="325"/>
        <v>863</v>
      </c>
      <c r="AP174">
        <v>173</v>
      </c>
      <c r="AQ174" t="str">
        <f t="shared" si="326"/>
        <v>F</v>
      </c>
      <c r="AR174" t="e">
        <f t="shared" ref="AR174" si="442">IF(VLOOKUP(AQ174,$AL$2:$AM$42,2,FALSE)=0,AQ174,VLOOKUP(AQ174,$AL$2:$AM$42,2,FALSE))</f>
        <v>#N/A</v>
      </c>
    </row>
    <row r="175" spans="1:45" x14ac:dyDescent="0.25">
      <c r="A175" s="8"/>
      <c r="B175" s="11"/>
      <c r="C175" s="8" t="str">
        <f t="shared" ref="C175:R175" si="443">MID($AF$1,C174,1)</f>
        <v>E</v>
      </c>
      <c r="D175" s="8" t="str">
        <f t="shared" si="443"/>
        <v>T</v>
      </c>
      <c r="E175" s="8" t="str">
        <f t="shared" si="443"/>
        <v>H</v>
      </c>
      <c r="F175" s="8" t="str">
        <f t="shared" si="443"/>
        <v>E</v>
      </c>
      <c r="G175" s="8" t="str">
        <f t="shared" si="443"/>
        <v>R</v>
      </c>
      <c r="H175" s="8" t="str">
        <f t="shared" si="443"/>
        <v>.</v>
      </c>
      <c r="I175" s="8" t="str">
        <f t="shared" si="443"/>
        <v xml:space="preserve">
</v>
      </c>
      <c r="J175" s="8" t="str">
        <f t="shared" si="443"/>
        <v>I</v>
      </c>
      <c r="K175" s="8" t="str">
        <f t="shared" si="443"/>
        <v xml:space="preserve"> </v>
      </c>
      <c r="L175" s="8" t="str">
        <f t="shared" si="443"/>
        <v>A</v>
      </c>
      <c r="M175" s="8" t="str">
        <f t="shared" si="443"/>
        <v>M</v>
      </c>
      <c r="N175" s="8" t="str">
        <f t="shared" si="443"/>
        <v xml:space="preserve"> </v>
      </c>
      <c r="O175" s="8" t="str">
        <f t="shared" si="443"/>
        <v>A</v>
      </c>
      <c r="P175" s="8" t="str">
        <f t="shared" si="443"/>
        <v>F</v>
      </c>
      <c r="Q175" s="8" t="str">
        <f t="shared" si="443"/>
        <v>R</v>
      </c>
      <c r="R175" s="8" t="str">
        <f t="shared" si="443"/>
        <v>A</v>
      </c>
      <c r="S175" s="8" t="str">
        <f t="shared" ref="S175:AA175" si="444">MID($AF$1,S174,1)</f>
        <v>I</v>
      </c>
      <c r="T175" s="8" t="str">
        <f t="shared" si="444"/>
        <v>D</v>
      </c>
      <c r="U175" s="8" t="str">
        <f t="shared" si="444"/>
        <v xml:space="preserve"> </v>
      </c>
      <c r="V175" s="8" t="str">
        <f t="shared" si="444"/>
        <v>T</v>
      </c>
      <c r="W175" s="8" t="str">
        <f t="shared" si="444"/>
        <v>H</v>
      </c>
      <c r="X175" s="8" t="str">
        <f t="shared" si="444"/>
        <v>A</v>
      </c>
      <c r="Y175" s="8" t="str">
        <f t="shared" si="444"/>
        <v>T</v>
      </c>
      <c r="Z175" s="8" t="str">
        <f t="shared" si="444"/>
        <v xml:space="preserve"> </v>
      </c>
      <c r="AA175" s="8" t="str">
        <f t="shared" si="444"/>
        <v>I</v>
      </c>
      <c r="AB175" s="9" t="e">
        <f>#REF!&amp;#REF!&amp;#REF!&amp;#REF!&amp;#REF!&amp;#REF!&amp;#REF!&amp;#REF!&amp;#REF!&amp;#REF!&amp;#REF!&amp;#REF!&amp;#REF!&amp;#REF!&amp;#REF!&amp;#REF!&amp;#REF!&amp;#REF!&amp;#REF!&amp;#REF!&amp;#REF!&amp;#REF!&amp;#REF!&amp;#REF!&amp;#REF!</f>
        <v>#REF!</v>
      </c>
      <c r="AC175" s="9"/>
      <c r="AJ175">
        <v>174</v>
      </c>
      <c r="AK175">
        <f t="shared" si="325"/>
        <v>868</v>
      </c>
      <c r="AP175">
        <v>174</v>
      </c>
      <c r="AQ175" t="str">
        <f t="shared" si="326"/>
        <v>T</v>
      </c>
      <c r="AR175" t="str">
        <f t="shared" si="327"/>
        <v>T</v>
      </c>
    </row>
    <row r="176" spans="1:45" ht="7.5" customHeight="1" x14ac:dyDescent="0.25">
      <c r="A176" s="8"/>
      <c r="B176" s="11"/>
      <c r="C176" s="8">
        <f t="shared" ref="C176" si="445">IF(COUNTIF($AH$3:$AH$29,C175)=1,AA173+1,AA173)</f>
        <v>1138</v>
      </c>
      <c r="D176" s="8">
        <f t="shared" ref="D176:AA176" si="446">IF(COUNTIF($AH$3:$AH$29,D175)=1,C176+1,C176)</f>
        <v>1139</v>
      </c>
      <c r="E176" s="8">
        <f t="shared" si="446"/>
        <v>1140</v>
      </c>
      <c r="F176" s="8">
        <f t="shared" si="446"/>
        <v>1141</v>
      </c>
      <c r="G176" s="8">
        <f t="shared" si="446"/>
        <v>1142</v>
      </c>
      <c r="H176" s="8">
        <f t="shared" si="446"/>
        <v>1142</v>
      </c>
      <c r="I176" s="8">
        <f t="shared" si="446"/>
        <v>1142</v>
      </c>
      <c r="J176" s="8">
        <f t="shared" si="446"/>
        <v>1143</v>
      </c>
      <c r="K176" s="8">
        <f t="shared" si="446"/>
        <v>1143</v>
      </c>
      <c r="L176" s="8">
        <f t="shared" si="446"/>
        <v>1144</v>
      </c>
      <c r="M176" s="8">
        <f t="shared" si="446"/>
        <v>1145</v>
      </c>
      <c r="N176" s="8">
        <f t="shared" si="446"/>
        <v>1145</v>
      </c>
      <c r="O176" s="8">
        <f t="shared" si="446"/>
        <v>1146</v>
      </c>
      <c r="P176" s="8">
        <f t="shared" si="446"/>
        <v>1147</v>
      </c>
      <c r="Q176" s="8">
        <f t="shared" si="446"/>
        <v>1148</v>
      </c>
      <c r="R176" s="8">
        <f t="shared" si="446"/>
        <v>1149</v>
      </c>
      <c r="S176" s="8">
        <f t="shared" si="446"/>
        <v>1150</v>
      </c>
      <c r="T176" s="8">
        <f t="shared" si="446"/>
        <v>1151</v>
      </c>
      <c r="U176" s="8">
        <f t="shared" si="446"/>
        <v>1151</v>
      </c>
      <c r="V176" s="8">
        <f t="shared" si="446"/>
        <v>1152</v>
      </c>
      <c r="W176" s="8">
        <f t="shared" si="446"/>
        <v>1153</v>
      </c>
      <c r="X176" s="8">
        <f t="shared" si="446"/>
        <v>1154</v>
      </c>
      <c r="Y176" s="8">
        <f t="shared" si="446"/>
        <v>1155</v>
      </c>
      <c r="Z176" s="8">
        <f t="shared" si="446"/>
        <v>1155</v>
      </c>
      <c r="AA176" s="8">
        <f t="shared" si="446"/>
        <v>1156</v>
      </c>
      <c r="AB176" s="9"/>
      <c r="AC176" s="9"/>
      <c r="AJ176">
        <v>175</v>
      </c>
      <c r="AK176">
        <f t="shared" si="325"/>
        <v>873</v>
      </c>
      <c r="AP176">
        <v>175</v>
      </c>
      <c r="AQ176" t="str">
        <f t="shared" si="326"/>
        <v>P</v>
      </c>
      <c r="AR176" t="str">
        <f t="shared" si="327"/>
        <v>P</v>
      </c>
    </row>
    <row r="177" spans="1:45" x14ac:dyDescent="0.25">
      <c r="A177" s="8">
        <v>58</v>
      </c>
      <c r="B177" s="9"/>
      <c r="C177" s="9">
        <f t="shared" ref="C177:R177" si="447">$A177*25+C$1+1</f>
        <v>1451</v>
      </c>
      <c r="D177" s="9">
        <f t="shared" si="447"/>
        <v>1452</v>
      </c>
      <c r="E177" s="9">
        <f t="shared" si="447"/>
        <v>1453</v>
      </c>
      <c r="F177" s="9">
        <f t="shared" si="447"/>
        <v>1454</v>
      </c>
      <c r="G177" s="9">
        <f t="shared" si="447"/>
        <v>1455</v>
      </c>
      <c r="H177" s="9">
        <f t="shared" si="447"/>
        <v>1456</v>
      </c>
      <c r="I177" s="9">
        <f t="shared" si="447"/>
        <v>1457</v>
      </c>
      <c r="J177" s="9">
        <f t="shared" si="447"/>
        <v>1458</v>
      </c>
      <c r="K177" s="9">
        <f t="shared" si="447"/>
        <v>1459</v>
      </c>
      <c r="L177" s="9">
        <f t="shared" si="447"/>
        <v>1460</v>
      </c>
      <c r="M177" s="9">
        <f t="shared" si="447"/>
        <v>1461</v>
      </c>
      <c r="N177" s="9">
        <f t="shared" si="447"/>
        <v>1462</v>
      </c>
      <c r="O177" s="9">
        <f t="shared" si="447"/>
        <v>1463</v>
      </c>
      <c r="P177" s="9">
        <f t="shared" si="447"/>
        <v>1464</v>
      </c>
      <c r="Q177" s="9">
        <f t="shared" si="447"/>
        <v>1465</v>
      </c>
      <c r="R177" s="9">
        <f t="shared" si="447"/>
        <v>1466</v>
      </c>
      <c r="S177" s="9">
        <f t="shared" ref="S177:AA177" si="448">$A177*25+S$1+1</f>
        <v>1467</v>
      </c>
      <c r="T177" s="9">
        <f t="shared" si="448"/>
        <v>1468</v>
      </c>
      <c r="U177" s="9">
        <f t="shared" si="448"/>
        <v>1469</v>
      </c>
      <c r="V177" s="9">
        <f t="shared" si="448"/>
        <v>1470</v>
      </c>
      <c r="W177" s="9">
        <f t="shared" si="448"/>
        <v>1471</v>
      </c>
      <c r="X177" s="9">
        <f t="shared" si="448"/>
        <v>1472</v>
      </c>
      <c r="Y177" s="9">
        <f t="shared" si="448"/>
        <v>1473</v>
      </c>
      <c r="Z177" s="9">
        <f t="shared" si="448"/>
        <v>1474</v>
      </c>
      <c r="AA177" s="9">
        <f t="shared" si="448"/>
        <v>1475</v>
      </c>
      <c r="AB177" s="9" t="e">
        <f>#REF!&amp;#REF!&amp;#REF!&amp;#REF!&amp;#REF!&amp;#REF!&amp;#REF!&amp;#REF!&amp;#REF!&amp;#REF!&amp;#REF!&amp;#REF!&amp;#REF!&amp;#REF!&amp;#REF!&amp;#REF!&amp;#REF!&amp;#REF!&amp;#REF!&amp;#REF!&amp;#REF!&amp;#REF!&amp;#REF!&amp;#REF!&amp;#REF!</f>
        <v>#REF!</v>
      </c>
      <c r="AC177" s="9"/>
      <c r="AJ177">
        <v>176</v>
      </c>
      <c r="AK177">
        <f t="shared" si="325"/>
        <v>878</v>
      </c>
      <c r="AP177">
        <v>176</v>
      </c>
      <c r="AQ177" t="str">
        <f t="shared" si="326"/>
        <v>U</v>
      </c>
      <c r="AR177" t="str">
        <f t="shared" si="327"/>
        <v>U</v>
      </c>
    </row>
    <row r="178" spans="1:45" x14ac:dyDescent="0.25">
      <c r="A178" s="8"/>
      <c r="B178" s="11"/>
      <c r="C178" s="8" t="str">
        <f t="shared" ref="C178:R178" si="449">MID($AF$1,C177,1)</f>
        <v xml:space="preserve"> </v>
      </c>
      <c r="D178" s="8" t="str">
        <f t="shared" si="449"/>
        <v>H</v>
      </c>
      <c r="E178" s="8" t="str">
        <f t="shared" si="449"/>
        <v>A</v>
      </c>
      <c r="F178" s="8" t="str">
        <f t="shared" si="449"/>
        <v>V</v>
      </c>
      <c r="G178" s="8" t="str">
        <f t="shared" si="449"/>
        <v>E</v>
      </c>
      <c r="H178" s="8" t="str">
        <f t="shared" si="449"/>
        <v xml:space="preserve"> </v>
      </c>
      <c r="I178" s="8" t="str">
        <f t="shared" si="449"/>
        <v>H</v>
      </c>
      <c r="J178" s="8" t="str">
        <f t="shared" si="449"/>
        <v>A</v>
      </c>
      <c r="K178" s="8" t="str">
        <f t="shared" si="449"/>
        <v>D</v>
      </c>
      <c r="L178" s="8" t="str">
        <f t="shared" si="449"/>
        <v xml:space="preserve"> </v>
      </c>
      <c r="M178" s="8" t="str">
        <f t="shared" si="449"/>
        <v>T</v>
      </c>
      <c r="N178" s="8" t="str">
        <f t="shared" si="449"/>
        <v>O</v>
      </c>
      <c r="O178" s="8" t="str">
        <f t="shared" si="449"/>
        <v xml:space="preserve"> </v>
      </c>
      <c r="P178" s="8" t="str">
        <f t="shared" si="449"/>
        <v>C</v>
      </c>
      <c r="Q178" s="8" t="str">
        <f t="shared" si="449"/>
        <v>H</v>
      </c>
      <c r="R178" s="8" t="str">
        <f t="shared" si="449"/>
        <v>O</v>
      </c>
      <c r="S178" s="8" t="str">
        <f t="shared" ref="S178:AA178" si="450">MID($AF$1,S177,1)</f>
        <v>O</v>
      </c>
      <c r="T178" s="8" t="str">
        <f t="shared" si="450"/>
        <v>S</v>
      </c>
      <c r="U178" s="8" t="str">
        <f t="shared" si="450"/>
        <v>E</v>
      </c>
      <c r="V178" s="8" t="str">
        <f t="shared" si="450"/>
        <v xml:space="preserve"> </v>
      </c>
      <c r="W178" s="8" t="str">
        <f t="shared" si="450"/>
        <v>A</v>
      </c>
      <c r="X178" s="8" t="str">
        <f t="shared" si="450"/>
        <v xml:space="preserve"> </v>
      </c>
      <c r="Y178" s="8" t="str">
        <f t="shared" si="450"/>
        <v>N</v>
      </c>
      <c r="Z178" s="8" t="str">
        <f t="shared" si="450"/>
        <v>E</v>
      </c>
      <c r="AA178" s="8" t="str">
        <f t="shared" si="450"/>
        <v>W</v>
      </c>
      <c r="AB178" s="9" t="str">
        <f t="shared" ref="AB178" si="451">C179&amp;D179&amp;E179&amp;F179&amp;G179&amp;H179&amp;I179&amp;J179&amp;K179&amp;L179&amp;M179&amp;N179&amp;O179&amp;P179&amp;Q179&amp;R179&amp;S179&amp;T179&amp;U179&amp;V179&amp;W179&amp;X179&amp;Y179&amp;Z179&amp;AA179</f>
        <v>1156115711581159116011601161116211631163116411651165116611671168116911701171117111721172117311741175</v>
      </c>
      <c r="AC178" s="9"/>
      <c r="AJ178">
        <v>177</v>
      </c>
      <c r="AK178">
        <f t="shared" si="325"/>
        <v>883</v>
      </c>
      <c r="AP178">
        <v>177</v>
      </c>
      <c r="AQ178" t="str">
        <f t="shared" si="326"/>
        <v>W</v>
      </c>
      <c r="AR178" t="str">
        <f t="shared" si="327"/>
        <v>W</v>
      </c>
    </row>
    <row r="179" spans="1:45" ht="7.5" customHeight="1" x14ac:dyDescent="0.25">
      <c r="A179" s="8"/>
      <c r="B179" s="11"/>
      <c r="C179" s="8">
        <f t="shared" ref="C179" si="452">IF(COUNTIF($AH$3:$AH$29,C178)=1,AA176+1,AA176)</f>
        <v>1156</v>
      </c>
      <c r="D179" s="8">
        <f t="shared" ref="D179:AA179" si="453">IF(COUNTIF($AH$3:$AH$29,D178)=1,C179+1,C179)</f>
        <v>1157</v>
      </c>
      <c r="E179" s="8">
        <f t="shared" si="453"/>
        <v>1158</v>
      </c>
      <c r="F179" s="8">
        <f t="shared" si="453"/>
        <v>1159</v>
      </c>
      <c r="G179" s="8">
        <f t="shared" si="453"/>
        <v>1160</v>
      </c>
      <c r="H179" s="8">
        <f t="shared" si="453"/>
        <v>1160</v>
      </c>
      <c r="I179" s="8">
        <f t="shared" si="453"/>
        <v>1161</v>
      </c>
      <c r="J179" s="8">
        <f t="shared" si="453"/>
        <v>1162</v>
      </c>
      <c r="K179" s="8">
        <f t="shared" si="453"/>
        <v>1163</v>
      </c>
      <c r="L179" s="8">
        <f t="shared" si="453"/>
        <v>1163</v>
      </c>
      <c r="M179" s="8">
        <f t="shared" si="453"/>
        <v>1164</v>
      </c>
      <c r="N179" s="8">
        <f t="shared" si="453"/>
        <v>1165</v>
      </c>
      <c r="O179" s="8">
        <f t="shared" si="453"/>
        <v>1165</v>
      </c>
      <c r="P179" s="8">
        <f t="shared" si="453"/>
        <v>1166</v>
      </c>
      <c r="Q179" s="8">
        <f t="shared" si="453"/>
        <v>1167</v>
      </c>
      <c r="R179" s="8">
        <f t="shared" si="453"/>
        <v>1168</v>
      </c>
      <c r="S179" s="8">
        <f t="shared" si="453"/>
        <v>1169</v>
      </c>
      <c r="T179" s="8">
        <f t="shared" si="453"/>
        <v>1170</v>
      </c>
      <c r="U179" s="8">
        <f t="shared" si="453"/>
        <v>1171</v>
      </c>
      <c r="V179" s="8">
        <f t="shared" si="453"/>
        <v>1171</v>
      </c>
      <c r="W179" s="8">
        <f t="shared" si="453"/>
        <v>1172</v>
      </c>
      <c r="X179" s="8">
        <f t="shared" si="453"/>
        <v>1172</v>
      </c>
      <c r="Y179" s="8">
        <f t="shared" si="453"/>
        <v>1173</v>
      </c>
      <c r="Z179" s="8">
        <f t="shared" si="453"/>
        <v>1174</v>
      </c>
      <c r="AA179" s="8">
        <f t="shared" si="453"/>
        <v>1175</v>
      </c>
      <c r="AB179" s="9"/>
      <c r="AC179" s="9"/>
      <c r="AJ179">
        <v>178</v>
      </c>
      <c r="AK179">
        <f t="shared" si="325"/>
        <v>888</v>
      </c>
      <c r="AP179">
        <v>178</v>
      </c>
      <c r="AQ179" t="str">
        <f t="shared" si="326"/>
        <v>S</v>
      </c>
      <c r="AR179" t="e">
        <f t="shared" ref="AR179" si="454">IF(VLOOKUP(AQ179,$AL$2:$AM$42,2,FALSE)=0,AQ179,VLOOKUP(AQ179,$AL$2:$AM$42,2,FALSE))</f>
        <v>#N/A</v>
      </c>
    </row>
    <row r="180" spans="1:45" x14ac:dyDescent="0.25">
      <c r="A180" s="8">
        <v>59</v>
      </c>
      <c r="B180" s="9"/>
      <c r="C180" s="9">
        <f t="shared" ref="C180:R180" si="455">$A180*25+C$1+1</f>
        <v>1476</v>
      </c>
      <c r="D180" s="9">
        <f t="shared" si="455"/>
        <v>1477</v>
      </c>
      <c r="E180" s="9">
        <f t="shared" si="455"/>
        <v>1478</v>
      </c>
      <c r="F180" s="9">
        <f t="shared" si="455"/>
        <v>1479</v>
      </c>
      <c r="G180" s="9">
        <f t="shared" si="455"/>
        <v>1480</v>
      </c>
      <c r="H180" s="9">
        <f t="shared" si="455"/>
        <v>1481</v>
      </c>
      <c r="I180" s="9">
        <f t="shared" si="455"/>
        <v>1482</v>
      </c>
      <c r="J180" s="9">
        <f t="shared" si="455"/>
        <v>1483</v>
      </c>
      <c r="K180" s="9">
        <f t="shared" si="455"/>
        <v>1484</v>
      </c>
      <c r="L180" s="9">
        <f t="shared" si="455"/>
        <v>1485</v>
      </c>
      <c r="M180" s="9">
        <f t="shared" si="455"/>
        <v>1486</v>
      </c>
      <c r="N180" s="9">
        <f t="shared" si="455"/>
        <v>1487</v>
      </c>
      <c r="O180" s="9">
        <f t="shared" si="455"/>
        <v>1488</v>
      </c>
      <c r="P180" s="9">
        <f t="shared" si="455"/>
        <v>1489</v>
      </c>
      <c r="Q180" s="9">
        <f t="shared" si="455"/>
        <v>1490</v>
      </c>
      <c r="R180" s="9">
        <f t="shared" si="455"/>
        <v>1491</v>
      </c>
      <c r="S180" s="9">
        <f t="shared" ref="S180:AA180" si="456">$A180*25+S$1+1</f>
        <v>1492</v>
      </c>
      <c r="T180" s="9">
        <f t="shared" si="456"/>
        <v>1493</v>
      </c>
      <c r="U180" s="9">
        <f t="shared" si="456"/>
        <v>1494</v>
      </c>
      <c r="V180" s="9">
        <f t="shared" si="456"/>
        <v>1495</v>
      </c>
      <c r="W180" s="9">
        <f t="shared" si="456"/>
        <v>1496</v>
      </c>
      <c r="X180" s="9">
        <f t="shared" si="456"/>
        <v>1497</v>
      </c>
      <c r="Y180" s="9">
        <f t="shared" si="456"/>
        <v>1498</v>
      </c>
      <c r="Z180" s="9">
        <f t="shared" si="456"/>
        <v>1499</v>
      </c>
      <c r="AA180" s="9">
        <f t="shared" si="456"/>
        <v>1500</v>
      </c>
      <c r="AB180" s="9" t="e">
        <f>#REF!&amp;#REF!&amp;#REF!&amp;#REF!&amp;#REF!&amp;#REF!&amp;#REF!&amp;#REF!&amp;#REF!&amp;#REF!&amp;#REF!&amp;#REF!&amp;#REF!&amp;#REF!&amp;#REF!&amp;#REF!&amp;#REF!&amp;#REF!&amp;#REF!&amp;#REF!&amp;#REF!&amp;#REF!&amp;#REF!&amp;#REF!&amp;#REF!</f>
        <v>#REF!</v>
      </c>
      <c r="AC180" s="9"/>
      <c r="AJ180">
        <v>179</v>
      </c>
      <c r="AK180">
        <f t="shared" si="325"/>
        <v>893</v>
      </c>
      <c r="AP180">
        <v>179</v>
      </c>
      <c r="AQ180" t="str">
        <f t="shared" si="326"/>
        <v>A</v>
      </c>
      <c r="AR180" t="str">
        <f t="shared" si="327"/>
        <v>A</v>
      </c>
    </row>
    <row r="181" spans="1:45" x14ac:dyDescent="0.25">
      <c r="A181" s="8"/>
      <c r="B181" s="11"/>
      <c r="C181" s="8" t="str">
        <f t="shared" ref="C181:R181" si="457">MID($AF$1,C180,1)</f>
        <v xml:space="preserve"> </v>
      </c>
      <c r="D181" s="8" t="str">
        <f t="shared" si="457"/>
        <v>N</v>
      </c>
      <c r="E181" s="8" t="str">
        <f t="shared" si="457"/>
        <v>A</v>
      </c>
      <c r="F181" s="8" t="str">
        <f t="shared" si="457"/>
        <v>M</v>
      </c>
      <c r="G181" s="8" t="str">
        <f t="shared" si="457"/>
        <v>E</v>
      </c>
      <c r="H181" s="8" t="str">
        <f t="shared" si="457"/>
        <v xml:space="preserve"> </v>
      </c>
      <c r="I181" s="8" t="str">
        <f t="shared" si="457"/>
        <v>F</v>
      </c>
      <c r="J181" s="8" t="str">
        <f t="shared" si="457"/>
        <v>O</v>
      </c>
      <c r="K181" s="8" t="str">
        <f t="shared" si="457"/>
        <v>R</v>
      </c>
      <c r="L181" s="8" t="str">
        <f t="shared" si="457"/>
        <v xml:space="preserve"> </v>
      </c>
      <c r="M181" s="8" t="str">
        <f t="shared" si="457"/>
        <v>Y</v>
      </c>
      <c r="N181" s="8" t="str">
        <f t="shared" si="457"/>
        <v>O</v>
      </c>
      <c r="O181" s="8" t="str">
        <f t="shared" si="457"/>
        <v>U</v>
      </c>
      <c r="P181" s="8" t="str">
        <f t="shared" si="457"/>
        <v xml:space="preserve"> </v>
      </c>
      <c r="Q181" s="8" t="str">
        <f t="shared" si="457"/>
        <v>I</v>
      </c>
      <c r="R181" s="8" t="str">
        <f t="shared" si="457"/>
        <v>N</v>
      </c>
      <c r="S181" s="8" t="str">
        <f t="shared" ref="S181:AA181" si="458">MID($AF$1,S180,1)</f>
        <v xml:space="preserve"> </v>
      </c>
      <c r="T181" s="8" t="str">
        <f t="shared" si="458"/>
        <v>O</v>
      </c>
      <c r="U181" s="8" t="str">
        <f t="shared" si="458"/>
        <v>R</v>
      </c>
      <c r="V181" s="8" t="str">
        <f t="shared" si="458"/>
        <v>D</v>
      </c>
      <c r="W181" s="8" t="str">
        <f t="shared" si="458"/>
        <v>E</v>
      </c>
      <c r="X181" s="8" t="str">
        <f t="shared" si="458"/>
        <v>R</v>
      </c>
      <c r="Y181" s="8" t="str">
        <f t="shared" si="458"/>
        <v xml:space="preserve"> </v>
      </c>
      <c r="Z181" s="8" t="str">
        <f t="shared" si="458"/>
        <v>T</v>
      </c>
      <c r="AA181" s="8" t="str">
        <f t="shared" si="458"/>
        <v>O</v>
      </c>
      <c r="AB181" s="9" t="str">
        <f t="shared" ref="AB181" si="459">C182&amp;D182&amp;E182&amp;F182&amp;G182&amp;H182&amp;I182&amp;J182&amp;K182&amp;L182&amp;M182&amp;N182&amp;O182&amp;P182&amp;Q182&amp;R182&amp;S182&amp;T182&amp;U182&amp;V182&amp;W182&amp;X182&amp;Y182&amp;Z182&amp;AA182</f>
        <v>1175117611771178117911791180118111821182118311841185118511861187118711881189119011911192119211931194</v>
      </c>
      <c r="AC181" s="9"/>
      <c r="AJ181">
        <v>180</v>
      </c>
      <c r="AK181">
        <f t="shared" si="325"/>
        <v>898</v>
      </c>
      <c r="AP181">
        <v>180</v>
      </c>
      <c r="AQ181" t="str">
        <f t="shared" si="326"/>
        <v>A</v>
      </c>
      <c r="AR181" t="str">
        <f t="shared" si="327"/>
        <v>A</v>
      </c>
      <c r="AS181" t="e">
        <f t="shared" ref="AS181" si="460">AR172&amp;AR173&amp;AR174&amp;AR175&amp;AR176&amp;AR177&amp;AR178&amp;AR179&amp;AR180&amp;AR181</f>
        <v>#N/A</v>
      </c>
    </row>
    <row r="182" spans="1:45" ht="7.5" customHeight="1" x14ac:dyDescent="0.25">
      <c r="A182" s="8"/>
      <c r="B182" s="11"/>
      <c r="C182" s="8">
        <f t="shared" ref="C182" si="461">IF(COUNTIF($AH$3:$AH$29,C181)=1,AA179+1,AA179)</f>
        <v>1175</v>
      </c>
      <c r="D182" s="8">
        <f t="shared" ref="D182:AA182" si="462">IF(COUNTIF($AH$3:$AH$29,D181)=1,C182+1,C182)</f>
        <v>1176</v>
      </c>
      <c r="E182" s="8">
        <f t="shared" si="462"/>
        <v>1177</v>
      </c>
      <c r="F182" s="8">
        <f t="shared" si="462"/>
        <v>1178</v>
      </c>
      <c r="G182" s="8">
        <f t="shared" si="462"/>
        <v>1179</v>
      </c>
      <c r="H182" s="8">
        <f t="shared" si="462"/>
        <v>1179</v>
      </c>
      <c r="I182" s="8">
        <f t="shared" si="462"/>
        <v>1180</v>
      </c>
      <c r="J182" s="8">
        <f t="shared" si="462"/>
        <v>1181</v>
      </c>
      <c r="K182" s="8">
        <f t="shared" si="462"/>
        <v>1182</v>
      </c>
      <c r="L182" s="8">
        <f t="shared" si="462"/>
        <v>1182</v>
      </c>
      <c r="M182" s="8">
        <f t="shared" si="462"/>
        <v>1183</v>
      </c>
      <c r="N182" s="8">
        <f t="shared" si="462"/>
        <v>1184</v>
      </c>
      <c r="O182" s="8">
        <f t="shared" si="462"/>
        <v>1185</v>
      </c>
      <c r="P182" s="8">
        <f t="shared" si="462"/>
        <v>1185</v>
      </c>
      <c r="Q182" s="8">
        <f t="shared" si="462"/>
        <v>1186</v>
      </c>
      <c r="R182" s="8">
        <f t="shared" si="462"/>
        <v>1187</v>
      </c>
      <c r="S182" s="8">
        <f t="shared" si="462"/>
        <v>1187</v>
      </c>
      <c r="T182" s="8">
        <f t="shared" si="462"/>
        <v>1188</v>
      </c>
      <c r="U182" s="8">
        <f t="shared" si="462"/>
        <v>1189</v>
      </c>
      <c r="V182" s="8">
        <f t="shared" si="462"/>
        <v>1190</v>
      </c>
      <c r="W182" s="8">
        <f t="shared" si="462"/>
        <v>1191</v>
      </c>
      <c r="X182" s="8">
        <f t="shared" si="462"/>
        <v>1192</v>
      </c>
      <c r="Y182" s="8">
        <f t="shared" si="462"/>
        <v>1192</v>
      </c>
      <c r="Z182" s="8">
        <f t="shared" si="462"/>
        <v>1193</v>
      </c>
      <c r="AA182" s="8">
        <f t="shared" si="462"/>
        <v>1194</v>
      </c>
      <c r="AB182" s="9"/>
      <c r="AC182" s="9"/>
      <c r="AJ182">
        <v>181</v>
      </c>
      <c r="AK182">
        <f t="shared" si="325"/>
        <v>903</v>
      </c>
      <c r="AP182">
        <v>181</v>
      </c>
      <c r="AQ182" t="str">
        <f t="shared" si="326"/>
        <v>V</v>
      </c>
      <c r="AR182" t="str">
        <f t="shared" si="327"/>
        <v>V</v>
      </c>
    </row>
    <row r="183" spans="1:45" x14ac:dyDescent="0.25">
      <c r="A183" s="8">
        <v>60</v>
      </c>
      <c r="B183" s="9"/>
      <c r="C183" s="9">
        <f t="shared" ref="C183:R183" si="463">$A183*25+C$1+1</f>
        <v>1501</v>
      </c>
      <c r="D183" s="9">
        <f t="shared" si="463"/>
        <v>1502</v>
      </c>
      <c r="E183" s="9">
        <f t="shared" si="463"/>
        <v>1503</v>
      </c>
      <c r="F183" s="9">
        <f t="shared" si="463"/>
        <v>1504</v>
      </c>
      <c r="G183" s="9">
        <f t="shared" si="463"/>
        <v>1505</v>
      </c>
      <c r="H183" s="9">
        <f t="shared" si="463"/>
        <v>1506</v>
      </c>
      <c r="I183" s="9">
        <f t="shared" si="463"/>
        <v>1507</v>
      </c>
      <c r="J183" s="9">
        <f t="shared" si="463"/>
        <v>1508</v>
      </c>
      <c r="K183" s="9">
        <f t="shared" si="463"/>
        <v>1509</v>
      </c>
      <c r="L183" s="9">
        <f t="shared" si="463"/>
        <v>1510</v>
      </c>
      <c r="M183" s="9">
        <f t="shared" si="463"/>
        <v>1511</v>
      </c>
      <c r="N183" s="9">
        <f t="shared" si="463"/>
        <v>1512</v>
      </c>
      <c r="O183" s="9">
        <f t="shared" si="463"/>
        <v>1513</v>
      </c>
      <c r="P183" s="9">
        <f t="shared" si="463"/>
        <v>1514</v>
      </c>
      <c r="Q183" s="9">
        <f t="shared" si="463"/>
        <v>1515</v>
      </c>
      <c r="R183" s="9">
        <f t="shared" si="463"/>
        <v>1516</v>
      </c>
      <c r="S183" s="9">
        <f t="shared" ref="S183:AA183" si="464">$A183*25+S$1+1</f>
        <v>1517</v>
      </c>
      <c r="T183" s="9">
        <f t="shared" si="464"/>
        <v>1518</v>
      </c>
      <c r="U183" s="9">
        <f t="shared" si="464"/>
        <v>1519</v>
      </c>
      <c r="V183" s="9">
        <f t="shared" si="464"/>
        <v>1520</v>
      </c>
      <c r="W183" s="9">
        <f t="shared" si="464"/>
        <v>1521</v>
      </c>
      <c r="X183" s="9">
        <f t="shared" si="464"/>
        <v>1522</v>
      </c>
      <c r="Y183" s="9">
        <f t="shared" si="464"/>
        <v>1523</v>
      </c>
      <c r="Z183" s="9">
        <f t="shared" si="464"/>
        <v>1524</v>
      </c>
      <c r="AA183" s="9">
        <f t="shared" si="464"/>
        <v>1525</v>
      </c>
      <c r="AB183" s="9" t="str">
        <f t="shared" ref="AB183" si="465">C183&amp;D183&amp;E183&amp;F183&amp;G183&amp;H183&amp;I183&amp;J183&amp;K183&amp;L183&amp;M183&amp;N183&amp;O183&amp;P183&amp;Q183&amp;R183&amp;S183&amp;T183&amp;U183&amp;V183&amp;W183&amp;X183&amp;Y183&amp;Z183&amp;AA183</f>
        <v>1501150215031504150515061507150815091510151115121513151415151516151715181519152015211522152315241525</v>
      </c>
      <c r="AC183" s="9"/>
      <c r="AJ183">
        <v>182</v>
      </c>
      <c r="AK183">
        <f t="shared" si="325"/>
        <v>908</v>
      </c>
      <c r="AP183">
        <v>182</v>
      </c>
      <c r="AQ183" t="str">
        <f t="shared" si="326"/>
        <v>T</v>
      </c>
      <c r="AR183" t="str">
        <f t="shared" si="327"/>
        <v>T</v>
      </c>
    </row>
    <row r="184" spans="1:45" x14ac:dyDescent="0.25">
      <c r="A184" s="8"/>
      <c r="B184" s="11"/>
      <c r="C184" s="8" t="str">
        <f t="shared" ref="C184:R184" si="466">MID($AF$1,C183,1)</f>
        <v xml:space="preserve"> </v>
      </c>
      <c r="D184" s="8" t="str">
        <f t="shared" si="466"/>
        <v>P</v>
      </c>
      <c r="E184" s="8" t="str">
        <f t="shared" si="466"/>
        <v>R</v>
      </c>
      <c r="F184" s="8" t="str">
        <f t="shared" si="466"/>
        <v>E</v>
      </c>
      <c r="G184" s="8" t="str">
        <f t="shared" si="466"/>
        <v>P</v>
      </c>
      <c r="H184" s="8" t="str">
        <f t="shared" si="466"/>
        <v>A</v>
      </c>
      <c r="I184" s="8" t="str">
        <f t="shared" si="466"/>
        <v>R</v>
      </c>
      <c r="J184" s="8" t="str">
        <f t="shared" si="466"/>
        <v>E</v>
      </c>
      <c r="K184" s="8" t="str">
        <f t="shared" si="466"/>
        <v xml:space="preserve"> </v>
      </c>
      <c r="L184" s="8" t="str">
        <f t="shared" si="466"/>
        <v>T</v>
      </c>
      <c r="M184" s="8" t="str">
        <f t="shared" si="466"/>
        <v>H</v>
      </c>
      <c r="N184" s="8" t="str">
        <f t="shared" si="466"/>
        <v>E</v>
      </c>
      <c r="O184" s="8" t="str">
        <f t="shared" si="466"/>
        <v xml:space="preserve"> </v>
      </c>
      <c r="P184" s="8" t="str">
        <f t="shared" si="466"/>
        <v>D</v>
      </c>
      <c r="Q184" s="8" t="str">
        <f t="shared" si="466"/>
        <v>O</v>
      </c>
      <c r="R184" s="8" t="str">
        <f t="shared" si="466"/>
        <v>C</v>
      </c>
      <c r="S184" s="8" t="str">
        <f t="shared" ref="S184:AA184" si="467">MID($AF$1,S183,1)</f>
        <v>U</v>
      </c>
      <c r="T184" s="8" t="str">
        <f t="shared" si="467"/>
        <v>M</v>
      </c>
      <c r="U184" s="8" t="str">
        <f t="shared" si="467"/>
        <v>E</v>
      </c>
      <c r="V184" s="8" t="str">
        <f t="shared" si="467"/>
        <v>N</v>
      </c>
      <c r="W184" s="8" t="str">
        <f t="shared" si="467"/>
        <v>T</v>
      </c>
      <c r="X184" s="8" t="str">
        <f t="shared" si="467"/>
        <v>S</v>
      </c>
      <c r="Y184" s="8" t="str">
        <f t="shared" si="467"/>
        <v xml:space="preserve"> </v>
      </c>
      <c r="Z184" s="8" t="str">
        <f t="shared" si="467"/>
        <v>Y</v>
      </c>
      <c r="AA184" s="8" t="str">
        <f t="shared" si="467"/>
        <v>O</v>
      </c>
      <c r="AB184" s="9" t="e">
        <f>#REF!&amp;#REF!&amp;#REF!&amp;#REF!&amp;#REF!&amp;#REF!&amp;#REF!&amp;#REF!&amp;#REF!&amp;#REF!&amp;#REF!&amp;#REF!&amp;#REF!&amp;#REF!&amp;#REF!&amp;#REF!&amp;#REF!&amp;#REF!&amp;#REF!&amp;#REF!&amp;#REF!&amp;#REF!&amp;#REF!&amp;#REF!&amp;#REF!</f>
        <v>#REF!</v>
      </c>
      <c r="AC184" s="9"/>
      <c r="AJ184">
        <v>183</v>
      </c>
      <c r="AK184">
        <f t="shared" si="325"/>
        <v>913</v>
      </c>
      <c r="AP184">
        <v>183</v>
      </c>
      <c r="AQ184" t="str">
        <f t="shared" si="326"/>
        <v>B</v>
      </c>
      <c r="AR184" t="e">
        <f t="shared" ref="AR184" si="468">IF(VLOOKUP(AQ184,$AL$2:$AM$42,2,FALSE)=0,AQ184,VLOOKUP(AQ184,$AL$2:$AM$42,2,FALSE))</f>
        <v>#N/A</v>
      </c>
    </row>
    <row r="185" spans="1:45" ht="7.5" customHeight="1" x14ac:dyDescent="0.25">
      <c r="A185" s="8"/>
      <c r="B185" s="11"/>
      <c r="C185" s="8">
        <f t="shared" ref="C185" si="469">IF(COUNTIF($AH$3:$AH$29,C184)=1,AA182+1,AA182)</f>
        <v>1194</v>
      </c>
      <c r="D185" s="8">
        <f t="shared" ref="D185:AA185" si="470">IF(COUNTIF($AH$3:$AH$29,D184)=1,C185+1,C185)</f>
        <v>1195</v>
      </c>
      <c r="E185" s="8">
        <f t="shared" si="470"/>
        <v>1196</v>
      </c>
      <c r="F185" s="8">
        <f t="shared" si="470"/>
        <v>1197</v>
      </c>
      <c r="G185" s="8">
        <f t="shared" si="470"/>
        <v>1198</v>
      </c>
      <c r="H185" s="8">
        <f t="shared" si="470"/>
        <v>1199</v>
      </c>
      <c r="I185" s="8">
        <f t="shared" si="470"/>
        <v>1200</v>
      </c>
      <c r="J185" s="8">
        <f t="shared" si="470"/>
        <v>1201</v>
      </c>
      <c r="K185" s="8">
        <f t="shared" si="470"/>
        <v>1201</v>
      </c>
      <c r="L185" s="8">
        <f t="shared" si="470"/>
        <v>1202</v>
      </c>
      <c r="M185" s="8">
        <f t="shared" si="470"/>
        <v>1203</v>
      </c>
      <c r="N185" s="8">
        <f t="shared" si="470"/>
        <v>1204</v>
      </c>
      <c r="O185" s="8">
        <f t="shared" si="470"/>
        <v>1204</v>
      </c>
      <c r="P185" s="8">
        <f t="shared" si="470"/>
        <v>1205</v>
      </c>
      <c r="Q185" s="8">
        <f t="shared" si="470"/>
        <v>1206</v>
      </c>
      <c r="R185" s="8">
        <f t="shared" si="470"/>
        <v>1207</v>
      </c>
      <c r="S185" s="8">
        <f t="shared" si="470"/>
        <v>1208</v>
      </c>
      <c r="T185" s="8">
        <f t="shared" si="470"/>
        <v>1209</v>
      </c>
      <c r="U185" s="8">
        <f t="shared" si="470"/>
        <v>1210</v>
      </c>
      <c r="V185" s="8">
        <f t="shared" si="470"/>
        <v>1211</v>
      </c>
      <c r="W185" s="8">
        <f t="shared" si="470"/>
        <v>1212</v>
      </c>
      <c r="X185" s="8">
        <f t="shared" si="470"/>
        <v>1213</v>
      </c>
      <c r="Y185" s="8">
        <f t="shared" si="470"/>
        <v>1213</v>
      </c>
      <c r="Z185" s="8">
        <f t="shared" si="470"/>
        <v>1214</v>
      </c>
      <c r="AA185" s="8">
        <f t="shared" si="470"/>
        <v>1215</v>
      </c>
      <c r="AB185" s="9"/>
      <c r="AC185" s="9"/>
      <c r="AJ185">
        <v>184</v>
      </c>
      <c r="AK185">
        <f t="shared" si="325"/>
        <v>918</v>
      </c>
      <c r="AP185">
        <v>184</v>
      </c>
      <c r="AQ185" t="str">
        <f t="shared" si="326"/>
        <v>F</v>
      </c>
      <c r="AR185" t="str">
        <f t="shared" si="327"/>
        <v>F</v>
      </c>
    </row>
    <row r="186" spans="1:45" x14ac:dyDescent="0.25">
      <c r="A186" s="8">
        <v>61</v>
      </c>
      <c r="B186" s="9"/>
      <c r="C186" s="9">
        <f t="shared" ref="C186:R186" si="471">$A186*25+C$1+1</f>
        <v>1526</v>
      </c>
      <c r="D186" s="9">
        <f t="shared" si="471"/>
        <v>1527</v>
      </c>
      <c r="E186" s="9">
        <f t="shared" si="471"/>
        <v>1528</v>
      </c>
      <c r="F186" s="9">
        <f t="shared" si="471"/>
        <v>1529</v>
      </c>
      <c r="G186" s="9">
        <f t="shared" si="471"/>
        <v>1530</v>
      </c>
      <c r="H186" s="9">
        <f t="shared" si="471"/>
        <v>1531</v>
      </c>
      <c r="I186" s="9">
        <f t="shared" si="471"/>
        <v>1532</v>
      </c>
      <c r="J186" s="9">
        <f t="shared" si="471"/>
        <v>1533</v>
      </c>
      <c r="K186" s="9">
        <f t="shared" si="471"/>
        <v>1534</v>
      </c>
      <c r="L186" s="9">
        <f t="shared" si="471"/>
        <v>1535</v>
      </c>
      <c r="M186" s="9">
        <f t="shared" si="471"/>
        <v>1536</v>
      </c>
      <c r="N186" s="9">
        <f t="shared" si="471"/>
        <v>1537</v>
      </c>
      <c r="O186" s="9">
        <f t="shared" si="471"/>
        <v>1538</v>
      </c>
      <c r="P186" s="9">
        <f t="shared" si="471"/>
        <v>1539</v>
      </c>
      <c r="Q186" s="9">
        <f t="shared" si="471"/>
        <v>1540</v>
      </c>
      <c r="R186" s="9">
        <f t="shared" si="471"/>
        <v>1541</v>
      </c>
      <c r="S186" s="9">
        <f t="shared" ref="S186:AA186" si="472">$A186*25+S$1+1</f>
        <v>1542</v>
      </c>
      <c r="T186" s="9">
        <f t="shared" si="472"/>
        <v>1543</v>
      </c>
      <c r="U186" s="9">
        <f t="shared" si="472"/>
        <v>1544</v>
      </c>
      <c r="V186" s="9">
        <f t="shared" si="472"/>
        <v>1545</v>
      </c>
      <c r="W186" s="9">
        <f t="shared" si="472"/>
        <v>1546</v>
      </c>
      <c r="X186" s="9">
        <f t="shared" si="472"/>
        <v>1547</v>
      </c>
      <c r="Y186" s="9">
        <f t="shared" si="472"/>
        <v>1548</v>
      </c>
      <c r="Z186" s="9">
        <f t="shared" si="472"/>
        <v>1549</v>
      </c>
      <c r="AA186" s="9">
        <f t="shared" si="472"/>
        <v>1550</v>
      </c>
      <c r="AB186" s="9" t="e">
        <f>#REF!&amp;#REF!&amp;#REF!&amp;#REF!&amp;#REF!&amp;#REF!&amp;#REF!&amp;#REF!&amp;#REF!&amp;#REF!&amp;#REF!&amp;#REF!&amp;#REF!&amp;#REF!&amp;#REF!&amp;#REF!&amp;#REF!&amp;#REF!&amp;#REF!&amp;#REF!&amp;#REF!&amp;#REF!&amp;#REF!&amp;#REF!&amp;#REF!</f>
        <v>#REF!</v>
      </c>
      <c r="AC186" s="9"/>
      <c r="AJ186">
        <v>185</v>
      </c>
      <c r="AK186">
        <f t="shared" si="325"/>
        <v>923</v>
      </c>
      <c r="AP186">
        <v>185</v>
      </c>
      <c r="AQ186" t="str">
        <f t="shared" si="326"/>
        <v>A</v>
      </c>
      <c r="AR186" t="str">
        <f t="shared" si="327"/>
        <v>A</v>
      </c>
    </row>
    <row r="187" spans="1:45" x14ac:dyDescent="0.25">
      <c r="A187" s="8"/>
      <c r="B187" s="11"/>
      <c r="C187" s="8" t="str">
        <f t="shared" ref="C187:R187" si="473">MID($AF$1,C186,1)</f>
        <v>U</v>
      </c>
      <c r="D187" s="8" t="str">
        <f t="shared" si="473"/>
        <v xml:space="preserve"> </v>
      </c>
      <c r="E187" s="8" t="str">
        <f t="shared" si="473"/>
        <v>W</v>
      </c>
      <c r="F187" s="8" t="str">
        <f t="shared" si="473"/>
        <v>I</v>
      </c>
      <c r="G187" s="8" t="str">
        <f t="shared" si="473"/>
        <v>L</v>
      </c>
      <c r="H187" s="8" t="str">
        <f t="shared" si="473"/>
        <v>L</v>
      </c>
      <c r="I187" s="8" t="str">
        <f t="shared" si="473"/>
        <v xml:space="preserve"> </v>
      </c>
      <c r="J187" s="8" t="str">
        <f t="shared" si="473"/>
        <v>N</v>
      </c>
      <c r="K187" s="8" t="str">
        <f t="shared" si="473"/>
        <v>E</v>
      </c>
      <c r="L187" s="8" t="str">
        <f t="shared" si="473"/>
        <v>E</v>
      </c>
      <c r="M187" s="8" t="str">
        <f t="shared" si="473"/>
        <v>D</v>
      </c>
      <c r="N187" s="8" t="str">
        <f t="shared" si="473"/>
        <v>,</v>
      </c>
      <c r="O187" s="8" t="str">
        <f t="shared" si="473"/>
        <v xml:space="preserve"> </v>
      </c>
      <c r="P187" s="8" t="str">
        <f t="shared" si="473"/>
        <v>I</v>
      </c>
      <c r="Q187" s="8" t="str">
        <f t="shared" si="473"/>
        <v xml:space="preserve"> </v>
      </c>
      <c r="R187" s="8" t="str">
        <f t="shared" si="473"/>
        <v>H</v>
      </c>
      <c r="S187" s="8" t="str">
        <f t="shared" ref="S187:AA187" si="474">MID($AF$1,S186,1)</f>
        <v>O</v>
      </c>
      <c r="T187" s="8" t="str">
        <f t="shared" si="474"/>
        <v>P</v>
      </c>
      <c r="U187" s="8" t="str">
        <f t="shared" si="474"/>
        <v>E</v>
      </c>
      <c r="V187" s="8" t="str">
        <f t="shared" si="474"/>
        <v xml:space="preserve"> </v>
      </c>
      <c r="W187" s="8" t="str">
        <f t="shared" si="474"/>
        <v>Y</v>
      </c>
      <c r="X187" s="8" t="str">
        <f t="shared" si="474"/>
        <v>O</v>
      </c>
      <c r="Y187" s="8" t="str">
        <f t="shared" si="474"/>
        <v>U</v>
      </c>
      <c r="Z187" s="8" t="str">
        <f t="shared" si="474"/>
        <v xml:space="preserve"> </v>
      </c>
      <c r="AA187" s="8" t="str">
        <f t="shared" si="474"/>
        <v>D</v>
      </c>
      <c r="AB187" s="9" t="str">
        <f t="shared" ref="AB187" si="475">C188&amp;D188&amp;E188&amp;F188&amp;G188&amp;H188&amp;I188&amp;J188&amp;K188&amp;L188&amp;M188&amp;N188&amp;O188&amp;P188&amp;Q188&amp;R188&amp;S188&amp;T188&amp;U188&amp;V188&amp;W188&amp;X188&amp;Y188&amp;Z188&amp;AA188</f>
        <v>1216121612171218121912201220122112221223122412241224122512251226122712281229122912301231123212321233</v>
      </c>
      <c r="AC187" s="9"/>
      <c r="AJ187">
        <v>186</v>
      </c>
      <c r="AK187">
        <f t="shared" si="325"/>
        <v>928</v>
      </c>
      <c r="AP187">
        <v>186</v>
      </c>
      <c r="AQ187" t="str">
        <f t="shared" si="326"/>
        <v>E</v>
      </c>
      <c r="AR187" t="str">
        <f t="shared" si="327"/>
        <v>E</v>
      </c>
    </row>
    <row r="188" spans="1:45" ht="7.5" customHeight="1" x14ac:dyDescent="0.25">
      <c r="A188" s="8"/>
      <c r="B188" s="11"/>
      <c r="C188" s="8">
        <f t="shared" ref="C188" si="476">IF(COUNTIF($AH$3:$AH$29,C187)=1,AA185+1,AA185)</f>
        <v>1216</v>
      </c>
      <c r="D188" s="8">
        <f t="shared" ref="D188:AA188" si="477">IF(COUNTIF($AH$3:$AH$29,D187)=1,C188+1,C188)</f>
        <v>1216</v>
      </c>
      <c r="E188" s="8">
        <f t="shared" si="477"/>
        <v>1217</v>
      </c>
      <c r="F188" s="8">
        <f t="shared" si="477"/>
        <v>1218</v>
      </c>
      <c r="G188" s="8">
        <f t="shared" si="477"/>
        <v>1219</v>
      </c>
      <c r="H188" s="8">
        <f t="shared" si="477"/>
        <v>1220</v>
      </c>
      <c r="I188" s="8">
        <f t="shared" si="477"/>
        <v>1220</v>
      </c>
      <c r="J188" s="8">
        <f t="shared" si="477"/>
        <v>1221</v>
      </c>
      <c r="K188" s="8">
        <f t="shared" si="477"/>
        <v>1222</v>
      </c>
      <c r="L188" s="8">
        <f t="shared" si="477"/>
        <v>1223</v>
      </c>
      <c r="M188" s="8">
        <f t="shared" si="477"/>
        <v>1224</v>
      </c>
      <c r="N188" s="8">
        <f t="shared" si="477"/>
        <v>1224</v>
      </c>
      <c r="O188" s="8">
        <f t="shared" si="477"/>
        <v>1224</v>
      </c>
      <c r="P188" s="8">
        <f t="shared" si="477"/>
        <v>1225</v>
      </c>
      <c r="Q188" s="8">
        <f t="shared" si="477"/>
        <v>1225</v>
      </c>
      <c r="R188" s="8">
        <f t="shared" si="477"/>
        <v>1226</v>
      </c>
      <c r="S188" s="8">
        <f t="shared" si="477"/>
        <v>1227</v>
      </c>
      <c r="T188" s="8">
        <f t="shared" si="477"/>
        <v>1228</v>
      </c>
      <c r="U188" s="8">
        <f t="shared" si="477"/>
        <v>1229</v>
      </c>
      <c r="V188" s="8">
        <f t="shared" si="477"/>
        <v>1229</v>
      </c>
      <c r="W188" s="8">
        <f t="shared" si="477"/>
        <v>1230</v>
      </c>
      <c r="X188" s="8">
        <f t="shared" si="477"/>
        <v>1231</v>
      </c>
      <c r="Y188" s="8">
        <f t="shared" si="477"/>
        <v>1232</v>
      </c>
      <c r="Z188" s="8">
        <f t="shared" si="477"/>
        <v>1232</v>
      </c>
      <c r="AA188" s="8">
        <f t="shared" si="477"/>
        <v>1233</v>
      </c>
      <c r="AB188" s="9"/>
      <c r="AC188" s="9"/>
      <c r="AJ188">
        <v>187</v>
      </c>
      <c r="AK188">
        <f t="shared" si="325"/>
        <v>933</v>
      </c>
      <c r="AP188">
        <v>187</v>
      </c>
      <c r="AQ188" t="str">
        <f t="shared" si="326"/>
        <v>Q</v>
      </c>
      <c r="AR188" t="str">
        <f t="shared" si="327"/>
        <v>Q</v>
      </c>
    </row>
    <row r="189" spans="1:45" x14ac:dyDescent="0.25">
      <c r="A189" s="8">
        <v>62</v>
      </c>
      <c r="B189" s="9"/>
      <c r="C189" s="9">
        <f t="shared" ref="C189:R189" si="478">$A189*25+C$1+1</f>
        <v>1551</v>
      </c>
      <c r="D189" s="9">
        <f t="shared" si="478"/>
        <v>1552</v>
      </c>
      <c r="E189" s="9">
        <f t="shared" si="478"/>
        <v>1553</v>
      </c>
      <c r="F189" s="9">
        <f t="shared" si="478"/>
        <v>1554</v>
      </c>
      <c r="G189" s="9">
        <f t="shared" si="478"/>
        <v>1555</v>
      </c>
      <c r="H189" s="9">
        <f t="shared" si="478"/>
        <v>1556</v>
      </c>
      <c r="I189" s="9">
        <f t="shared" si="478"/>
        <v>1557</v>
      </c>
      <c r="J189" s="9">
        <f t="shared" si="478"/>
        <v>1558</v>
      </c>
      <c r="K189" s="9">
        <f t="shared" si="478"/>
        <v>1559</v>
      </c>
      <c r="L189" s="9">
        <f t="shared" si="478"/>
        <v>1560</v>
      </c>
      <c r="M189" s="9">
        <f t="shared" si="478"/>
        <v>1561</v>
      </c>
      <c r="N189" s="9">
        <f t="shared" si="478"/>
        <v>1562</v>
      </c>
      <c r="O189" s="9">
        <f t="shared" si="478"/>
        <v>1563</v>
      </c>
      <c r="P189" s="9">
        <f t="shared" si="478"/>
        <v>1564</v>
      </c>
      <c r="Q189" s="9">
        <f t="shared" si="478"/>
        <v>1565</v>
      </c>
      <c r="R189" s="9">
        <f t="shared" si="478"/>
        <v>1566</v>
      </c>
      <c r="S189" s="9">
        <f t="shared" ref="S189:AA189" si="479">$A189*25+S$1+1</f>
        <v>1567</v>
      </c>
      <c r="T189" s="9">
        <f t="shared" si="479"/>
        <v>1568</v>
      </c>
      <c r="U189" s="9">
        <f t="shared" si="479"/>
        <v>1569</v>
      </c>
      <c r="V189" s="9">
        <f t="shared" si="479"/>
        <v>1570</v>
      </c>
      <c r="W189" s="9">
        <f t="shared" si="479"/>
        <v>1571</v>
      </c>
      <c r="X189" s="9">
        <f t="shared" si="479"/>
        <v>1572</v>
      </c>
      <c r="Y189" s="9">
        <f t="shared" si="479"/>
        <v>1573</v>
      </c>
      <c r="Z189" s="9">
        <f t="shared" si="479"/>
        <v>1574</v>
      </c>
      <c r="AA189" s="9">
        <f t="shared" si="479"/>
        <v>1575</v>
      </c>
      <c r="AB189" s="9" t="e">
        <f>#REF!&amp;#REF!&amp;#REF!&amp;#REF!&amp;#REF!&amp;#REF!&amp;#REF!&amp;#REF!&amp;#REF!&amp;#REF!&amp;#REF!&amp;#REF!&amp;#REF!&amp;#REF!&amp;#REF!&amp;#REF!&amp;#REF!&amp;#REF!&amp;#REF!&amp;#REF!&amp;#REF!&amp;#REF!&amp;#REF!&amp;#REF!&amp;#REF!</f>
        <v>#REF!</v>
      </c>
      <c r="AC189" s="9"/>
      <c r="AJ189">
        <v>188</v>
      </c>
      <c r="AK189">
        <f t="shared" si="325"/>
        <v>938</v>
      </c>
      <c r="AP189">
        <v>188</v>
      </c>
      <c r="AQ189" t="str">
        <f t="shared" si="326"/>
        <v>K</v>
      </c>
      <c r="AR189" t="e">
        <f t="shared" ref="AR189" si="480">IF(VLOOKUP(AQ189,$AL$2:$AM$42,2,FALSE)=0,AQ189,VLOOKUP(AQ189,$AL$2:$AM$42,2,FALSE))</f>
        <v>#N/A</v>
      </c>
    </row>
    <row r="190" spans="1:45" x14ac:dyDescent="0.25">
      <c r="A190" s="8"/>
      <c r="B190" s="11"/>
      <c r="C190" s="8" t="str">
        <f t="shared" ref="C190:R190" si="481">MID($AF$1,C189,1)</f>
        <v>O</v>
      </c>
      <c r="D190" s="8" t="str">
        <f t="shared" si="481"/>
        <v>N</v>
      </c>
      <c r="E190" s="8" t="str">
        <f t="shared" si="481"/>
        <v>’</v>
      </c>
      <c r="F190" s="8" t="str">
        <f t="shared" si="481"/>
        <v>T</v>
      </c>
      <c r="G190" s="8" t="str">
        <f t="shared" si="481"/>
        <v xml:space="preserve"> </v>
      </c>
      <c r="H190" s="8" t="str">
        <f t="shared" si="481"/>
        <v>M</v>
      </c>
      <c r="I190" s="8" t="str">
        <f t="shared" si="481"/>
        <v>I</v>
      </c>
      <c r="J190" s="8" t="str">
        <f t="shared" si="481"/>
        <v>N</v>
      </c>
      <c r="K190" s="8" t="str">
        <f t="shared" si="481"/>
        <v>D</v>
      </c>
      <c r="L190" s="8" t="str">
        <f t="shared" si="481"/>
        <v>.</v>
      </c>
      <c r="M190" s="8" t="str">
        <f t="shared" si="481"/>
        <v xml:space="preserve"> </v>
      </c>
      <c r="N190" s="8" t="str">
        <f t="shared" si="481"/>
        <v>I</v>
      </c>
      <c r="O190" s="8" t="str">
        <f t="shared" si="481"/>
        <v xml:space="preserve"> </v>
      </c>
      <c r="P190" s="8" t="str">
        <f t="shared" si="481"/>
        <v>H</v>
      </c>
      <c r="Q190" s="8" t="str">
        <f t="shared" si="481"/>
        <v>A</v>
      </c>
      <c r="R190" s="8" t="str">
        <f t="shared" si="481"/>
        <v>V</v>
      </c>
      <c r="S190" s="8" t="str">
        <f t="shared" ref="S190:AA190" si="482">MID($AF$1,S189,1)</f>
        <v>E</v>
      </c>
      <c r="T190" s="8" t="str">
        <f t="shared" si="482"/>
        <v xml:space="preserve"> </v>
      </c>
      <c r="U190" s="8" t="str">
        <f t="shared" si="482"/>
        <v>T</v>
      </c>
      <c r="V190" s="8" t="str">
        <f t="shared" si="482"/>
        <v>A</v>
      </c>
      <c r="W190" s="8" t="str">
        <f t="shared" si="482"/>
        <v>K</v>
      </c>
      <c r="X190" s="8" t="str">
        <f t="shared" si="482"/>
        <v>E</v>
      </c>
      <c r="Y190" s="8" t="str">
        <f t="shared" si="482"/>
        <v>N</v>
      </c>
      <c r="Z190" s="8" t="str">
        <f t="shared" si="482"/>
        <v xml:space="preserve"> </v>
      </c>
      <c r="AA190" s="8" t="str">
        <f t="shared" si="482"/>
        <v>T</v>
      </c>
      <c r="AB190" s="9" t="str">
        <f t="shared" ref="AB190" si="483">C191&amp;D191&amp;E191&amp;F191&amp;G191&amp;H191&amp;I191&amp;J191&amp;K191&amp;L191&amp;M191&amp;N191&amp;O191&amp;P191&amp;Q191&amp;R191&amp;S191&amp;T191&amp;U191&amp;V191&amp;W191&amp;X191&amp;Y191&amp;Z191&amp;AA191</f>
        <v>1234123512351236123612371238123912401240124012411241124212431244124512451246124712481249125012501251</v>
      </c>
      <c r="AC190" s="9"/>
      <c r="AJ190">
        <v>189</v>
      </c>
      <c r="AK190">
        <f t="shared" si="325"/>
        <v>943</v>
      </c>
      <c r="AP190">
        <v>189</v>
      </c>
      <c r="AQ190" t="str">
        <f t="shared" si="326"/>
        <v>_</v>
      </c>
      <c r="AR190" t="str">
        <f t="shared" si="327"/>
        <v>_</v>
      </c>
    </row>
    <row r="191" spans="1:45" ht="7.5" customHeight="1" x14ac:dyDescent="0.25">
      <c r="A191" s="8"/>
      <c r="B191" s="11"/>
      <c r="C191" s="8">
        <f t="shared" ref="C191" si="484">IF(COUNTIF($AH$3:$AH$29,C190)=1,AA188+1,AA188)</f>
        <v>1234</v>
      </c>
      <c r="D191" s="8">
        <f t="shared" ref="D191:AA191" si="485">IF(COUNTIF($AH$3:$AH$29,D190)=1,C191+1,C191)</f>
        <v>1235</v>
      </c>
      <c r="E191" s="8">
        <f t="shared" si="485"/>
        <v>1235</v>
      </c>
      <c r="F191" s="8">
        <f t="shared" si="485"/>
        <v>1236</v>
      </c>
      <c r="G191" s="8">
        <f t="shared" si="485"/>
        <v>1236</v>
      </c>
      <c r="H191" s="8">
        <f t="shared" si="485"/>
        <v>1237</v>
      </c>
      <c r="I191" s="8">
        <f t="shared" si="485"/>
        <v>1238</v>
      </c>
      <c r="J191" s="8">
        <f t="shared" si="485"/>
        <v>1239</v>
      </c>
      <c r="K191" s="8">
        <f t="shared" si="485"/>
        <v>1240</v>
      </c>
      <c r="L191" s="8">
        <f t="shared" si="485"/>
        <v>1240</v>
      </c>
      <c r="M191" s="8">
        <f t="shared" si="485"/>
        <v>1240</v>
      </c>
      <c r="N191" s="8">
        <f t="shared" si="485"/>
        <v>1241</v>
      </c>
      <c r="O191" s="8">
        <f t="shared" si="485"/>
        <v>1241</v>
      </c>
      <c r="P191" s="8">
        <f t="shared" si="485"/>
        <v>1242</v>
      </c>
      <c r="Q191" s="8">
        <f t="shared" si="485"/>
        <v>1243</v>
      </c>
      <c r="R191" s="8">
        <f t="shared" si="485"/>
        <v>1244</v>
      </c>
      <c r="S191" s="8">
        <f t="shared" si="485"/>
        <v>1245</v>
      </c>
      <c r="T191" s="8">
        <f t="shared" si="485"/>
        <v>1245</v>
      </c>
      <c r="U191" s="8">
        <f t="shared" si="485"/>
        <v>1246</v>
      </c>
      <c r="V191" s="8">
        <f t="shared" si="485"/>
        <v>1247</v>
      </c>
      <c r="W191" s="8">
        <f t="shared" si="485"/>
        <v>1248</v>
      </c>
      <c r="X191" s="8">
        <f t="shared" si="485"/>
        <v>1249</v>
      </c>
      <c r="Y191" s="8">
        <f t="shared" si="485"/>
        <v>1250</v>
      </c>
      <c r="Z191" s="8">
        <f t="shared" si="485"/>
        <v>1250</v>
      </c>
      <c r="AA191" s="8">
        <f t="shared" si="485"/>
        <v>1251</v>
      </c>
      <c r="AB191" s="9"/>
      <c r="AC191" s="9"/>
      <c r="AJ191">
        <v>190</v>
      </c>
      <c r="AK191">
        <f t="shared" si="325"/>
        <v>948</v>
      </c>
      <c r="AP191">
        <v>190</v>
      </c>
      <c r="AQ191" t="str">
        <f t="shared" si="326"/>
        <v>A</v>
      </c>
      <c r="AR191" t="str">
        <f t="shared" si="327"/>
        <v>A</v>
      </c>
      <c r="AS191" t="e">
        <f t="shared" ref="AS191" si="486">AR182&amp;AR183&amp;AR184&amp;AR185&amp;AR186&amp;AR187&amp;AR188&amp;AR189&amp;AR190&amp;AR191</f>
        <v>#N/A</v>
      </c>
    </row>
    <row r="192" spans="1:45" x14ac:dyDescent="0.25">
      <c r="A192" s="8">
        <v>63</v>
      </c>
      <c r="B192" s="9"/>
      <c r="C192" s="9">
        <f t="shared" ref="C192:R192" si="487">$A192*25+C$1+1</f>
        <v>1576</v>
      </c>
      <c r="D192" s="9">
        <f t="shared" si="487"/>
        <v>1577</v>
      </c>
      <c r="E192" s="9">
        <f t="shared" si="487"/>
        <v>1578</v>
      </c>
      <c r="F192" s="9">
        <f t="shared" si="487"/>
        <v>1579</v>
      </c>
      <c r="G192" s="9">
        <f t="shared" si="487"/>
        <v>1580</v>
      </c>
      <c r="H192" s="9">
        <f t="shared" si="487"/>
        <v>1581</v>
      </c>
      <c r="I192" s="9">
        <f t="shared" si="487"/>
        <v>1582</v>
      </c>
      <c r="J192" s="9">
        <f t="shared" si="487"/>
        <v>1583</v>
      </c>
      <c r="K192" s="9">
        <f t="shared" si="487"/>
        <v>1584</v>
      </c>
      <c r="L192" s="9">
        <f t="shared" si="487"/>
        <v>1585</v>
      </c>
      <c r="M192" s="9">
        <f t="shared" si="487"/>
        <v>1586</v>
      </c>
      <c r="N192" s="9">
        <f t="shared" si="487"/>
        <v>1587</v>
      </c>
      <c r="O192" s="9">
        <f t="shared" si="487"/>
        <v>1588</v>
      </c>
      <c r="P192" s="9">
        <f t="shared" si="487"/>
        <v>1589</v>
      </c>
      <c r="Q192" s="9">
        <f t="shared" si="487"/>
        <v>1590</v>
      </c>
      <c r="R192" s="9">
        <f t="shared" si="487"/>
        <v>1591</v>
      </c>
      <c r="S192" s="9">
        <f t="shared" ref="S192:AA192" si="488">$A192*25+S$1+1</f>
        <v>1592</v>
      </c>
      <c r="T192" s="9">
        <f t="shared" si="488"/>
        <v>1593</v>
      </c>
      <c r="U192" s="9">
        <f t="shared" si="488"/>
        <v>1594</v>
      </c>
      <c r="V192" s="9">
        <f t="shared" si="488"/>
        <v>1595</v>
      </c>
      <c r="W192" s="9">
        <f t="shared" si="488"/>
        <v>1596</v>
      </c>
      <c r="X192" s="9">
        <f t="shared" si="488"/>
        <v>1597</v>
      </c>
      <c r="Y192" s="9">
        <f t="shared" si="488"/>
        <v>1598</v>
      </c>
      <c r="Z192" s="9">
        <f t="shared" si="488"/>
        <v>1599</v>
      </c>
      <c r="AA192" s="9">
        <f t="shared" si="488"/>
        <v>1600</v>
      </c>
      <c r="AB192" s="9" t="str">
        <f t="shared" ref="AB192" si="489">C192&amp;D192&amp;E192&amp;F192&amp;G192&amp;H192&amp;I192&amp;J192&amp;K192&amp;L192&amp;M192&amp;N192&amp;O192&amp;P192&amp;Q192&amp;R192&amp;S192&amp;T192&amp;U192&amp;V192&amp;W192&amp;X192&amp;Y192&amp;Z192&amp;AA192</f>
        <v>1576157715781579158015811582158315841585158615871588158915901591159215931594159515961597159815991600</v>
      </c>
      <c r="AC192" s="9"/>
      <c r="AJ192">
        <v>191</v>
      </c>
      <c r="AK192">
        <f t="shared" si="325"/>
        <v>953</v>
      </c>
      <c r="AP192">
        <v>191</v>
      </c>
      <c r="AQ192" t="str">
        <f t="shared" si="326"/>
        <v>B</v>
      </c>
      <c r="AR192" t="str">
        <f t="shared" si="327"/>
        <v>B</v>
      </c>
    </row>
    <row r="193" spans="1:46" x14ac:dyDescent="0.25">
      <c r="A193" s="8"/>
      <c r="B193" s="11"/>
      <c r="C193" s="8" t="str">
        <f t="shared" ref="C193:R193" si="490">MID($AF$1,C192,1)</f>
        <v>H</v>
      </c>
      <c r="D193" s="8" t="str">
        <f t="shared" si="490"/>
        <v>E</v>
      </c>
      <c r="E193" s="8" t="str">
        <f t="shared" si="490"/>
        <v xml:space="preserve"> </v>
      </c>
      <c r="F193" s="8" t="str">
        <f t="shared" si="490"/>
        <v>O</v>
      </c>
      <c r="G193" s="8" t="str">
        <f t="shared" si="490"/>
        <v>P</v>
      </c>
      <c r="H193" s="8" t="str">
        <f t="shared" si="490"/>
        <v>P</v>
      </c>
      <c r="I193" s="8" t="str">
        <f t="shared" si="490"/>
        <v>O</v>
      </c>
      <c r="J193" s="8" t="str">
        <f t="shared" si="490"/>
        <v>R</v>
      </c>
      <c r="K193" s="8" t="str">
        <f t="shared" si="490"/>
        <v>T</v>
      </c>
      <c r="L193" s="8" t="str">
        <f t="shared" si="490"/>
        <v>U</v>
      </c>
      <c r="M193" s="8" t="str">
        <f t="shared" si="490"/>
        <v>N</v>
      </c>
      <c r="N193" s="8" t="str">
        <f t="shared" si="490"/>
        <v>I</v>
      </c>
      <c r="O193" s="8" t="str">
        <f t="shared" si="490"/>
        <v>T</v>
      </c>
      <c r="P193" s="8" t="str">
        <f t="shared" si="490"/>
        <v>Y</v>
      </c>
      <c r="Q193" s="8" t="str">
        <f t="shared" si="490"/>
        <v xml:space="preserve"> </v>
      </c>
      <c r="R193" s="8" t="str">
        <f t="shared" si="490"/>
        <v>T</v>
      </c>
      <c r="S193" s="8" t="str">
        <f t="shared" ref="S193:AA193" si="491">MID($AF$1,S192,1)</f>
        <v>O</v>
      </c>
      <c r="T193" s="8" t="str">
        <f t="shared" si="491"/>
        <v xml:space="preserve"> </v>
      </c>
      <c r="U193" s="8" t="str">
        <f t="shared" si="491"/>
        <v>H</v>
      </c>
      <c r="V193" s="8" t="str">
        <f t="shared" si="491"/>
        <v>O</v>
      </c>
      <c r="W193" s="8" t="str">
        <f t="shared" si="491"/>
        <v>N</v>
      </c>
      <c r="X193" s="8" t="str">
        <f t="shared" si="491"/>
        <v>O</v>
      </c>
      <c r="Y193" s="8" t="str">
        <f t="shared" si="491"/>
        <v>U</v>
      </c>
      <c r="Z193" s="8" t="str">
        <f t="shared" si="491"/>
        <v>R</v>
      </c>
      <c r="AA193" s="8" t="str">
        <f t="shared" si="491"/>
        <v xml:space="preserve"> </v>
      </c>
      <c r="AB193" s="9" t="e">
        <f>#REF!&amp;#REF!&amp;#REF!&amp;#REF!&amp;#REF!&amp;#REF!&amp;#REF!&amp;#REF!&amp;#REF!&amp;#REF!&amp;#REF!&amp;#REF!&amp;#REF!&amp;#REF!&amp;#REF!&amp;#REF!&amp;#REF!&amp;#REF!&amp;#REF!&amp;#REF!&amp;#REF!&amp;#REF!&amp;#REF!&amp;#REF!&amp;#REF!</f>
        <v>#REF!</v>
      </c>
      <c r="AC193" s="9"/>
      <c r="AJ193">
        <v>192</v>
      </c>
      <c r="AK193">
        <f t="shared" si="325"/>
        <v>958</v>
      </c>
      <c r="AP193">
        <v>192</v>
      </c>
      <c r="AQ193" t="str">
        <f t="shared" si="326"/>
        <v>Q</v>
      </c>
      <c r="AR193" t="str">
        <f t="shared" si="327"/>
        <v>Q</v>
      </c>
    </row>
    <row r="194" spans="1:46" ht="7.5" customHeight="1" x14ac:dyDescent="0.25">
      <c r="A194" s="8"/>
      <c r="B194" s="11"/>
      <c r="C194" s="8">
        <f t="shared" ref="C194" si="492">IF(COUNTIF($AH$3:$AH$29,C193)=1,AA191+1,AA191)</f>
        <v>1252</v>
      </c>
      <c r="D194" s="8">
        <f t="shared" ref="D194:AA194" si="493">IF(COUNTIF($AH$3:$AH$29,D193)=1,C194+1,C194)</f>
        <v>1253</v>
      </c>
      <c r="E194" s="8">
        <f t="shared" si="493"/>
        <v>1253</v>
      </c>
      <c r="F194" s="8">
        <f t="shared" si="493"/>
        <v>1254</v>
      </c>
      <c r="G194" s="8">
        <f t="shared" si="493"/>
        <v>1255</v>
      </c>
      <c r="H194" s="8">
        <f t="shared" si="493"/>
        <v>1256</v>
      </c>
      <c r="I194" s="8">
        <f t="shared" si="493"/>
        <v>1257</v>
      </c>
      <c r="J194" s="8">
        <f t="shared" si="493"/>
        <v>1258</v>
      </c>
      <c r="K194" s="8">
        <f t="shared" si="493"/>
        <v>1259</v>
      </c>
      <c r="L194" s="8">
        <f t="shared" si="493"/>
        <v>1260</v>
      </c>
      <c r="M194" s="8">
        <f t="shared" si="493"/>
        <v>1261</v>
      </c>
      <c r="N194" s="8">
        <f t="shared" si="493"/>
        <v>1262</v>
      </c>
      <c r="O194" s="8">
        <f t="shared" si="493"/>
        <v>1263</v>
      </c>
      <c r="P194" s="8">
        <f t="shared" si="493"/>
        <v>1264</v>
      </c>
      <c r="Q194" s="8">
        <f t="shared" si="493"/>
        <v>1264</v>
      </c>
      <c r="R194" s="8">
        <f t="shared" si="493"/>
        <v>1265</v>
      </c>
      <c r="S194" s="8">
        <f t="shared" si="493"/>
        <v>1266</v>
      </c>
      <c r="T194" s="8">
        <f t="shared" si="493"/>
        <v>1266</v>
      </c>
      <c r="U194" s="8">
        <f t="shared" si="493"/>
        <v>1267</v>
      </c>
      <c r="V194" s="8">
        <f t="shared" si="493"/>
        <v>1268</v>
      </c>
      <c r="W194" s="8">
        <f t="shared" si="493"/>
        <v>1269</v>
      </c>
      <c r="X194" s="8">
        <f t="shared" si="493"/>
        <v>1270</v>
      </c>
      <c r="Y194" s="8">
        <f t="shared" si="493"/>
        <v>1271</v>
      </c>
      <c r="Z194" s="8">
        <f t="shared" si="493"/>
        <v>1272</v>
      </c>
      <c r="AA194" s="8">
        <f t="shared" si="493"/>
        <v>1272</v>
      </c>
      <c r="AB194" s="9"/>
      <c r="AC194" s="9"/>
      <c r="AJ194">
        <v>193</v>
      </c>
      <c r="AK194">
        <f t="shared" si="325"/>
        <v>963</v>
      </c>
      <c r="AP194">
        <v>193</v>
      </c>
      <c r="AQ194" t="str">
        <f t="shared" si="326"/>
        <v>X</v>
      </c>
      <c r="AR194" t="e">
        <f t="shared" ref="AR194" si="494">IF(VLOOKUP(AQ194,$AL$2:$AM$42,2,FALSE)=0,AQ194,VLOOKUP(AQ194,$AL$2:$AM$42,2,FALSE))</f>
        <v>#N/A</v>
      </c>
    </row>
    <row r="195" spans="1:46" x14ac:dyDescent="0.25">
      <c r="A195" s="8">
        <v>64</v>
      </c>
      <c r="B195" s="9"/>
      <c r="C195" s="9">
        <f t="shared" ref="C195:R195" si="495">$A195*25+C$1+1</f>
        <v>1601</v>
      </c>
      <c r="D195" s="9">
        <f t="shared" si="495"/>
        <v>1602</v>
      </c>
      <c r="E195" s="9">
        <f t="shared" si="495"/>
        <v>1603</v>
      </c>
      <c r="F195" s="9">
        <f t="shared" si="495"/>
        <v>1604</v>
      </c>
      <c r="G195" s="9">
        <f t="shared" si="495"/>
        <v>1605</v>
      </c>
      <c r="H195" s="9">
        <f t="shared" si="495"/>
        <v>1606</v>
      </c>
      <c r="I195" s="9">
        <f t="shared" si="495"/>
        <v>1607</v>
      </c>
      <c r="J195" s="9">
        <f t="shared" si="495"/>
        <v>1608</v>
      </c>
      <c r="K195" s="9">
        <f t="shared" si="495"/>
        <v>1609</v>
      </c>
      <c r="L195" s="9">
        <f t="shared" si="495"/>
        <v>1610</v>
      </c>
      <c r="M195" s="9">
        <f t="shared" si="495"/>
        <v>1611</v>
      </c>
      <c r="N195" s="9">
        <f t="shared" si="495"/>
        <v>1612</v>
      </c>
      <c r="O195" s="9">
        <f t="shared" si="495"/>
        <v>1613</v>
      </c>
      <c r="P195" s="9">
        <f t="shared" si="495"/>
        <v>1614</v>
      </c>
      <c r="Q195" s="9">
        <f t="shared" si="495"/>
        <v>1615</v>
      </c>
      <c r="R195" s="9">
        <f t="shared" si="495"/>
        <v>1616</v>
      </c>
      <c r="S195" s="9">
        <f t="shared" ref="S195:AA195" si="496">$A195*25+S$1+1</f>
        <v>1617</v>
      </c>
      <c r="T195" s="9">
        <f t="shared" si="496"/>
        <v>1618</v>
      </c>
      <c r="U195" s="9">
        <f t="shared" si="496"/>
        <v>1619</v>
      </c>
      <c r="V195" s="9">
        <f t="shared" si="496"/>
        <v>1620</v>
      </c>
      <c r="W195" s="9">
        <f t="shared" si="496"/>
        <v>1621</v>
      </c>
      <c r="X195" s="9">
        <f t="shared" si="496"/>
        <v>1622</v>
      </c>
      <c r="Y195" s="9">
        <f t="shared" si="496"/>
        <v>1623</v>
      </c>
      <c r="Z195" s="9">
        <f t="shared" si="496"/>
        <v>1624</v>
      </c>
      <c r="AA195" s="9">
        <f t="shared" si="496"/>
        <v>1625</v>
      </c>
      <c r="AB195" s="9" t="e">
        <f>#REF!&amp;#REF!&amp;#REF!&amp;#REF!&amp;#REF!&amp;#REF!&amp;#REF!&amp;#REF!&amp;#REF!&amp;#REF!&amp;#REF!&amp;#REF!&amp;#REF!&amp;#REF!&amp;#REF!&amp;#REF!&amp;#REF!&amp;#REF!&amp;#REF!&amp;#REF!&amp;#REF!&amp;#REF!&amp;#REF!&amp;#REF!&amp;#REF!</f>
        <v>#REF!</v>
      </c>
      <c r="AC195" s="9"/>
      <c r="AJ195">
        <v>194</v>
      </c>
      <c r="AK195">
        <f t="shared" ref="AK195:AK258" si="497">AJ195*5-2</f>
        <v>968</v>
      </c>
      <c r="AP195">
        <v>194</v>
      </c>
      <c r="AQ195" t="str">
        <f t="shared" ref="AQ195:AQ258" si="498">MID($AN$1,AP195,1)</f>
        <v>O</v>
      </c>
      <c r="AR195" t="str">
        <f t="shared" ref="AR195:AR258" si="499">AQ195</f>
        <v>O</v>
      </c>
    </row>
    <row r="196" spans="1:46" x14ac:dyDescent="0.25">
      <c r="A196" s="8"/>
      <c r="B196" s="11"/>
      <c r="C196" s="8" t="str">
        <f t="shared" ref="C196:R196" si="500">MID($AF$1,C195,1)</f>
        <v>T</v>
      </c>
      <c r="D196" s="8" t="str">
        <f t="shared" si="500"/>
        <v>H</v>
      </c>
      <c r="E196" s="8" t="str">
        <f t="shared" si="500"/>
        <v>E</v>
      </c>
      <c r="F196" s="8" t="str">
        <f t="shared" si="500"/>
        <v xml:space="preserve"> </v>
      </c>
      <c r="G196" s="8" t="str">
        <f t="shared" si="500"/>
        <v>C</v>
      </c>
      <c r="H196" s="8" t="str">
        <f t="shared" si="500"/>
        <v>O</v>
      </c>
      <c r="I196" s="8" t="str">
        <f t="shared" si="500"/>
        <v>U</v>
      </c>
      <c r="J196" s="8" t="str">
        <f t="shared" si="500"/>
        <v>R</v>
      </c>
      <c r="K196" s="8" t="str">
        <f t="shared" si="500"/>
        <v>A</v>
      </c>
      <c r="L196" s="8" t="str">
        <f t="shared" si="500"/>
        <v>G</v>
      </c>
      <c r="M196" s="8" t="str">
        <f t="shared" si="500"/>
        <v>E</v>
      </c>
      <c r="N196" s="8" t="str">
        <f t="shared" si="500"/>
        <v xml:space="preserve"> </v>
      </c>
      <c r="O196" s="8" t="str">
        <f t="shared" si="500"/>
        <v>O</v>
      </c>
      <c r="P196" s="8" t="str">
        <f t="shared" si="500"/>
        <v>F</v>
      </c>
      <c r="Q196" s="8" t="str">
        <f t="shared" si="500"/>
        <v xml:space="preserve"> </v>
      </c>
      <c r="R196" s="8" t="str">
        <f t="shared" si="500"/>
        <v>T</v>
      </c>
      <c r="S196" s="8" t="str">
        <f t="shared" ref="S196:AA196" si="501">MID($AF$1,S195,1)</f>
        <v>H</v>
      </c>
      <c r="T196" s="8" t="str">
        <f t="shared" si="501"/>
        <v>E</v>
      </c>
      <c r="U196" s="8" t="str">
        <f t="shared" si="501"/>
        <v xml:space="preserve"> </v>
      </c>
      <c r="V196" s="8" t="str">
        <f t="shared" si="501"/>
        <v>Y</v>
      </c>
      <c r="W196" s="8" t="str">
        <f t="shared" si="501"/>
        <v>O</v>
      </c>
      <c r="X196" s="8" t="str">
        <f t="shared" si="501"/>
        <v>U</v>
      </c>
      <c r="Y196" s="8" t="str">
        <f t="shared" si="501"/>
        <v>N</v>
      </c>
      <c r="Z196" s="8" t="str">
        <f t="shared" si="501"/>
        <v>G</v>
      </c>
      <c r="AA196" s="8" t="str">
        <f t="shared" si="501"/>
        <v xml:space="preserve"> </v>
      </c>
      <c r="AB196" s="9" t="str">
        <f t="shared" ref="AB196" si="502">C197&amp;D197&amp;E197&amp;F197&amp;G197&amp;H197&amp;I197&amp;J197&amp;K197&amp;L197&amp;M197&amp;N197&amp;O197&amp;P197&amp;Q197&amp;R197&amp;S197&amp;T197&amp;U197&amp;V197&amp;W197&amp;X197&amp;Y197&amp;Z197&amp;AA197</f>
        <v>1273127412751275127612771278127912801281128212821283128412841285128612871287128812891290129112921292</v>
      </c>
      <c r="AC196" s="9"/>
      <c r="AJ196">
        <v>195</v>
      </c>
      <c r="AK196">
        <f t="shared" si="497"/>
        <v>973</v>
      </c>
      <c r="AP196">
        <v>195</v>
      </c>
      <c r="AQ196" t="str">
        <f t="shared" si="498"/>
        <v>W</v>
      </c>
      <c r="AR196" t="str">
        <f t="shared" si="499"/>
        <v>W</v>
      </c>
    </row>
    <row r="197" spans="1:46" ht="7.5" customHeight="1" x14ac:dyDescent="0.25">
      <c r="A197" s="8"/>
      <c r="B197" s="11"/>
      <c r="C197" s="8">
        <f t="shared" ref="C197" si="503">IF(COUNTIF($AH$3:$AH$29,C196)=1,AA194+1,AA194)</f>
        <v>1273</v>
      </c>
      <c r="D197" s="8">
        <f t="shared" ref="D197:AA197" si="504">IF(COUNTIF($AH$3:$AH$29,D196)=1,C197+1,C197)</f>
        <v>1274</v>
      </c>
      <c r="E197" s="8">
        <f t="shared" si="504"/>
        <v>1275</v>
      </c>
      <c r="F197" s="8">
        <f t="shared" si="504"/>
        <v>1275</v>
      </c>
      <c r="G197" s="8">
        <f t="shared" si="504"/>
        <v>1276</v>
      </c>
      <c r="H197" s="8">
        <f t="shared" si="504"/>
        <v>1277</v>
      </c>
      <c r="I197" s="8">
        <f t="shared" si="504"/>
        <v>1278</v>
      </c>
      <c r="J197" s="8">
        <f t="shared" si="504"/>
        <v>1279</v>
      </c>
      <c r="K197" s="8">
        <f t="shared" si="504"/>
        <v>1280</v>
      </c>
      <c r="L197" s="8">
        <f t="shared" si="504"/>
        <v>1281</v>
      </c>
      <c r="M197" s="8">
        <f t="shared" si="504"/>
        <v>1282</v>
      </c>
      <c r="N197" s="8">
        <f t="shared" si="504"/>
        <v>1282</v>
      </c>
      <c r="O197" s="8">
        <f t="shared" si="504"/>
        <v>1283</v>
      </c>
      <c r="P197" s="8">
        <f t="shared" si="504"/>
        <v>1284</v>
      </c>
      <c r="Q197" s="8">
        <f t="shared" si="504"/>
        <v>1284</v>
      </c>
      <c r="R197" s="8">
        <f t="shared" si="504"/>
        <v>1285</v>
      </c>
      <c r="S197" s="8">
        <f t="shared" si="504"/>
        <v>1286</v>
      </c>
      <c r="T197" s="8">
        <f t="shared" si="504"/>
        <v>1287</v>
      </c>
      <c r="U197" s="8">
        <f t="shared" si="504"/>
        <v>1287</v>
      </c>
      <c r="V197" s="8">
        <f t="shared" si="504"/>
        <v>1288</v>
      </c>
      <c r="W197" s="8">
        <f t="shared" si="504"/>
        <v>1289</v>
      </c>
      <c r="X197" s="8">
        <f t="shared" si="504"/>
        <v>1290</v>
      </c>
      <c r="Y197" s="8">
        <f t="shared" si="504"/>
        <v>1291</v>
      </c>
      <c r="Z197" s="8">
        <f t="shared" si="504"/>
        <v>1292</v>
      </c>
      <c r="AA197" s="8">
        <f t="shared" si="504"/>
        <v>1292</v>
      </c>
      <c r="AB197" s="9"/>
      <c r="AC197" s="9"/>
      <c r="AJ197">
        <v>196</v>
      </c>
      <c r="AK197">
        <f t="shared" si="497"/>
        <v>978</v>
      </c>
      <c r="AP197">
        <v>196</v>
      </c>
      <c r="AQ197" t="str">
        <f t="shared" si="498"/>
        <v>K</v>
      </c>
      <c r="AR197" t="str">
        <f t="shared" si="499"/>
        <v>K</v>
      </c>
    </row>
    <row r="198" spans="1:46" x14ac:dyDescent="0.25">
      <c r="A198" s="8">
        <v>65</v>
      </c>
      <c r="B198" s="9"/>
      <c r="C198" s="9">
        <f t="shared" ref="C198:R198" si="505">$A198*25+C$1+1</f>
        <v>1626</v>
      </c>
      <c r="D198" s="9">
        <f t="shared" si="505"/>
        <v>1627</v>
      </c>
      <c r="E198" s="9">
        <f t="shared" si="505"/>
        <v>1628</v>
      </c>
      <c r="F198" s="9">
        <f t="shared" si="505"/>
        <v>1629</v>
      </c>
      <c r="G198" s="9">
        <f t="shared" si="505"/>
        <v>1630</v>
      </c>
      <c r="H198" s="9">
        <f t="shared" si="505"/>
        <v>1631</v>
      </c>
      <c r="I198" s="9">
        <f t="shared" si="505"/>
        <v>1632</v>
      </c>
      <c r="J198" s="9">
        <f t="shared" si="505"/>
        <v>1633</v>
      </c>
      <c r="K198" s="9">
        <f t="shared" si="505"/>
        <v>1634</v>
      </c>
      <c r="L198" s="9">
        <f t="shared" si="505"/>
        <v>1635</v>
      </c>
      <c r="M198" s="9">
        <f t="shared" si="505"/>
        <v>1636</v>
      </c>
      <c r="N198" s="9">
        <f t="shared" si="505"/>
        <v>1637</v>
      </c>
      <c r="O198" s="9">
        <f t="shared" si="505"/>
        <v>1638</v>
      </c>
      <c r="P198" s="9">
        <f t="shared" si="505"/>
        <v>1639</v>
      </c>
      <c r="Q198" s="9">
        <f t="shared" si="505"/>
        <v>1640</v>
      </c>
      <c r="R198" s="9">
        <f t="shared" si="505"/>
        <v>1641</v>
      </c>
      <c r="S198" s="9">
        <f t="shared" ref="S198:AA198" si="506">$A198*25+S$1+1</f>
        <v>1642</v>
      </c>
      <c r="T198" s="9">
        <f t="shared" si="506"/>
        <v>1643</v>
      </c>
      <c r="U198" s="9">
        <f t="shared" si="506"/>
        <v>1644</v>
      </c>
      <c r="V198" s="9">
        <f t="shared" si="506"/>
        <v>1645</v>
      </c>
      <c r="W198" s="9">
        <f t="shared" si="506"/>
        <v>1646</v>
      </c>
      <c r="X198" s="9">
        <f t="shared" si="506"/>
        <v>1647</v>
      </c>
      <c r="Y198" s="9">
        <f t="shared" si="506"/>
        <v>1648</v>
      </c>
      <c r="Z198" s="9">
        <f t="shared" si="506"/>
        <v>1649</v>
      </c>
      <c r="AA198" s="9">
        <f t="shared" si="506"/>
        <v>1650</v>
      </c>
      <c r="AB198" s="9" t="e">
        <f>#REF!&amp;#REF!&amp;#REF!&amp;#REF!&amp;#REF!&amp;#REF!&amp;#REF!&amp;#REF!&amp;#REF!&amp;#REF!&amp;#REF!&amp;#REF!&amp;#REF!&amp;#REF!&amp;#REF!&amp;#REF!&amp;#REF!&amp;#REF!&amp;#REF!&amp;#REF!&amp;#REF!&amp;#REF!&amp;#REF!&amp;#REF!&amp;#REF!</f>
        <v>#REF!</v>
      </c>
      <c r="AC198" s="9"/>
      <c r="AJ198">
        <v>197</v>
      </c>
      <c r="AK198">
        <f t="shared" si="497"/>
        <v>983</v>
      </c>
      <c r="AP198">
        <v>197</v>
      </c>
      <c r="AQ198" t="str">
        <f t="shared" si="498"/>
        <v>N</v>
      </c>
      <c r="AR198" t="str">
        <f t="shared" si="499"/>
        <v>N</v>
      </c>
    </row>
    <row r="199" spans="1:46" x14ac:dyDescent="0.25">
      <c r="A199" s="8"/>
      <c r="B199" s="11"/>
      <c r="C199" s="8" t="str">
        <f t="shared" ref="C199:R199" si="507">MID($AF$1,C198,1)</f>
        <v>M</v>
      </c>
      <c r="D199" s="8" t="str">
        <f t="shared" si="507"/>
        <v>A</v>
      </c>
      <c r="E199" s="8" t="str">
        <f t="shared" si="507"/>
        <v>N</v>
      </c>
      <c r="F199" s="8" t="str">
        <f t="shared" si="507"/>
        <v>,</v>
      </c>
      <c r="G199" s="8" t="str">
        <f t="shared" si="507"/>
        <v xml:space="preserve"> </v>
      </c>
      <c r="H199" s="8" t="str">
        <f t="shared" si="507"/>
        <v>H</v>
      </c>
      <c r="I199" s="8" t="str">
        <f t="shared" si="507"/>
        <v>A</v>
      </c>
      <c r="J199" s="8" t="str">
        <f t="shared" si="507"/>
        <v>R</v>
      </c>
      <c r="K199" s="8" t="str">
        <f t="shared" si="507"/>
        <v>R</v>
      </c>
      <c r="L199" s="8" t="str">
        <f t="shared" si="507"/>
        <v>Y</v>
      </c>
      <c r="M199" s="8" t="str">
        <f t="shared" si="507"/>
        <v>,</v>
      </c>
      <c r="N199" s="8" t="str">
        <f t="shared" si="507"/>
        <v xml:space="preserve"> </v>
      </c>
      <c r="O199" s="8" t="str">
        <f t="shared" si="507"/>
        <v>W</v>
      </c>
      <c r="P199" s="8" t="str">
        <f t="shared" si="507"/>
        <v>H</v>
      </c>
      <c r="Q199" s="8" t="str">
        <f t="shared" si="507"/>
        <v>O</v>
      </c>
      <c r="R199" s="8" t="str">
        <f t="shared" si="507"/>
        <v>S</v>
      </c>
      <c r="S199" s="8" t="str">
        <f t="shared" ref="S199:AA199" si="508">MID($AF$1,S198,1)</f>
        <v>E</v>
      </c>
      <c r="T199" s="8" t="str">
        <f t="shared" si="508"/>
        <v xml:space="preserve"> </v>
      </c>
      <c r="U199" s="8" t="str">
        <f t="shared" si="508"/>
        <v>E</v>
      </c>
      <c r="V199" s="8" t="str">
        <f t="shared" si="508"/>
        <v>X</v>
      </c>
      <c r="W199" s="8" t="str">
        <f t="shared" si="508"/>
        <v>E</v>
      </c>
      <c r="X199" s="8" t="str">
        <f t="shared" si="508"/>
        <v>C</v>
      </c>
      <c r="Y199" s="8" t="str">
        <f t="shared" si="508"/>
        <v>U</v>
      </c>
      <c r="Z199" s="8" t="str">
        <f t="shared" si="508"/>
        <v>T</v>
      </c>
      <c r="AA199" s="8" t="str">
        <f t="shared" si="508"/>
        <v>I</v>
      </c>
      <c r="AB199" s="9" t="str">
        <f t="shared" ref="AB199" si="509">C200&amp;D200&amp;E200&amp;F200&amp;G200&amp;H200&amp;I200&amp;J200&amp;K200&amp;L200&amp;M200&amp;N200&amp;O200&amp;P200&amp;Q200&amp;R200&amp;S200&amp;T200&amp;U200&amp;V200&amp;W200&amp;X200&amp;Y200&amp;Z200&amp;AA200</f>
        <v>1293129412951295129512961297129812991300130013001301130213031304130513051306130713081309131013111312</v>
      </c>
      <c r="AC199" s="9"/>
      <c r="AJ199">
        <v>198</v>
      </c>
      <c r="AK199">
        <f t="shared" si="497"/>
        <v>988</v>
      </c>
      <c r="AP199">
        <v>198</v>
      </c>
      <c r="AQ199" t="str">
        <f t="shared" si="498"/>
        <v>W</v>
      </c>
      <c r="AR199" t="e">
        <f t="shared" ref="AR199" si="510">IF(VLOOKUP(AQ199,$AL$2:$AM$42,2,FALSE)=0,AQ199,VLOOKUP(AQ199,$AL$2:$AM$42,2,FALSE))</f>
        <v>#N/A</v>
      </c>
    </row>
    <row r="200" spans="1:46" ht="7.5" customHeight="1" x14ac:dyDescent="0.25">
      <c r="A200" s="8"/>
      <c r="B200" s="11"/>
      <c r="C200" s="8">
        <f t="shared" ref="C200" si="511">IF(COUNTIF($AH$3:$AH$29,C199)=1,AA197+1,AA197)</f>
        <v>1293</v>
      </c>
      <c r="D200" s="8">
        <f t="shared" ref="D200:AA200" si="512">IF(COUNTIF($AH$3:$AH$29,D199)=1,C200+1,C200)</f>
        <v>1294</v>
      </c>
      <c r="E200" s="8">
        <f t="shared" si="512"/>
        <v>1295</v>
      </c>
      <c r="F200" s="8">
        <f t="shared" si="512"/>
        <v>1295</v>
      </c>
      <c r="G200" s="8">
        <f t="shared" si="512"/>
        <v>1295</v>
      </c>
      <c r="H200" s="8">
        <f t="shared" si="512"/>
        <v>1296</v>
      </c>
      <c r="I200" s="8">
        <f t="shared" si="512"/>
        <v>1297</v>
      </c>
      <c r="J200" s="8">
        <f t="shared" si="512"/>
        <v>1298</v>
      </c>
      <c r="K200" s="8">
        <f t="shared" si="512"/>
        <v>1299</v>
      </c>
      <c r="L200" s="8">
        <f t="shared" si="512"/>
        <v>1300</v>
      </c>
      <c r="M200" s="8">
        <f t="shared" si="512"/>
        <v>1300</v>
      </c>
      <c r="N200" s="8">
        <f t="shared" si="512"/>
        <v>1300</v>
      </c>
      <c r="O200" s="8">
        <f t="shared" si="512"/>
        <v>1301</v>
      </c>
      <c r="P200" s="8">
        <f t="shared" si="512"/>
        <v>1302</v>
      </c>
      <c r="Q200" s="8">
        <f t="shared" si="512"/>
        <v>1303</v>
      </c>
      <c r="R200" s="8">
        <f t="shared" si="512"/>
        <v>1304</v>
      </c>
      <c r="S200" s="8">
        <f t="shared" si="512"/>
        <v>1305</v>
      </c>
      <c r="T200" s="8">
        <f t="shared" si="512"/>
        <v>1305</v>
      </c>
      <c r="U200" s="8">
        <f t="shared" si="512"/>
        <v>1306</v>
      </c>
      <c r="V200" s="8">
        <f t="shared" si="512"/>
        <v>1307</v>
      </c>
      <c r="W200" s="8">
        <f t="shared" si="512"/>
        <v>1308</v>
      </c>
      <c r="X200" s="8">
        <f t="shared" si="512"/>
        <v>1309</v>
      </c>
      <c r="Y200" s="8">
        <f t="shared" si="512"/>
        <v>1310</v>
      </c>
      <c r="Z200" s="8">
        <f t="shared" si="512"/>
        <v>1311</v>
      </c>
      <c r="AA200" s="8">
        <f t="shared" si="512"/>
        <v>1312</v>
      </c>
      <c r="AB200" s="9"/>
      <c r="AC200" s="9"/>
      <c r="AJ200">
        <v>199</v>
      </c>
      <c r="AK200">
        <f t="shared" si="497"/>
        <v>993</v>
      </c>
      <c r="AP200">
        <v>199</v>
      </c>
      <c r="AQ200" t="str">
        <f t="shared" si="498"/>
        <v>W</v>
      </c>
      <c r="AR200" t="str">
        <f t="shared" si="499"/>
        <v>W</v>
      </c>
    </row>
    <row r="201" spans="1:46" x14ac:dyDescent="0.25">
      <c r="A201" s="8">
        <v>66</v>
      </c>
      <c r="B201" s="9"/>
      <c r="C201" s="9">
        <f t="shared" ref="C201:R201" si="513">$A201*25+C$1+1</f>
        <v>1651</v>
      </c>
      <c r="D201" s="9">
        <f t="shared" si="513"/>
        <v>1652</v>
      </c>
      <c r="E201" s="9">
        <f t="shared" si="513"/>
        <v>1653</v>
      </c>
      <c r="F201" s="9">
        <f t="shared" si="513"/>
        <v>1654</v>
      </c>
      <c r="G201" s="9">
        <f t="shared" si="513"/>
        <v>1655</v>
      </c>
      <c r="H201" s="9">
        <f t="shared" si="513"/>
        <v>1656</v>
      </c>
      <c r="I201" s="9">
        <f t="shared" si="513"/>
        <v>1657</v>
      </c>
      <c r="J201" s="9">
        <f t="shared" si="513"/>
        <v>1658</v>
      </c>
      <c r="K201" s="9">
        <f t="shared" si="513"/>
        <v>1659</v>
      </c>
      <c r="L201" s="9">
        <f t="shared" si="513"/>
        <v>1660</v>
      </c>
      <c r="M201" s="9">
        <f t="shared" si="513"/>
        <v>1661</v>
      </c>
      <c r="N201" s="9">
        <f t="shared" si="513"/>
        <v>1662</v>
      </c>
      <c r="O201" s="9">
        <f t="shared" si="513"/>
        <v>1663</v>
      </c>
      <c r="P201" s="9">
        <f t="shared" si="513"/>
        <v>1664</v>
      </c>
      <c r="Q201" s="9">
        <f t="shared" si="513"/>
        <v>1665</v>
      </c>
      <c r="R201" s="9">
        <f t="shared" si="513"/>
        <v>1666</v>
      </c>
      <c r="S201" s="9">
        <f t="shared" ref="S201:AA201" si="514">$A201*25+S$1+1</f>
        <v>1667</v>
      </c>
      <c r="T201" s="9">
        <f t="shared" si="514"/>
        <v>1668</v>
      </c>
      <c r="U201" s="9">
        <f t="shared" si="514"/>
        <v>1669</v>
      </c>
      <c r="V201" s="9">
        <f t="shared" si="514"/>
        <v>1670</v>
      </c>
      <c r="W201" s="9">
        <f t="shared" si="514"/>
        <v>1671</v>
      </c>
      <c r="X201" s="9">
        <f t="shared" si="514"/>
        <v>1672</v>
      </c>
      <c r="Y201" s="9">
        <f t="shared" si="514"/>
        <v>1673</v>
      </c>
      <c r="Z201" s="9">
        <f t="shared" si="514"/>
        <v>1674</v>
      </c>
      <c r="AA201" s="9">
        <f t="shared" si="514"/>
        <v>1675</v>
      </c>
      <c r="AB201" s="9" t="str">
        <f t="shared" ref="AB201" si="515">C201&amp;D201&amp;E201&amp;F201&amp;G201&amp;H201&amp;I201&amp;J201&amp;K201&amp;L201&amp;M201&amp;N201&amp;O201&amp;P201&amp;Q201&amp;R201&amp;S201&amp;T201&amp;U201&amp;V201&amp;W201&amp;X201&amp;Y201&amp;Z201&amp;AA201</f>
        <v>1651165216531654165516561657165816591660166116621663166416651666166716681669167016711672167316741675</v>
      </c>
      <c r="AC201" s="9"/>
      <c r="AJ201">
        <v>200</v>
      </c>
      <c r="AK201">
        <f t="shared" si="497"/>
        <v>998</v>
      </c>
      <c r="AP201">
        <v>200</v>
      </c>
      <c r="AQ201" t="str">
        <f t="shared" si="498"/>
        <v>F</v>
      </c>
      <c r="AR201" t="str">
        <f t="shared" si="499"/>
        <v>F</v>
      </c>
      <c r="AS201" t="e">
        <f t="shared" ref="AS201" si="516">AR192&amp;AR193&amp;AR194&amp;AR195&amp;AR196&amp;AR197&amp;AR198&amp;AR199&amp;AR200&amp;AR201</f>
        <v>#N/A</v>
      </c>
      <c r="AT201" t="e">
        <f t="shared" ref="AT201" si="517">AS111&amp;AS121&amp;AS131&amp;AS141&amp;AS151&amp;AS161&amp;AS171&amp;AS181&amp;AS191&amp;AS201</f>
        <v>#N/A</v>
      </c>
    </row>
    <row r="202" spans="1:46" x14ac:dyDescent="0.25">
      <c r="A202" s="8"/>
      <c r="B202" s="11"/>
      <c r="C202" s="8" t="str">
        <f t="shared" ref="C202:R202" si="518">MID($AF$1,C201,1)</f>
        <v>O</v>
      </c>
      <c r="D202" s="8" t="str">
        <f t="shared" si="518"/>
        <v>N</v>
      </c>
      <c r="E202" s="8" t="str">
        <f t="shared" si="518"/>
        <v xml:space="preserve"> </v>
      </c>
      <c r="F202" s="8" t="str">
        <f t="shared" si="518"/>
        <v>I</v>
      </c>
      <c r="G202" s="8" t="str">
        <f t="shared" si="518"/>
        <v xml:space="preserve"> </v>
      </c>
      <c r="H202" s="8" t="str">
        <f t="shared" si="518"/>
        <v>W</v>
      </c>
      <c r="I202" s="8" t="str">
        <f t="shared" si="518"/>
        <v>I</v>
      </c>
      <c r="J202" s="8" t="str">
        <f t="shared" si="518"/>
        <v>T</v>
      </c>
      <c r="K202" s="8" t="str">
        <f t="shared" si="518"/>
        <v>N</v>
      </c>
      <c r="L202" s="8" t="str">
        <f t="shared" si="518"/>
        <v>E</v>
      </c>
      <c r="M202" s="8" t="str">
        <f t="shared" si="518"/>
        <v>S</v>
      </c>
      <c r="N202" s="8" t="str">
        <f t="shared" si="518"/>
        <v>S</v>
      </c>
      <c r="O202" s="8" t="str">
        <f t="shared" si="518"/>
        <v>E</v>
      </c>
      <c r="P202" s="8" t="str">
        <f t="shared" si="518"/>
        <v>D</v>
      </c>
      <c r="Q202" s="8" t="str">
        <f t="shared" si="518"/>
        <v xml:space="preserve"> </v>
      </c>
      <c r="R202" s="8" t="str">
        <f t="shared" si="518"/>
        <v>D</v>
      </c>
      <c r="S202" s="8" t="str">
        <f t="shared" ref="S202:AA202" si="519">MID($AF$1,S201,1)</f>
        <v>U</v>
      </c>
      <c r="T202" s="8" t="str">
        <f t="shared" si="519"/>
        <v>R</v>
      </c>
      <c r="U202" s="8" t="str">
        <f t="shared" si="519"/>
        <v>I</v>
      </c>
      <c r="V202" s="8" t="str">
        <f t="shared" si="519"/>
        <v>N</v>
      </c>
      <c r="W202" s="8" t="str">
        <f t="shared" si="519"/>
        <v>G</v>
      </c>
      <c r="X202" s="8" t="str">
        <f t="shared" si="519"/>
        <v xml:space="preserve"> </v>
      </c>
      <c r="Y202" s="8" t="str">
        <f t="shared" si="519"/>
        <v>T</v>
      </c>
      <c r="Z202" s="8" t="str">
        <f t="shared" si="519"/>
        <v>H</v>
      </c>
      <c r="AA202" s="8" t="str">
        <f t="shared" si="519"/>
        <v>E</v>
      </c>
      <c r="AB202" s="9" t="e">
        <f>#REF!&amp;#REF!&amp;#REF!&amp;#REF!&amp;#REF!&amp;#REF!&amp;#REF!&amp;#REF!&amp;#REF!&amp;#REF!&amp;#REF!&amp;#REF!&amp;#REF!&amp;#REF!&amp;#REF!&amp;#REF!&amp;#REF!&amp;#REF!&amp;#REF!&amp;#REF!&amp;#REF!&amp;#REF!&amp;#REF!&amp;#REF!&amp;#REF!</f>
        <v>#REF!</v>
      </c>
      <c r="AC202" s="9"/>
      <c r="AJ202">
        <v>201</v>
      </c>
      <c r="AK202">
        <f t="shared" si="497"/>
        <v>1003</v>
      </c>
      <c r="AP202">
        <v>201</v>
      </c>
      <c r="AQ202" t="str">
        <f t="shared" si="498"/>
        <v>Y</v>
      </c>
      <c r="AR202" t="str">
        <f t="shared" si="499"/>
        <v>Y</v>
      </c>
    </row>
    <row r="203" spans="1:46" ht="7.5" customHeight="1" x14ac:dyDescent="0.25">
      <c r="A203" s="8"/>
      <c r="B203" s="11"/>
      <c r="C203" s="8">
        <f t="shared" ref="C203" si="520">IF(COUNTIF($AH$3:$AH$29,C202)=1,AA200+1,AA200)</f>
        <v>1313</v>
      </c>
      <c r="D203" s="8">
        <f t="shared" ref="D203:AA203" si="521">IF(COUNTIF($AH$3:$AH$29,D202)=1,C203+1,C203)</f>
        <v>1314</v>
      </c>
      <c r="E203" s="8">
        <f t="shared" si="521"/>
        <v>1314</v>
      </c>
      <c r="F203" s="8">
        <f t="shared" si="521"/>
        <v>1315</v>
      </c>
      <c r="G203" s="8">
        <f t="shared" si="521"/>
        <v>1315</v>
      </c>
      <c r="H203" s="8">
        <f t="shared" si="521"/>
        <v>1316</v>
      </c>
      <c r="I203" s="8">
        <f t="shared" si="521"/>
        <v>1317</v>
      </c>
      <c r="J203" s="8">
        <f t="shared" si="521"/>
        <v>1318</v>
      </c>
      <c r="K203" s="8">
        <f t="shared" si="521"/>
        <v>1319</v>
      </c>
      <c r="L203" s="8">
        <f t="shared" si="521"/>
        <v>1320</v>
      </c>
      <c r="M203" s="8">
        <f t="shared" si="521"/>
        <v>1321</v>
      </c>
      <c r="N203" s="8">
        <f t="shared" si="521"/>
        <v>1322</v>
      </c>
      <c r="O203" s="8">
        <f t="shared" si="521"/>
        <v>1323</v>
      </c>
      <c r="P203" s="8">
        <f t="shared" si="521"/>
        <v>1324</v>
      </c>
      <c r="Q203" s="8">
        <f t="shared" si="521"/>
        <v>1324</v>
      </c>
      <c r="R203" s="8">
        <f t="shared" si="521"/>
        <v>1325</v>
      </c>
      <c r="S203" s="8">
        <f t="shared" si="521"/>
        <v>1326</v>
      </c>
      <c r="T203" s="8">
        <f t="shared" si="521"/>
        <v>1327</v>
      </c>
      <c r="U203" s="8">
        <f t="shared" si="521"/>
        <v>1328</v>
      </c>
      <c r="V203" s="8">
        <f t="shared" si="521"/>
        <v>1329</v>
      </c>
      <c r="W203" s="8">
        <f t="shared" si="521"/>
        <v>1330</v>
      </c>
      <c r="X203" s="8">
        <f t="shared" si="521"/>
        <v>1330</v>
      </c>
      <c r="Y203" s="8">
        <f t="shared" si="521"/>
        <v>1331</v>
      </c>
      <c r="Z203" s="8">
        <f t="shared" si="521"/>
        <v>1332</v>
      </c>
      <c r="AA203" s="8">
        <f t="shared" si="521"/>
        <v>1333</v>
      </c>
      <c r="AB203" s="9"/>
      <c r="AC203" s="9"/>
      <c r="AJ203">
        <v>202</v>
      </c>
      <c r="AK203">
        <f t="shared" si="497"/>
        <v>1008</v>
      </c>
      <c r="AP203">
        <v>202</v>
      </c>
      <c r="AQ203" t="str">
        <f t="shared" si="498"/>
        <v>W</v>
      </c>
      <c r="AR203" t="str">
        <f t="shared" si="499"/>
        <v>W</v>
      </c>
    </row>
    <row r="204" spans="1:46" x14ac:dyDescent="0.25">
      <c r="A204" s="8">
        <v>67</v>
      </c>
      <c r="B204" s="9"/>
      <c r="C204" s="9">
        <f t="shared" ref="C204:R204" si="522">$A204*25+C$1+1</f>
        <v>1676</v>
      </c>
      <c r="D204" s="9">
        <f t="shared" si="522"/>
        <v>1677</v>
      </c>
      <c r="E204" s="9">
        <f t="shared" si="522"/>
        <v>1678</v>
      </c>
      <c r="F204" s="9">
        <f t="shared" si="522"/>
        <v>1679</v>
      </c>
      <c r="G204" s="9">
        <f t="shared" si="522"/>
        <v>1680</v>
      </c>
      <c r="H204" s="9">
        <f t="shared" si="522"/>
        <v>1681</v>
      </c>
      <c r="I204" s="9">
        <f t="shared" si="522"/>
        <v>1682</v>
      </c>
      <c r="J204" s="9">
        <f t="shared" si="522"/>
        <v>1683</v>
      </c>
      <c r="K204" s="9">
        <f t="shared" si="522"/>
        <v>1684</v>
      </c>
      <c r="L204" s="9">
        <f t="shared" si="522"/>
        <v>1685</v>
      </c>
      <c r="M204" s="9">
        <f t="shared" si="522"/>
        <v>1686</v>
      </c>
      <c r="N204" s="9">
        <f t="shared" si="522"/>
        <v>1687</v>
      </c>
      <c r="O204" s="9">
        <f t="shared" si="522"/>
        <v>1688</v>
      </c>
      <c r="P204" s="9">
        <f t="shared" si="522"/>
        <v>1689</v>
      </c>
      <c r="Q204" s="9">
        <f t="shared" si="522"/>
        <v>1690</v>
      </c>
      <c r="R204" s="9">
        <f t="shared" si="522"/>
        <v>1691</v>
      </c>
      <c r="S204" s="9">
        <f t="shared" ref="S204:AA204" si="523">$A204*25+S$1+1</f>
        <v>1692</v>
      </c>
      <c r="T204" s="9">
        <f t="shared" si="523"/>
        <v>1693</v>
      </c>
      <c r="U204" s="9">
        <f t="shared" si="523"/>
        <v>1694</v>
      </c>
      <c r="V204" s="9">
        <f t="shared" si="523"/>
        <v>1695</v>
      </c>
      <c r="W204" s="9">
        <f t="shared" si="523"/>
        <v>1696</v>
      </c>
      <c r="X204" s="9">
        <f t="shared" si="523"/>
        <v>1697</v>
      </c>
      <c r="Y204" s="9">
        <f t="shared" si="523"/>
        <v>1698</v>
      </c>
      <c r="Z204" s="9">
        <f t="shared" si="523"/>
        <v>1699</v>
      </c>
      <c r="AA204" s="9">
        <f t="shared" si="523"/>
        <v>1700</v>
      </c>
      <c r="AB204" s="9" t="e">
        <f>#REF!&amp;#REF!&amp;#REF!&amp;#REF!&amp;#REF!&amp;#REF!&amp;#REF!&amp;#REF!&amp;#REF!&amp;#REF!&amp;#REF!&amp;#REF!&amp;#REF!&amp;#REF!&amp;#REF!&amp;#REF!&amp;#REF!&amp;#REF!&amp;#REF!&amp;#REF!&amp;#REF!&amp;#REF!&amp;#REF!&amp;#REF!&amp;#REF!</f>
        <v>#REF!</v>
      </c>
      <c r="AC204" s="9"/>
      <c r="AJ204">
        <v>203</v>
      </c>
      <c r="AK204">
        <f t="shared" si="497"/>
        <v>1013</v>
      </c>
      <c r="AP204">
        <v>203</v>
      </c>
      <c r="AQ204" t="str">
        <f t="shared" si="498"/>
        <v>L</v>
      </c>
      <c r="AR204" t="e">
        <f t="shared" ref="AR204" si="524">IF(VLOOKUP(AQ204,$AL$2:$AM$42,2,FALSE)=0,AQ204,VLOOKUP(AQ204,$AL$2:$AM$42,2,FALSE))</f>
        <v>#N/A</v>
      </c>
    </row>
    <row r="205" spans="1:46" x14ac:dyDescent="0.25">
      <c r="A205" s="8"/>
      <c r="B205" s="11"/>
      <c r="C205" s="8" t="str">
        <f t="shared" ref="C205:R205" si="525">MID($AF$1,C204,1)</f>
        <v xml:space="preserve"> </v>
      </c>
      <c r="D205" s="8" t="str">
        <f t="shared" si="525"/>
        <v>W</v>
      </c>
      <c r="E205" s="8" t="str">
        <f t="shared" si="525"/>
        <v>A</v>
      </c>
      <c r="F205" s="8" t="str">
        <f t="shared" si="525"/>
        <v>R</v>
      </c>
      <c r="G205" s="8" t="str">
        <f t="shared" si="525"/>
        <v>.</v>
      </c>
      <c r="H205" s="8" t="str">
        <f t="shared" si="525"/>
        <v xml:space="preserve"> </v>
      </c>
      <c r="I205" s="8" t="str">
        <f t="shared" si="525"/>
        <v>H</v>
      </c>
      <c r="J205" s="8" t="str">
        <f t="shared" si="525"/>
        <v>E</v>
      </c>
      <c r="K205" s="8" t="str">
        <f t="shared" si="525"/>
        <v xml:space="preserve"> </v>
      </c>
      <c r="L205" s="8" t="str">
        <f t="shared" si="525"/>
        <v>W</v>
      </c>
      <c r="M205" s="8" t="str">
        <f t="shared" si="525"/>
        <v>A</v>
      </c>
      <c r="N205" s="8" t="str">
        <f t="shared" si="525"/>
        <v>S</v>
      </c>
      <c r="O205" s="8" t="str">
        <f t="shared" si="525"/>
        <v xml:space="preserve"> </v>
      </c>
      <c r="P205" s="8" t="str">
        <f t="shared" si="525"/>
        <v>N</v>
      </c>
      <c r="Q205" s="8" t="str">
        <f t="shared" si="525"/>
        <v>O</v>
      </c>
      <c r="R205" s="8" t="str">
        <f t="shared" si="525"/>
        <v xml:space="preserve"> </v>
      </c>
      <c r="S205" s="8" t="str">
        <f t="shared" ref="S205:AA205" si="526">MID($AF$1,S204,1)</f>
        <v>C</v>
      </c>
      <c r="T205" s="8" t="str">
        <f t="shared" si="526"/>
        <v>O</v>
      </c>
      <c r="U205" s="8" t="str">
        <f t="shared" si="526"/>
        <v>W</v>
      </c>
      <c r="V205" s="8" t="str">
        <f t="shared" si="526"/>
        <v>A</v>
      </c>
      <c r="W205" s="8" t="str">
        <f t="shared" si="526"/>
        <v>R</v>
      </c>
      <c r="X205" s="8" t="str">
        <f t="shared" si="526"/>
        <v>D</v>
      </c>
      <c r="Y205" s="8" t="str">
        <f t="shared" si="526"/>
        <v xml:space="preserve"> </v>
      </c>
      <c r="Z205" s="8" t="str">
        <f t="shared" si="526"/>
        <v>A</v>
      </c>
      <c r="AA205" s="8" t="str">
        <f t="shared" si="526"/>
        <v>N</v>
      </c>
      <c r="AB205" s="9" t="str">
        <f t="shared" ref="AB205" si="527">C206&amp;D206&amp;E206&amp;F206&amp;G206&amp;H206&amp;I206&amp;J206&amp;K206&amp;L206&amp;M206&amp;N206&amp;O206&amp;P206&amp;Q206&amp;R206&amp;S206&amp;T206&amp;U206&amp;V206&amp;W206&amp;X206&amp;Y206&amp;Z206&amp;AA206</f>
        <v>1333133413351336133613361337133813381339134013411341134213431343134413451346134713481349134913501351</v>
      </c>
      <c r="AC205" s="9"/>
      <c r="AJ205">
        <v>204</v>
      </c>
      <c r="AK205">
        <f t="shared" si="497"/>
        <v>1018</v>
      </c>
      <c r="AP205">
        <v>204</v>
      </c>
      <c r="AQ205" t="str">
        <f t="shared" si="498"/>
        <v>E</v>
      </c>
      <c r="AR205" t="str">
        <f t="shared" si="499"/>
        <v>E</v>
      </c>
    </row>
    <row r="206" spans="1:46" ht="7.5" customHeight="1" x14ac:dyDescent="0.25">
      <c r="A206" s="8"/>
      <c r="B206" s="11"/>
      <c r="C206" s="8">
        <f t="shared" ref="C206" si="528">IF(COUNTIF($AH$3:$AH$29,C205)=1,AA203+1,AA203)</f>
        <v>1333</v>
      </c>
      <c r="D206" s="8">
        <f t="shared" ref="D206:AA206" si="529">IF(COUNTIF($AH$3:$AH$29,D205)=1,C206+1,C206)</f>
        <v>1334</v>
      </c>
      <c r="E206" s="8">
        <f t="shared" si="529"/>
        <v>1335</v>
      </c>
      <c r="F206" s="8">
        <f t="shared" si="529"/>
        <v>1336</v>
      </c>
      <c r="G206" s="8">
        <f t="shared" si="529"/>
        <v>1336</v>
      </c>
      <c r="H206" s="8">
        <f t="shared" si="529"/>
        <v>1336</v>
      </c>
      <c r="I206" s="8">
        <f t="shared" si="529"/>
        <v>1337</v>
      </c>
      <c r="J206" s="8">
        <f t="shared" si="529"/>
        <v>1338</v>
      </c>
      <c r="K206" s="8">
        <f t="shared" si="529"/>
        <v>1338</v>
      </c>
      <c r="L206" s="8">
        <f t="shared" si="529"/>
        <v>1339</v>
      </c>
      <c r="M206" s="8">
        <f t="shared" si="529"/>
        <v>1340</v>
      </c>
      <c r="N206" s="8">
        <f t="shared" si="529"/>
        <v>1341</v>
      </c>
      <c r="O206" s="8">
        <f t="shared" si="529"/>
        <v>1341</v>
      </c>
      <c r="P206" s="8">
        <f t="shared" si="529"/>
        <v>1342</v>
      </c>
      <c r="Q206" s="8">
        <f t="shared" si="529"/>
        <v>1343</v>
      </c>
      <c r="R206" s="8">
        <f t="shared" si="529"/>
        <v>1343</v>
      </c>
      <c r="S206" s="8">
        <f t="shared" si="529"/>
        <v>1344</v>
      </c>
      <c r="T206" s="8">
        <f t="shared" si="529"/>
        <v>1345</v>
      </c>
      <c r="U206" s="8">
        <f t="shared" si="529"/>
        <v>1346</v>
      </c>
      <c r="V206" s="8">
        <f t="shared" si="529"/>
        <v>1347</v>
      </c>
      <c r="W206" s="8">
        <f t="shared" si="529"/>
        <v>1348</v>
      </c>
      <c r="X206" s="8">
        <f t="shared" si="529"/>
        <v>1349</v>
      </c>
      <c r="Y206" s="8">
        <f t="shared" si="529"/>
        <v>1349</v>
      </c>
      <c r="Z206" s="8">
        <f t="shared" si="529"/>
        <v>1350</v>
      </c>
      <c r="AA206" s="8">
        <f t="shared" si="529"/>
        <v>1351</v>
      </c>
      <c r="AB206" s="9"/>
      <c r="AC206" s="9"/>
      <c r="AJ206">
        <v>205</v>
      </c>
      <c r="AK206">
        <f t="shared" si="497"/>
        <v>1023</v>
      </c>
      <c r="AP206">
        <v>205</v>
      </c>
      <c r="AQ206" t="str">
        <f t="shared" si="498"/>
        <v>S</v>
      </c>
      <c r="AR206" t="str">
        <f t="shared" si="499"/>
        <v>S</v>
      </c>
    </row>
    <row r="207" spans="1:46" x14ac:dyDescent="0.25">
      <c r="A207" s="8">
        <v>68</v>
      </c>
      <c r="B207" s="9"/>
      <c r="C207" s="9">
        <f t="shared" ref="C207:R207" si="530">$A207*25+C$1+1</f>
        <v>1701</v>
      </c>
      <c r="D207" s="9">
        <f t="shared" si="530"/>
        <v>1702</v>
      </c>
      <c r="E207" s="9">
        <f t="shared" si="530"/>
        <v>1703</v>
      </c>
      <c r="F207" s="9">
        <f t="shared" si="530"/>
        <v>1704</v>
      </c>
      <c r="G207" s="9">
        <f t="shared" si="530"/>
        <v>1705</v>
      </c>
      <c r="H207" s="9">
        <f t="shared" si="530"/>
        <v>1706</v>
      </c>
      <c r="I207" s="9">
        <f t="shared" si="530"/>
        <v>1707</v>
      </c>
      <c r="J207" s="9">
        <f t="shared" si="530"/>
        <v>1708</v>
      </c>
      <c r="K207" s="9">
        <f t="shared" si="530"/>
        <v>1709</v>
      </c>
      <c r="L207" s="9">
        <f t="shared" si="530"/>
        <v>1710</v>
      </c>
      <c r="M207" s="9">
        <f t="shared" si="530"/>
        <v>1711</v>
      </c>
      <c r="N207" s="9">
        <f t="shared" si="530"/>
        <v>1712</v>
      </c>
      <c r="O207" s="9">
        <f t="shared" si="530"/>
        <v>1713</v>
      </c>
      <c r="P207" s="9">
        <f t="shared" si="530"/>
        <v>1714</v>
      </c>
      <c r="Q207" s="9">
        <f t="shared" si="530"/>
        <v>1715</v>
      </c>
      <c r="R207" s="9">
        <f t="shared" si="530"/>
        <v>1716</v>
      </c>
      <c r="S207" s="9">
        <f t="shared" ref="S207:AA207" si="531">$A207*25+S$1+1</f>
        <v>1717</v>
      </c>
      <c r="T207" s="9">
        <f t="shared" si="531"/>
        <v>1718</v>
      </c>
      <c r="U207" s="9">
        <f t="shared" si="531"/>
        <v>1719</v>
      </c>
      <c r="V207" s="9">
        <f t="shared" si="531"/>
        <v>1720</v>
      </c>
      <c r="W207" s="9">
        <f t="shared" si="531"/>
        <v>1721</v>
      </c>
      <c r="X207" s="9">
        <f t="shared" si="531"/>
        <v>1722</v>
      </c>
      <c r="Y207" s="9">
        <f t="shared" si="531"/>
        <v>1723</v>
      </c>
      <c r="Z207" s="9">
        <f t="shared" si="531"/>
        <v>1724</v>
      </c>
      <c r="AA207" s="9">
        <f t="shared" si="531"/>
        <v>1725</v>
      </c>
      <c r="AB207" s="9" t="e">
        <f>#REF!&amp;#REF!&amp;#REF!&amp;#REF!&amp;#REF!&amp;#REF!&amp;#REF!&amp;#REF!&amp;#REF!&amp;#REF!&amp;#REF!&amp;#REF!&amp;#REF!&amp;#REF!&amp;#REF!&amp;#REF!&amp;#REF!&amp;#REF!&amp;#REF!&amp;#REF!&amp;#REF!&amp;#REF!&amp;#REF!&amp;#REF!&amp;#REF!</f>
        <v>#REF!</v>
      </c>
      <c r="AC207" s="9"/>
      <c r="AJ207">
        <v>206</v>
      </c>
      <c r="AK207">
        <f t="shared" si="497"/>
        <v>1028</v>
      </c>
      <c r="AP207">
        <v>206</v>
      </c>
      <c r="AQ207" t="str">
        <f t="shared" si="498"/>
        <v>P</v>
      </c>
      <c r="AR207" t="str">
        <f t="shared" si="499"/>
        <v>P</v>
      </c>
    </row>
    <row r="208" spans="1:46" x14ac:dyDescent="0.25">
      <c r="A208" s="8"/>
      <c r="B208" s="11"/>
      <c r="C208" s="8" t="str">
        <f t="shared" ref="C208:R208" si="532">MID($AF$1,C207,1)</f>
        <v>D</v>
      </c>
      <c r="D208" s="8" t="str">
        <f t="shared" si="532"/>
        <v xml:space="preserve"> </v>
      </c>
      <c r="E208" s="8" t="str">
        <f t="shared" si="532"/>
        <v>I</v>
      </c>
      <c r="F208" s="8" t="str">
        <f t="shared" si="532"/>
        <v>T</v>
      </c>
      <c r="G208" s="8" t="str">
        <f t="shared" si="532"/>
        <v xml:space="preserve"> </v>
      </c>
      <c r="H208" s="8" t="str">
        <f t="shared" si="532"/>
        <v>S</v>
      </c>
      <c r="I208" s="8" t="str">
        <f t="shared" si="532"/>
        <v>E</v>
      </c>
      <c r="J208" s="8" t="str">
        <f t="shared" si="532"/>
        <v>E</v>
      </c>
      <c r="K208" s="8" t="str">
        <f t="shared" si="532"/>
        <v>M</v>
      </c>
      <c r="L208" s="8" t="str">
        <f t="shared" si="532"/>
        <v>S</v>
      </c>
      <c r="M208" s="8" t="str">
        <f t="shared" si="532"/>
        <v xml:space="preserve"> </v>
      </c>
      <c r="N208" s="8" t="str">
        <f t="shared" si="532"/>
        <v>F</v>
      </c>
      <c r="O208" s="8" t="str">
        <f t="shared" si="532"/>
        <v>I</v>
      </c>
      <c r="P208" s="8" t="str">
        <f t="shared" si="532"/>
        <v>T</v>
      </c>
      <c r="Q208" s="8" t="str">
        <f t="shared" si="532"/>
        <v>T</v>
      </c>
      <c r="R208" s="8" t="str">
        <f t="shared" si="532"/>
        <v>I</v>
      </c>
      <c r="S208" s="8" t="str">
        <f t="shared" ref="S208:AA208" si="533">MID($AF$1,S207,1)</f>
        <v>N</v>
      </c>
      <c r="T208" s="8" t="str">
        <f t="shared" si="533"/>
        <v>G</v>
      </c>
      <c r="U208" s="8" t="str">
        <f t="shared" si="533"/>
        <v xml:space="preserve"> </v>
      </c>
      <c r="V208" s="8" t="str">
        <f t="shared" si="533"/>
        <v>F</v>
      </c>
      <c r="W208" s="8" t="str">
        <f t="shared" si="533"/>
        <v>O</v>
      </c>
      <c r="X208" s="8" t="str">
        <f t="shared" si="533"/>
        <v>R</v>
      </c>
      <c r="Y208" s="8" t="str">
        <f t="shared" si="533"/>
        <v xml:space="preserve"> </v>
      </c>
      <c r="Z208" s="8" t="str">
        <f t="shared" si="533"/>
        <v>H</v>
      </c>
      <c r="AA208" s="8" t="str">
        <f t="shared" si="533"/>
        <v>I</v>
      </c>
      <c r="AB208" s="9" t="str">
        <f t="shared" ref="AB208" si="534">C209&amp;D209&amp;E209&amp;F209&amp;G209&amp;H209&amp;I209&amp;J209&amp;K209&amp;L209&amp;M209&amp;N209&amp;O209&amp;P209&amp;Q209&amp;R209&amp;S209&amp;T209&amp;U209&amp;V209&amp;W209&amp;X209&amp;Y209&amp;Z209&amp;AA209</f>
        <v>1352135213531354135413551356135713581359135913601361136213631364136513661366136713681369136913701371</v>
      </c>
      <c r="AC208" s="9"/>
      <c r="AJ208">
        <v>207</v>
      </c>
      <c r="AK208">
        <f t="shared" si="497"/>
        <v>1033</v>
      </c>
      <c r="AP208">
        <v>207</v>
      </c>
      <c r="AQ208" t="str">
        <f t="shared" si="498"/>
        <v>Z</v>
      </c>
      <c r="AR208" t="str">
        <f t="shared" si="499"/>
        <v>Z</v>
      </c>
    </row>
    <row r="209" spans="1:45" ht="7.5" customHeight="1" x14ac:dyDescent="0.25">
      <c r="A209" s="8"/>
      <c r="B209" s="11"/>
      <c r="C209" s="8">
        <f t="shared" ref="C209" si="535">IF(COUNTIF($AH$3:$AH$29,C208)=1,AA206+1,AA206)</f>
        <v>1352</v>
      </c>
      <c r="D209" s="8">
        <f t="shared" ref="D209:AA209" si="536">IF(COUNTIF($AH$3:$AH$29,D208)=1,C209+1,C209)</f>
        <v>1352</v>
      </c>
      <c r="E209" s="8">
        <f t="shared" si="536"/>
        <v>1353</v>
      </c>
      <c r="F209" s="8">
        <f t="shared" si="536"/>
        <v>1354</v>
      </c>
      <c r="G209" s="8">
        <f t="shared" si="536"/>
        <v>1354</v>
      </c>
      <c r="H209" s="8">
        <f t="shared" si="536"/>
        <v>1355</v>
      </c>
      <c r="I209" s="8">
        <f t="shared" si="536"/>
        <v>1356</v>
      </c>
      <c r="J209" s="8">
        <f t="shared" si="536"/>
        <v>1357</v>
      </c>
      <c r="K209" s="8">
        <f t="shared" si="536"/>
        <v>1358</v>
      </c>
      <c r="L209" s="8">
        <f t="shared" si="536"/>
        <v>1359</v>
      </c>
      <c r="M209" s="8">
        <f t="shared" si="536"/>
        <v>1359</v>
      </c>
      <c r="N209" s="8">
        <f t="shared" si="536"/>
        <v>1360</v>
      </c>
      <c r="O209" s="8">
        <f t="shared" si="536"/>
        <v>1361</v>
      </c>
      <c r="P209" s="8">
        <f t="shared" si="536"/>
        <v>1362</v>
      </c>
      <c r="Q209" s="8">
        <f t="shared" si="536"/>
        <v>1363</v>
      </c>
      <c r="R209" s="8">
        <f t="shared" si="536"/>
        <v>1364</v>
      </c>
      <c r="S209" s="8">
        <f t="shared" si="536"/>
        <v>1365</v>
      </c>
      <c r="T209" s="8">
        <f t="shared" si="536"/>
        <v>1366</v>
      </c>
      <c r="U209" s="8">
        <f t="shared" si="536"/>
        <v>1366</v>
      </c>
      <c r="V209" s="8">
        <f t="shared" si="536"/>
        <v>1367</v>
      </c>
      <c r="W209" s="8">
        <f t="shared" si="536"/>
        <v>1368</v>
      </c>
      <c r="X209" s="8">
        <f t="shared" si="536"/>
        <v>1369</v>
      </c>
      <c r="Y209" s="8">
        <f t="shared" si="536"/>
        <v>1369</v>
      </c>
      <c r="Z209" s="8">
        <f t="shared" si="536"/>
        <v>1370</v>
      </c>
      <c r="AA209" s="8">
        <f t="shared" si="536"/>
        <v>1371</v>
      </c>
      <c r="AB209" s="9"/>
      <c r="AC209" s="9"/>
      <c r="AJ209">
        <v>208</v>
      </c>
      <c r="AK209">
        <f t="shared" si="497"/>
        <v>1038</v>
      </c>
      <c r="AP209">
        <v>208</v>
      </c>
      <c r="AQ209" t="str">
        <f t="shared" si="498"/>
        <v>G</v>
      </c>
      <c r="AR209" t="e">
        <f t="shared" ref="AR209" si="537">IF(VLOOKUP(AQ209,$AL$2:$AM$42,2,FALSE)=0,AQ209,VLOOKUP(AQ209,$AL$2:$AM$42,2,FALSE))</f>
        <v>#N/A</v>
      </c>
    </row>
    <row r="210" spans="1:45" x14ac:dyDescent="0.25">
      <c r="A210" s="8">
        <v>69</v>
      </c>
      <c r="B210" s="9"/>
      <c r="C210" s="9">
        <f t="shared" ref="C210:R210" si="538">$A210*25+C$1+1</f>
        <v>1726</v>
      </c>
      <c r="D210" s="9">
        <f t="shared" si="538"/>
        <v>1727</v>
      </c>
      <c r="E210" s="9">
        <f t="shared" si="538"/>
        <v>1728</v>
      </c>
      <c r="F210" s="9">
        <f t="shared" si="538"/>
        <v>1729</v>
      </c>
      <c r="G210" s="9">
        <f t="shared" si="538"/>
        <v>1730</v>
      </c>
      <c r="H210" s="9">
        <f t="shared" si="538"/>
        <v>1731</v>
      </c>
      <c r="I210" s="9">
        <f t="shared" si="538"/>
        <v>1732</v>
      </c>
      <c r="J210" s="9">
        <f t="shared" si="538"/>
        <v>1733</v>
      </c>
      <c r="K210" s="9">
        <f t="shared" si="538"/>
        <v>1734</v>
      </c>
      <c r="L210" s="9">
        <f t="shared" si="538"/>
        <v>1735</v>
      </c>
      <c r="M210" s="9">
        <f t="shared" si="538"/>
        <v>1736</v>
      </c>
      <c r="N210" s="9">
        <f t="shared" si="538"/>
        <v>1737</v>
      </c>
      <c r="O210" s="9">
        <f t="shared" si="538"/>
        <v>1738</v>
      </c>
      <c r="P210" s="9">
        <f t="shared" si="538"/>
        <v>1739</v>
      </c>
      <c r="Q210" s="9">
        <f t="shared" si="538"/>
        <v>1740</v>
      </c>
      <c r="R210" s="9">
        <f t="shared" si="538"/>
        <v>1741</v>
      </c>
      <c r="S210" s="9">
        <f t="shared" ref="S210:AA210" si="539">$A210*25+S$1+1</f>
        <v>1742</v>
      </c>
      <c r="T210" s="9">
        <f t="shared" si="539"/>
        <v>1743</v>
      </c>
      <c r="U210" s="9">
        <f t="shared" si="539"/>
        <v>1744</v>
      </c>
      <c r="V210" s="9">
        <f t="shared" si="539"/>
        <v>1745</v>
      </c>
      <c r="W210" s="9">
        <f t="shared" si="539"/>
        <v>1746</v>
      </c>
      <c r="X210" s="9">
        <f t="shared" si="539"/>
        <v>1747</v>
      </c>
      <c r="Y210" s="9">
        <f t="shared" si="539"/>
        <v>1748</v>
      </c>
      <c r="Z210" s="9">
        <f t="shared" si="539"/>
        <v>1749</v>
      </c>
      <c r="AA210" s="9">
        <f t="shared" si="539"/>
        <v>1750</v>
      </c>
      <c r="AB210" s="9" t="str">
        <f t="shared" ref="AB210" si="540">C210&amp;D210&amp;E210&amp;F210&amp;G210&amp;H210&amp;I210&amp;J210&amp;K210&amp;L210&amp;M210&amp;N210&amp;O210&amp;P210&amp;Q210&amp;R210&amp;S210&amp;T210&amp;U210&amp;V210&amp;W210&amp;X210&amp;Y210&amp;Z210&amp;AA210</f>
        <v>1726172717281729173017311732173317341735173617371738173917401741174217431744174517461747174817491750</v>
      </c>
      <c r="AC210" s="9"/>
      <c r="AJ210">
        <v>209</v>
      </c>
      <c r="AK210">
        <f t="shared" si="497"/>
        <v>1043</v>
      </c>
      <c r="AP210">
        <v>209</v>
      </c>
      <c r="AQ210" t="str">
        <f t="shared" si="498"/>
        <v>O</v>
      </c>
      <c r="AR210" t="str">
        <f t="shared" si="499"/>
        <v>O</v>
      </c>
    </row>
    <row r="211" spans="1:45" x14ac:dyDescent="0.25">
      <c r="A211" s="8"/>
      <c r="B211" s="11"/>
      <c r="C211" s="8" t="str">
        <f t="shared" ref="C211:R211" si="541">MID($AF$1,C210,1)</f>
        <v>S</v>
      </c>
      <c r="D211" s="8" t="str">
        <f t="shared" si="541"/>
        <v xml:space="preserve"> </v>
      </c>
      <c r="E211" s="8" t="str">
        <f t="shared" si="541"/>
        <v>N</v>
      </c>
      <c r="F211" s="8" t="str">
        <f t="shared" si="541"/>
        <v>A</v>
      </c>
      <c r="G211" s="8" t="str">
        <f t="shared" si="541"/>
        <v>M</v>
      </c>
      <c r="H211" s="8" t="str">
        <f t="shared" si="541"/>
        <v>E</v>
      </c>
      <c r="I211" s="8" t="str">
        <f t="shared" si="541"/>
        <v xml:space="preserve"> </v>
      </c>
      <c r="J211" s="8" t="str">
        <f t="shared" si="541"/>
        <v>T</v>
      </c>
      <c r="K211" s="8" t="str">
        <f t="shared" si="541"/>
        <v>O</v>
      </c>
      <c r="L211" s="8" t="str">
        <f t="shared" si="541"/>
        <v xml:space="preserve"> </v>
      </c>
      <c r="M211" s="8" t="str">
        <f t="shared" si="541"/>
        <v>L</v>
      </c>
      <c r="N211" s="8" t="str">
        <f t="shared" si="541"/>
        <v>I</v>
      </c>
      <c r="O211" s="8" t="str">
        <f t="shared" si="541"/>
        <v>V</v>
      </c>
      <c r="P211" s="8" t="str">
        <f t="shared" si="541"/>
        <v>E</v>
      </c>
      <c r="Q211" s="8" t="str">
        <f t="shared" si="541"/>
        <v xml:space="preserve"> </v>
      </c>
      <c r="R211" s="8" t="str">
        <f t="shared" si="541"/>
        <v>O</v>
      </c>
      <c r="S211" s="8" t="str">
        <f t="shared" ref="S211:AA211" si="542">MID($AF$1,S210,1)</f>
        <v>N</v>
      </c>
      <c r="T211" s="8" t="str">
        <f t="shared" si="542"/>
        <v>.</v>
      </c>
      <c r="U211" s="8" t="str">
        <f t="shared" si="542"/>
        <v xml:space="preserve"> </v>
      </c>
      <c r="V211" s="8" t="str">
        <f t="shared" si="542"/>
        <v>W</v>
      </c>
      <c r="W211" s="8" t="str">
        <f t="shared" si="542"/>
        <v>I</v>
      </c>
      <c r="X211" s="8" t="str">
        <f t="shared" si="542"/>
        <v>T</v>
      </c>
      <c r="Y211" s="8" t="str">
        <f t="shared" si="542"/>
        <v>H</v>
      </c>
      <c r="Z211" s="8" t="str">
        <f t="shared" si="542"/>
        <v xml:space="preserve"> </v>
      </c>
      <c r="AA211" s="8" t="str">
        <f t="shared" si="542"/>
        <v>F</v>
      </c>
      <c r="AB211" s="9" t="e">
        <f>#REF!&amp;#REF!&amp;#REF!&amp;#REF!&amp;#REF!&amp;#REF!&amp;#REF!&amp;#REF!&amp;#REF!&amp;#REF!&amp;#REF!&amp;#REF!&amp;#REF!&amp;#REF!&amp;#REF!&amp;#REF!&amp;#REF!&amp;#REF!&amp;#REF!&amp;#REF!&amp;#REF!&amp;#REF!&amp;#REF!&amp;#REF!&amp;#REF!</f>
        <v>#REF!</v>
      </c>
      <c r="AC211" s="9"/>
      <c r="AJ211">
        <v>210</v>
      </c>
      <c r="AK211">
        <f t="shared" si="497"/>
        <v>1048</v>
      </c>
      <c r="AP211">
        <v>210</v>
      </c>
      <c r="AQ211" t="str">
        <f t="shared" si="498"/>
        <v>S</v>
      </c>
      <c r="AR211" t="str">
        <f t="shared" si="499"/>
        <v>S</v>
      </c>
      <c r="AS211" t="e">
        <f t="shared" ref="AS211" si="543">AR202&amp;AR203&amp;AR204&amp;AR205&amp;AR206&amp;AR207&amp;AR208&amp;AR209&amp;AR210&amp;AR211</f>
        <v>#N/A</v>
      </c>
    </row>
    <row r="212" spans="1:45" ht="7.5" customHeight="1" x14ac:dyDescent="0.25">
      <c r="A212" s="8"/>
      <c r="B212" s="11"/>
      <c r="C212" s="8">
        <f t="shared" ref="C212" si="544">IF(COUNTIF($AH$3:$AH$29,C211)=1,AA209+1,AA209)</f>
        <v>1372</v>
      </c>
      <c r="D212" s="8">
        <f t="shared" ref="D212:AA212" si="545">IF(COUNTIF($AH$3:$AH$29,D211)=1,C212+1,C212)</f>
        <v>1372</v>
      </c>
      <c r="E212" s="8">
        <f t="shared" si="545"/>
        <v>1373</v>
      </c>
      <c r="F212" s="8">
        <f t="shared" si="545"/>
        <v>1374</v>
      </c>
      <c r="G212" s="8">
        <f t="shared" si="545"/>
        <v>1375</v>
      </c>
      <c r="H212" s="8">
        <f t="shared" si="545"/>
        <v>1376</v>
      </c>
      <c r="I212" s="8">
        <f t="shared" si="545"/>
        <v>1376</v>
      </c>
      <c r="J212" s="8">
        <f t="shared" si="545"/>
        <v>1377</v>
      </c>
      <c r="K212" s="8">
        <f t="shared" si="545"/>
        <v>1378</v>
      </c>
      <c r="L212" s="8">
        <f t="shared" si="545"/>
        <v>1378</v>
      </c>
      <c r="M212" s="8">
        <f t="shared" si="545"/>
        <v>1379</v>
      </c>
      <c r="N212" s="8">
        <f t="shared" si="545"/>
        <v>1380</v>
      </c>
      <c r="O212" s="8">
        <f t="shared" si="545"/>
        <v>1381</v>
      </c>
      <c r="P212" s="8">
        <f t="shared" si="545"/>
        <v>1382</v>
      </c>
      <c r="Q212" s="8">
        <f t="shared" si="545"/>
        <v>1382</v>
      </c>
      <c r="R212" s="8">
        <f t="shared" si="545"/>
        <v>1383</v>
      </c>
      <c r="S212" s="8">
        <f t="shared" si="545"/>
        <v>1384</v>
      </c>
      <c r="T212" s="8">
        <f t="shared" si="545"/>
        <v>1384</v>
      </c>
      <c r="U212" s="8">
        <f t="shared" si="545"/>
        <v>1384</v>
      </c>
      <c r="V212" s="8">
        <f t="shared" si="545"/>
        <v>1385</v>
      </c>
      <c r="W212" s="8">
        <f t="shared" si="545"/>
        <v>1386</v>
      </c>
      <c r="X212" s="8">
        <f t="shared" si="545"/>
        <v>1387</v>
      </c>
      <c r="Y212" s="8">
        <f t="shared" si="545"/>
        <v>1388</v>
      </c>
      <c r="Z212" s="8">
        <f t="shared" si="545"/>
        <v>1388</v>
      </c>
      <c r="AA212" s="8">
        <f t="shared" si="545"/>
        <v>1389</v>
      </c>
      <c r="AB212" s="9"/>
      <c r="AC212" s="9"/>
      <c r="AJ212">
        <v>211</v>
      </c>
      <c r="AK212">
        <f t="shared" si="497"/>
        <v>1053</v>
      </c>
      <c r="AP212">
        <v>211</v>
      </c>
      <c r="AQ212" t="str">
        <f t="shared" si="498"/>
        <v>O</v>
      </c>
      <c r="AR212" t="str">
        <f t="shared" si="499"/>
        <v>O</v>
      </c>
    </row>
    <row r="213" spans="1:45" x14ac:dyDescent="0.25">
      <c r="A213" s="8">
        <v>70</v>
      </c>
      <c r="B213" s="9"/>
      <c r="C213" s="9">
        <f t="shared" ref="C213:R213" si="546">$A213*25+C$1+1</f>
        <v>1751</v>
      </c>
      <c r="D213" s="9">
        <f t="shared" si="546"/>
        <v>1752</v>
      </c>
      <c r="E213" s="9">
        <f t="shared" si="546"/>
        <v>1753</v>
      </c>
      <c r="F213" s="9">
        <f t="shared" si="546"/>
        <v>1754</v>
      </c>
      <c r="G213" s="9">
        <f t="shared" si="546"/>
        <v>1755</v>
      </c>
      <c r="H213" s="9">
        <f t="shared" si="546"/>
        <v>1756</v>
      </c>
      <c r="I213" s="9">
        <f t="shared" si="546"/>
        <v>1757</v>
      </c>
      <c r="J213" s="9">
        <f t="shared" si="546"/>
        <v>1758</v>
      </c>
      <c r="K213" s="9">
        <f t="shared" si="546"/>
        <v>1759</v>
      </c>
      <c r="L213" s="9">
        <f t="shared" si="546"/>
        <v>1760</v>
      </c>
      <c r="M213" s="9">
        <f t="shared" si="546"/>
        <v>1761</v>
      </c>
      <c r="N213" s="9">
        <f t="shared" si="546"/>
        <v>1762</v>
      </c>
      <c r="O213" s="9">
        <f t="shared" si="546"/>
        <v>1763</v>
      </c>
      <c r="P213" s="9">
        <f t="shared" si="546"/>
        <v>1764</v>
      </c>
      <c r="Q213" s="9">
        <f t="shared" si="546"/>
        <v>1765</v>
      </c>
      <c r="R213" s="9">
        <f t="shared" si="546"/>
        <v>1766</v>
      </c>
      <c r="S213" s="9">
        <f t="shared" ref="S213:AA213" si="547">$A213*25+S$1+1</f>
        <v>1767</v>
      </c>
      <c r="T213" s="9">
        <f t="shared" si="547"/>
        <v>1768</v>
      </c>
      <c r="U213" s="9">
        <f t="shared" si="547"/>
        <v>1769</v>
      </c>
      <c r="V213" s="9">
        <f t="shared" si="547"/>
        <v>1770</v>
      </c>
      <c r="W213" s="9">
        <f t="shared" si="547"/>
        <v>1771</v>
      </c>
      <c r="X213" s="9">
        <f t="shared" si="547"/>
        <v>1772</v>
      </c>
      <c r="Y213" s="9">
        <f t="shared" si="547"/>
        <v>1773</v>
      </c>
      <c r="Z213" s="9">
        <f t="shared" si="547"/>
        <v>1774</v>
      </c>
      <c r="AA213" s="9">
        <f t="shared" si="547"/>
        <v>1775</v>
      </c>
      <c r="AB213" s="9" t="e">
        <f>#REF!&amp;#REF!&amp;#REF!&amp;#REF!&amp;#REF!&amp;#REF!&amp;#REF!&amp;#REF!&amp;#REF!&amp;#REF!&amp;#REF!&amp;#REF!&amp;#REF!&amp;#REF!&amp;#REF!&amp;#REF!&amp;#REF!&amp;#REF!&amp;#REF!&amp;#REF!&amp;#REF!&amp;#REF!&amp;#REF!&amp;#REF!&amp;#REF!</f>
        <v>#REF!</v>
      </c>
      <c r="AC213" s="9"/>
      <c r="AJ213">
        <v>212</v>
      </c>
      <c r="AK213">
        <f t="shared" si="497"/>
        <v>1058</v>
      </c>
      <c r="AP213">
        <v>212</v>
      </c>
      <c r="AQ213" t="str">
        <f t="shared" si="498"/>
        <v>U</v>
      </c>
      <c r="AR213" t="str">
        <f t="shared" si="499"/>
        <v>U</v>
      </c>
    </row>
    <row r="214" spans="1:45" x14ac:dyDescent="0.25">
      <c r="A214" s="8"/>
      <c r="B214" s="11"/>
      <c r="C214" s="8" t="str">
        <f t="shared" ref="C214:R214" si="548">MID($AF$1,C213,1)</f>
        <v>O</v>
      </c>
      <c r="D214" s="8" t="str">
        <f t="shared" si="548"/>
        <v>N</v>
      </c>
      <c r="E214" s="8" t="str">
        <f t="shared" si="548"/>
        <v>D</v>
      </c>
      <c r="F214" s="8" t="str">
        <f t="shared" si="548"/>
        <v>E</v>
      </c>
      <c r="G214" s="8" t="str">
        <f t="shared" si="548"/>
        <v>S</v>
      </c>
      <c r="H214" s="8" t="str">
        <f t="shared" si="548"/>
        <v>T</v>
      </c>
      <c r="I214" s="8" t="str">
        <f t="shared" si="548"/>
        <v xml:space="preserve"> </v>
      </c>
      <c r="J214" s="8" t="str">
        <f t="shared" si="548"/>
        <v>R</v>
      </c>
      <c r="K214" s="8" t="str">
        <f t="shared" si="548"/>
        <v>E</v>
      </c>
      <c r="L214" s="8" t="str">
        <f t="shared" si="548"/>
        <v>G</v>
      </c>
      <c r="M214" s="8" t="str">
        <f t="shared" si="548"/>
        <v>A</v>
      </c>
      <c r="N214" s="8" t="str">
        <f t="shared" si="548"/>
        <v>R</v>
      </c>
      <c r="O214" s="8" t="str">
        <f t="shared" si="548"/>
        <v>D</v>
      </c>
      <c r="P214" s="8" t="str">
        <f t="shared" si="548"/>
        <v>S</v>
      </c>
      <c r="Q214" s="8" t="str">
        <f t="shared" si="548"/>
        <v>,</v>
      </c>
      <c r="R214" s="8" t="str">
        <f t="shared" si="548"/>
        <v xml:space="preserve">
</v>
      </c>
      <c r="S214" s="8" t="str">
        <f t="shared" ref="S214:AA214" si="549">MID($AF$1,S213,1)</f>
        <v xml:space="preserve">
</v>
      </c>
      <c r="T214" s="8" t="str">
        <f t="shared" si="549"/>
        <v>T</v>
      </c>
      <c r="U214" s="8" t="str">
        <f t="shared" si="549"/>
        <v>I</v>
      </c>
      <c r="V214" s="8" t="str">
        <f t="shared" si="549"/>
        <v>B</v>
      </c>
      <c r="W214" s="8" t="str">
        <f t="shared" si="549"/>
        <v>E</v>
      </c>
      <c r="X214" s="8" t="str">
        <f t="shared" si="549"/>
        <v>R</v>
      </c>
      <c r="Y214" s="8" t="str">
        <f t="shared" si="549"/>
        <v>I</v>
      </c>
      <c r="Z214" s="8" t="str">
        <f t="shared" si="549"/>
        <v>U</v>
      </c>
      <c r="AA214" s="8" t="str">
        <f t="shared" si="549"/>
        <v>S</v>
      </c>
      <c r="AB214" s="9" t="str">
        <f t="shared" ref="AB214" si="550">C215&amp;D215&amp;E215&amp;F215&amp;G215&amp;H215&amp;I215&amp;J215&amp;K215&amp;L215&amp;M215&amp;N215&amp;O215&amp;P215&amp;Q215&amp;R215&amp;S215&amp;T215&amp;U215&amp;V215&amp;W215&amp;X215&amp;Y215&amp;Z215&amp;AA215</f>
        <v>1390139113921393139413951395139613971398139914001401140214021402140214031404140514061407140814091410</v>
      </c>
      <c r="AC214" s="9"/>
      <c r="AJ214">
        <v>213</v>
      </c>
      <c r="AK214">
        <f t="shared" si="497"/>
        <v>1063</v>
      </c>
      <c r="AP214">
        <v>213</v>
      </c>
      <c r="AQ214" t="str">
        <f t="shared" si="498"/>
        <v>N</v>
      </c>
      <c r="AR214" t="e">
        <f t="shared" ref="AR214" si="551">IF(VLOOKUP(AQ214,$AL$2:$AM$42,2,FALSE)=0,AQ214,VLOOKUP(AQ214,$AL$2:$AM$42,2,FALSE))</f>
        <v>#N/A</v>
      </c>
    </row>
    <row r="215" spans="1:45" ht="7.5" customHeight="1" x14ac:dyDescent="0.25">
      <c r="A215" s="8"/>
      <c r="B215" s="11"/>
      <c r="C215" s="8">
        <f t="shared" ref="C215" si="552">IF(COUNTIF($AH$3:$AH$29,C214)=1,AA212+1,AA212)</f>
        <v>1390</v>
      </c>
      <c r="D215" s="8">
        <f t="shared" ref="D215:AA215" si="553">IF(COUNTIF($AH$3:$AH$29,D214)=1,C215+1,C215)</f>
        <v>1391</v>
      </c>
      <c r="E215" s="8">
        <f t="shared" si="553"/>
        <v>1392</v>
      </c>
      <c r="F215" s="8">
        <f t="shared" si="553"/>
        <v>1393</v>
      </c>
      <c r="G215" s="8">
        <f t="shared" si="553"/>
        <v>1394</v>
      </c>
      <c r="H215" s="8">
        <f t="shared" si="553"/>
        <v>1395</v>
      </c>
      <c r="I215" s="8">
        <f t="shared" si="553"/>
        <v>1395</v>
      </c>
      <c r="J215" s="8">
        <f t="shared" si="553"/>
        <v>1396</v>
      </c>
      <c r="K215" s="8">
        <f t="shared" si="553"/>
        <v>1397</v>
      </c>
      <c r="L215" s="8">
        <f t="shared" si="553"/>
        <v>1398</v>
      </c>
      <c r="M215" s="8">
        <f t="shared" si="553"/>
        <v>1399</v>
      </c>
      <c r="N215" s="8">
        <f t="shared" si="553"/>
        <v>1400</v>
      </c>
      <c r="O215" s="8">
        <f t="shared" si="553"/>
        <v>1401</v>
      </c>
      <c r="P215" s="8">
        <f t="shared" si="553"/>
        <v>1402</v>
      </c>
      <c r="Q215" s="8">
        <f t="shared" si="553"/>
        <v>1402</v>
      </c>
      <c r="R215" s="8">
        <f t="shared" si="553"/>
        <v>1402</v>
      </c>
      <c r="S215" s="8">
        <f t="shared" si="553"/>
        <v>1402</v>
      </c>
      <c r="T215" s="8">
        <f t="shared" si="553"/>
        <v>1403</v>
      </c>
      <c r="U215" s="8">
        <f t="shared" si="553"/>
        <v>1404</v>
      </c>
      <c r="V215" s="8">
        <f t="shared" si="553"/>
        <v>1405</v>
      </c>
      <c r="W215" s="8">
        <f t="shared" si="553"/>
        <v>1406</v>
      </c>
      <c r="X215" s="8">
        <f t="shared" si="553"/>
        <v>1407</v>
      </c>
      <c r="Y215" s="8">
        <f t="shared" si="553"/>
        <v>1408</v>
      </c>
      <c r="Z215" s="8">
        <f t="shared" si="553"/>
        <v>1409</v>
      </c>
      <c r="AA215" s="8">
        <f t="shared" si="553"/>
        <v>1410</v>
      </c>
      <c r="AB215" s="9"/>
      <c r="AC215" s="9"/>
      <c r="AJ215">
        <v>214</v>
      </c>
      <c r="AK215">
        <f t="shared" si="497"/>
        <v>1068</v>
      </c>
      <c r="AP215">
        <v>214</v>
      </c>
      <c r="AQ215" t="str">
        <f t="shared" si="498"/>
        <v>R</v>
      </c>
      <c r="AR215" t="str">
        <f t="shared" si="499"/>
        <v>R</v>
      </c>
    </row>
    <row r="216" spans="1:45" x14ac:dyDescent="0.25">
      <c r="A216" s="8">
        <v>71</v>
      </c>
      <c r="B216" s="9"/>
      <c r="C216" s="9">
        <f t="shared" ref="C216:R216" si="554">$A216*25+C$1+1</f>
        <v>1776</v>
      </c>
      <c r="D216" s="9">
        <f t="shared" si="554"/>
        <v>1777</v>
      </c>
      <c r="E216" s="9">
        <f t="shared" si="554"/>
        <v>1778</v>
      </c>
      <c r="F216" s="9">
        <f t="shared" si="554"/>
        <v>1779</v>
      </c>
      <c r="G216" s="9">
        <f t="shared" si="554"/>
        <v>1780</v>
      </c>
      <c r="H216" s="9">
        <f t="shared" si="554"/>
        <v>1781</v>
      </c>
      <c r="I216" s="9">
        <f t="shared" si="554"/>
        <v>1782</v>
      </c>
      <c r="J216" s="9">
        <f t="shared" si="554"/>
        <v>1783</v>
      </c>
      <c r="K216" s="9">
        <f t="shared" si="554"/>
        <v>1784</v>
      </c>
      <c r="L216" s="9">
        <f t="shared" si="554"/>
        <v>1785</v>
      </c>
      <c r="M216" s="9">
        <f t="shared" si="554"/>
        <v>1786</v>
      </c>
      <c r="N216" s="9">
        <f t="shared" si="554"/>
        <v>1787</v>
      </c>
      <c r="O216" s="9">
        <f t="shared" si="554"/>
        <v>1788</v>
      </c>
      <c r="P216" s="9">
        <f t="shared" si="554"/>
        <v>1789</v>
      </c>
      <c r="Q216" s="9">
        <f t="shared" si="554"/>
        <v>1790</v>
      </c>
      <c r="R216" s="9">
        <f t="shared" si="554"/>
        <v>1791</v>
      </c>
      <c r="S216" s="9">
        <f t="shared" ref="S216:AA216" si="555">$A216*25+S$1+1</f>
        <v>1792</v>
      </c>
      <c r="T216" s="9">
        <f t="shared" si="555"/>
        <v>1793</v>
      </c>
      <c r="U216" s="9">
        <f t="shared" si="555"/>
        <v>1794</v>
      </c>
      <c r="V216" s="9">
        <f t="shared" si="555"/>
        <v>1795</v>
      </c>
      <c r="W216" s="9">
        <f t="shared" si="555"/>
        <v>1796</v>
      </c>
      <c r="X216" s="9">
        <f t="shared" si="555"/>
        <v>1797</v>
      </c>
      <c r="Y216" s="9">
        <f t="shared" si="555"/>
        <v>1798</v>
      </c>
      <c r="Z216" s="9">
        <f t="shared" si="555"/>
        <v>1799</v>
      </c>
      <c r="AA216" s="9">
        <f t="shared" si="555"/>
        <v>1800</v>
      </c>
      <c r="AB216" s="9" t="e">
        <f>#REF!&amp;#REF!&amp;#REF!&amp;#REF!&amp;#REF!&amp;#REF!&amp;#REF!&amp;#REF!&amp;#REF!&amp;#REF!&amp;#REF!&amp;#REF!&amp;#REF!&amp;#REF!&amp;#REF!&amp;#REF!&amp;#REF!&amp;#REF!&amp;#REF!&amp;#REF!&amp;#REF!&amp;#REF!&amp;#REF!&amp;#REF!&amp;#REF!</f>
        <v>#REF!</v>
      </c>
      <c r="AC216" s="9"/>
      <c r="AJ216">
        <v>215</v>
      </c>
      <c r="AK216">
        <f t="shared" si="497"/>
        <v>1073</v>
      </c>
      <c r="AP216">
        <v>215</v>
      </c>
      <c r="AQ216" t="str">
        <f t="shared" si="498"/>
        <v>Q</v>
      </c>
      <c r="AR216" t="str">
        <f t="shared" si="499"/>
        <v>Q</v>
      </c>
    </row>
    <row r="217" spans="1:45" x14ac:dyDescent="0.25">
      <c r="A217" s="8"/>
      <c r="B217" s="11"/>
      <c r="C217" s="8" t="str">
        <f t="shared" ref="C217:R217" si="556">MID($AF$1,C216,1)</f>
        <v/>
      </c>
      <c r="D217" s="8" t="str">
        <f t="shared" si="556"/>
        <v/>
      </c>
      <c r="E217" s="8" t="str">
        <f t="shared" si="556"/>
        <v/>
      </c>
      <c r="F217" s="8" t="str">
        <f t="shared" si="556"/>
        <v/>
      </c>
      <c r="G217" s="8" t="str">
        <f t="shared" si="556"/>
        <v/>
      </c>
      <c r="H217" s="8" t="str">
        <f t="shared" si="556"/>
        <v/>
      </c>
      <c r="I217" s="8" t="str">
        <f t="shared" si="556"/>
        <v/>
      </c>
      <c r="J217" s="8" t="str">
        <f t="shared" si="556"/>
        <v/>
      </c>
      <c r="K217" s="8" t="str">
        <f t="shared" si="556"/>
        <v/>
      </c>
      <c r="L217" s="8" t="str">
        <f t="shared" si="556"/>
        <v/>
      </c>
      <c r="M217" s="8" t="str">
        <f t="shared" si="556"/>
        <v/>
      </c>
      <c r="N217" s="8" t="str">
        <f t="shared" si="556"/>
        <v/>
      </c>
      <c r="O217" s="8" t="str">
        <f t="shared" si="556"/>
        <v/>
      </c>
      <c r="P217" s="8" t="str">
        <f t="shared" si="556"/>
        <v/>
      </c>
      <c r="Q217" s="8" t="str">
        <f t="shared" si="556"/>
        <v/>
      </c>
      <c r="R217" s="8" t="str">
        <f t="shared" si="556"/>
        <v/>
      </c>
      <c r="S217" s="8" t="str">
        <f t="shared" ref="S217:AA217" si="557">MID($AF$1,S216,1)</f>
        <v/>
      </c>
      <c r="T217" s="8" t="str">
        <f t="shared" si="557"/>
        <v/>
      </c>
      <c r="U217" s="8" t="str">
        <f t="shared" si="557"/>
        <v/>
      </c>
      <c r="V217" s="8" t="str">
        <f t="shared" si="557"/>
        <v/>
      </c>
      <c r="W217" s="8" t="str">
        <f t="shared" si="557"/>
        <v/>
      </c>
      <c r="X217" s="8" t="str">
        <f t="shared" si="557"/>
        <v/>
      </c>
      <c r="Y217" s="8" t="str">
        <f t="shared" si="557"/>
        <v/>
      </c>
      <c r="Z217" s="8" t="str">
        <f t="shared" si="557"/>
        <v/>
      </c>
      <c r="AA217" s="8" t="str">
        <f t="shared" si="557"/>
        <v/>
      </c>
      <c r="AB217" s="9" t="str">
        <f t="shared" ref="AB217" si="558">C218&amp;D218&amp;E218&amp;F218&amp;G218&amp;H218&amp;I218&amp;J218&amp;K218&amp;L218&amp;M218&amp;N218&amp;O218&amp;P218&amp;Q218&amp;R218&amp;S218&amp;T218&amp;U218&amp;V218&amp;W218&amp;X218&amp;Y218&amp;Z218&amp;AA218</f>
        <v>1410141014101410141014101410141014101410141014101410141014101410141014101410141014101410141014101410</v>
      </c>
      <c r="AC217" s="9"/>
      <c r="AJ217">
        <v>216</v>
      </c>
      <c r="AK217">
        <f t="shared" si="497"/>
        <v>1078</v>
      </c>
      <c r="AP217">
        <v>216</v>
      </c>
      <c r="AQ217" t="str">
        <f t="shared" si="498"/>
        <v>W</v>
      </c>
      <c r="AR217" t="str">
        <f t="shared" si="499"/>
        <v>W</v>
      </c>
    </row>
    <row r="218" spans="1:45" ht="1.5" hidden="1" customHeight="1" x14ac:dyDescent="0.25">
      <c r="A218" s="8"/>
      <c r="B218" s="11"/>
      <c r="C218" s="8">
        <f t="shared" ref="C218" si="559">IF(COUNTIF($AH$3:$AH$29,C217)=1,AA215+1,AA215)</f>
        <v>1410</v>
      </c>
      <c r="D218" s="8">
        <f t="shared" ref="D218:AA218" si="560">IF(COUNTIF($AH$3:$AH$29,D217)=1,C218+1,C218)</f>
        <v>1410</v>
      </c>
      <c r="E218" s="8">
        <f t="shared" si="560"/>
        <v>1410</v>
      </c>
      <c r="F218" s="8">
        <f t="shared" si="560"/>
        <v>1410</v>
      </c>
      <c r="G218" s="8">
        <f t="shared" si="560"/>
        <v>1410</v>
      </c>
      <c r="H218" s="8">
        <f t="shared" si="560"/>
        <v>1410</v>
      </c>
      <c r="I218" s="8">
        <f t="shared" si="560"/>
        <v>1410</v>
      </c>
      <c r="J218" s="8">
        <f t="shared" si="560"/>
        <v>1410</v>
      </c>
      <c r="K218" s="8">
        <f t="shared" si="560"/>
        <v>1410</v>
      </c>
      <c r="L218" s="8">
        <f t="shared" si="560"/>
        <v>1410</v>
      </c>
      <c r="M218" s="8">
        <f t="shared" si="560"/>
        <v>1410</v>
      </c>
      <c r="N218" s="8">
        <f t="shared" si="560"/>
        <v>1410</v>
      </c>
      <c r="O218" s="8">
        <f t="shared" si="560"/>
        <v>1410</v>
      </c>
      <c r="P218" s="8">
        <f t="shared" si="560"/>
        <v>1410</v>
      </c>
      <c r="Q218" s="8">
        <f t="shared" si="560"/>
        <v>1410</v>
      </c>
      <c r="R218" s="8">
        <f t="shared" si="560"/>
        <v>1410</v>
      </c>
      <c r="S218" s="8">
        <f t="shared" si="560"/>
        <v>1410</v>
      </c>
      <c r="T218" s="8">
        <f t="shared" si="560"/>
        <v>1410</v>
      </c>
      <c r="U218" s="8">
        <f t="shared" si="560"/>
        <v>1410</v>
      </c>
      <c r="V218" s="8">
        <f t="shared" si="560"/>
        <v>1410</v>
      </c>
      <c r="W218" s="8">
        <f t="shared" si="560"/>
        <v>1410</v>
      </c>
      <c r="X218" s="8">
        <f t="shared" si="560"/>
        <v>1410</v>
      </c>
      <c r="Y218" s="8">
        <f t="shared" si="560"/>
        <v>1410</v>
      </c>
      <c r="Z218" s="8">
        <f t="shared" si="560"/>
        <v>1410</v>
      </c>
      <c r="AA218" s="8">
        <f t="shared" si="560"/>
        <v>1410</v>
      </c>
      <c r="AB218" s="9"/>
      <c r="AC218" s="9"/>
      <c r="AJ218">
        <v>217</v>
      </c>
      <c r="AK218">
        <f t="shared" si="497"/>
        <v>1083</v>
      </c>
      <c r="AP218">
        <v>217</v>
      </c>
      <c r="AQ218" t="str">
        <f t="shared" si="498"/>
        <v>B</v>
      </c>
      <c r="AR218" t="str">
        <f t="shared" si="499"/>
        <v>B</v>
      </c>
    </row>
    <row r="219" spans="1:45" hidden="1" x14ac:dyDescent="0.25">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J219">
        <v>218</v>
      </c>
      <c r="AK219">
        <f t="shared" si="497"/>
        <v>1088</v>
      </c>
      <c r="AP219">
        <v>218</v>
      </c>
      <c r="AQ219" t="str">
        <f t="shared" si="498"/>
        <v>N</v>
      </c>
      <c r="AR219" t="e">
        <f t="shared" ref="AR219" si="561">IF(VLOOKUP(AQ219,$AL$2:$AM$42,2,FALSE)=0,AQ219,VLOOKUP(AQ219,$AL$2:$AM$42,2,FALSE))</f>
        <v>#N/A</v>
      </c>
    </row>
    <row r="220" spans="1:45" hidden="1" x14ac:dyDescent="0.25">
      <c r="A220" s="8"/>
      <c r="B220" s="11"/>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9"/>
      <c r="AC220" s="9"/>
      <c r="AJ220">
        <v>219</v>
      </c>
      <c r="AK220">
        <f t="shared" si="497"/>
        <v>1093</v>
      </c>
      <c r="AP220">
        <v>219</v>
      </c>
      <c r="AQ220" t="str">
        <f t="shared" si="498"/>
        <v>D</v>
      </c>
      <c r="AR220" t="str">
        <f t="shared" si="499"/>
        <v>D</v>
      </c>
    </row>
    <row r="221" spans="1:45" hidden="1" x14ac:dyDescent="0.25">
      <c r="A221" s="8"/>
      <c r="B221" s="11"/>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9"/>
      <c r="AC221" s="9"/>
      <c r="AJ221">
        <v>220</v>
      </c>
      <c r="AK221">
        <f t="shared" si="497"/>
        <v>1098</v>
      </c>
      <c r="AP221">
        <v>220</v>
      </c>
      <c r="AQ221" t="str">
        <f t="shared" si="498"/>
        <v>V</v>
      </c>
      <c r="AR221" t="str">
        <f t="shared" si="499"/>
        <v>V</v>
      </c>
      <c r="AS221" t="e">
        <f t="shared" ref="AS221" si="562">AR212&amp;AR213&amp;AR214&amp;AR215&amp;AR216&amp;AR217&amp;AR218&amp;AR219&amp;AR220&amp;AR221</f>
        <v>#N/A</v>
      </c>
    </row>
    <row r="222" spans="1:45" x14ac:dyDescent="0.25">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J222">
        <v>221</v>
      </c>
      <c r="AK222">
        <f t="shared" si="497"/>
        <v>1103</v>
      </c>
      <c r="AP222">
        <v>221</v>
      </c>
      <c r="AQ222" t="str">
        <f t="shared" si="498"/>
        <v>R</v>
      </c>
      <c r="AR222" t="str">
        <f t="shared" si="499"/>
        <v>R</v>
      </c>
    </row>
    <row r="223" spans="1:45" x14ac:dyDescent="0.25">
      <c r="A223" s="12"/>
      <c r="B223" s="13"/>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J223">
        <v>222</v>
      </c>
      <c r="AK223">
        <f t="shared" si="497"/>
        <v>1108</v>
      </c>
      <c r="AP223">
        <v>222</v>
      </c>
      <c r="AQ223" t="str">
        <f t="shared" si="498"/>
        <v>J</v>
      </c>
      <c r="AR223" t="str">
        <f t="shared" si="499"/>
        <v>J</v>
      </c>
    </row>
    <row r="224" spans="1:45" x14ac:dyDescent="0.25">
      <c r="A224" s="12"/>
      <c r="B224" s="13"/>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J224">
        <v>223</v>
      </c>
      <c r="AK224">
        <f t="shared" si="497"/>
        <v>1113</v>
      </c>
      <c r="AP224">
        <v>223</v>
      </c>
      <c r="AQ224" t="str">
        <f t="shared" si="498"/>
        <v>L</v>
      </c>
      <c r="AR224" t="e">
        <f t="shared" ref="AR224" si="563">IF(VLOOKUP(AQ224,$AL$2:$AM$42,2,FALSE)=0,AQ224,VLOOKUP(AQ224,$AL$2:$AM$42,2,FALSE))</f>
        <v>#N/A</v>
      </c>
    </row>
    <row r="225" spans="1:45"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J225">
        <v>224</v>
      </c>
      <c r="AK225">
        <f t="shared" si="497"/>
        <v>1118</v>
      </c>
      <c r="AP225">
        <v>224</v>
      </c>
      <c r="AQ225" t="str">
        <f t="shared" si="498"/>
        <v>Z</v>
      </c>
      <c r="AR225" t="str">
        <f t="shared" si="499"/>
        <v>Z</v>
      </c>
    </row>
    <row r="226" spans="1:45" x14ac:dyDescent="0.25">
      <c r="A226" s="12"/>
      <c r="B226" s="13"/>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J226">
        <v>225</v>
      </c>
      <c r="AK226">
        <f t="shared" si="497"/>
        <v>1123</v>
      </c>
      <c r="AP226">
        <v>225</v>
      </c>
      <c r="AQ226" t="str">
        <f t="shared" si="498"/>
        <v>E</v>
      </c>
      <c r="AR226" t="str">
        <f t="shared" si="499"/>
        <v>E</v>
      </c>
    </row>
    <row r="227" spans="1:45" x14ac:dyDescent="0.25">
      <c r="A227" s="12"/>
      <c r="B227" s="13"/>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J227">
        <v>226</v>
      </c>
      <c r="AK227">
        <f t="shared" si="497"/>
        <v>1128</v>
      </c>
      <c r="AP227">
        <v>226</v>
      </c>
      <c r="AQ227" t="str">
        <f t="shared" si="498"/>
        <v>G</v>
      </c>
      <c r="AR227" t="str">
        <f t="shared" si="499"/>
        <v>G</v>
      </c>
    </row>
    <row r="228" spans="1:45"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J228">
        <v>227</v>
      </c>
      <c r="AK228">
        <f t="shared" si="497"/>
        <v>1133</v>
      </c>
      <c r="AP228">
        <v>227</v>
      </c>
      <c r="AQ228" t="str">
        <f t="shared" si="498"/>
        <v>Q</v>
      </c>
      <c r="AR228" t="str">
        <f t="shared" si="499"/>
        <v>Q</v>
      </c>
    </row>
    <row r="229" spans="1:45" x14ac:dyDescent="0.25">
      <c r="A229" s="12"/>
      <c r="B229" s="13"/>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J229">
        <v>228</v>
      </c>
      <c r="AK229">
        <f t="shared" si="497"/>
        <v>1138</v>
      </c>
      <c r="AP229">
        <v>228</v>
      </c>
      <c r="AQ229" t="str">
        <f t="shared" si="498"/>
        <v>W</v>
      </c>
      <c r="AR229" t="e">
        <f t="shared" ref="AR229" si="564">IF(VLOOKUP(AQ229,$AL$2:$AM$42,2,FALSE)=0,AQ229,VLOOKUP(AQ229,$AL$2:$AM$42,2,FALSE))</f>
        <v>#N/A</v>
      </c>
    </row>
    <row r="230" spans="1:45" x14ac:dyDescent="0.25">
      <c r="A230" s="12"/>
      <c r="B230" s="13"/>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J230">
        <v>229</v>
      </c>
      <c r="AK230">
        <f t="shared" si="497"/>
        <v>1143</v>
      </c>
      <c r="AP230">
        <v>229</v>
      </c>
      <c r="AQ230" t="str">
        <f t="shared" si="498"/>
        <v>L</v>
      </c>
      <c r="AR230" t="str">
        <f t="shared" si="499"/>
        <v>L</v>
      </c>
    </row>
    <row r="231" spans="1:45"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J231">
        <v>230</v>
      </c>
      <c r="AK231">
        <f t="shared" si="497"/>
        <v>1148</v>
      </c>
      <c r="AP231">
        <v>230</v>
      </c>
      <c r="AQ231" t="str">
        <f t="shared" si="498"/>
        <v>P</v>
      </c>
      <c r="AR231" t="str">
        <f t="shared" si="499"/>
        <v>P</v>
      </c>
      <c r="AS231" t="e">
        <f t="shared" ref="AS231" si="565">AR222&amp;AR223&amp;AR224&amp;AR225&amp;AR226&amp;AR227&amp;AR228&amp;AR229&amp;AR230&amp;AR231</f>
        <v>#N/A</v>
      </c>
    </row>
    <row r="232" spans="1:45" x14ac:dyDescent="0.25">
      <c r="A232" s="12"/>
      <c r="B232" s="13"/>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J232">
        <v>231</v>
      </c>
      <c r="AK232">
        <f t="shared" si="497"/>
        <v>1153</v>
      </c>
      <c r="AP232">
        <v>231</v>
      </c>
      <c r="AQ232" t="str">
        <f t="shared" si="498"/>
        <v>Q</v>
      </c>
      <c r="AR232" t="str">
        <f t="shared" si="499"/>
        <v>Q</v>
      </c>
    </row>
    <row r="233" spans="1:45" x14ac:dyDescent="0.25">
      <c r="A233" s="12"/>
      <c r="B233" s="13"/>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J233">
        <v>232</v>
      </c>
      <c r="AK233">
        <f t="shared" si="497"/>
        <v>1158</v>
      </c>
      <c r="AP233">
        <v>232</v>
      </c>
      <c r="AQ233" t="str">
        <f t="shared" si="498"/>
        <v>X</v>
      </c>
      <c r="AR233" t="str">
        <f t="shared" si="499"/>
        <v>X</v>
      </c>
    </row>
    <row r="234" spans="1:45"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J234">
        <v>233</v>
      </c>
      <c r="AK234">
        <f t="shared" si="497"/>
        <v>1163</v>
      </c>
      <c r="AP234">
        <v>233</v>
      </c>
      <c r="AQ234" t="str">
        <f t="shared" si="498"/>
        <v>D</v>
      </c>
      <c r="AR234" t="e">
        <f t="shared" ref="AR234" si="566">IF(VLOOKUP(AQ234,$AL$2:$AM$42,2,FALSE)=0,AQ234,VLOOKUP(AQ234,$AL$2:$AM$42,2,FALSE))</f>
        <v>#N/A</v>
      </c>
    </row>
    <row r="235" spans="1:45" x14ac:dyDescent="0.25">
      <c r="A235" s="12"/>
      <c r="B235" s="13"/>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J235">
        <v>234</v>
      </c>
      <c r="AK235">
        <f t="shared" si="497"/>
        <v>1168</v>
      </c>
      <c r="AP235">
        <v>234</v>
      </c>
      <c r="AQ235" t="str">
        <f t="shared" si="498"/>
        <v>S</v>
      </c>
      <c r="AR235" t="str">
        <f t="shared" si="499"/>
        <v>S</v>
      </c>
    </row>
    <row r="236" spans="1:45" x14ac:dyDescent="0.25">
      <c r="A236" s="12"/>
      <c r="B236" s="13"/>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J236">
        <v>235</v>
      </c>
      <c r="AK236">
        <f t="shared" si="497"/>
        <v>1173</v>
      </c>
      <c r="AP236">
        <v>235</v>
      </c>
      <c r="AQ236" t="str">
        <f t="shared" si="498"/>
        <v>_</v>
      </c>
      <c r="AR236" t="str">
        <f t="shared" si="499"/>
        <v>_</v>
      </c>
    </row>
    <row r="237" spans="1:45"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J237">
        <v>236</v>
      </c>
      <c r="AK237">
        <f t="shared" si="497"/>
        <v>1178</v>
      </c>
      <c r="AP237">
        <v>236</v>
      </c>
      <c r="AQ237" t="str">
        <f t="shared" si="498"/>
        <v>I</v>
      </c>
      <c r="AR237" t="str">
        <f t="shared" si="499"/>
        <v>I</v>
      </c>
    </row>
    <row r="238" spans="1:45" x14ac:dyDescent="0.25">
      <c r="A238" s="12"/>
      <c r="B238" s="13"/>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J238">
        <v>237</v>
      </c>
      <c r="AK238">
        <f t="shared" si="497"/>
        <v>1183</v>
      </c>
      <c r="AP238">
        <v>237</v>
      </c>
      <c r="AQ238" t="str">
        <f t="shared" si="498"/>
        <v>O</v>
      </c>
      <c r="AR238" t="str">
        <f t="shared" si="499"/>
        <v>O</v>
      </c>
    </row>
    <row r="239" spans="1:45" x14ac:dyDescent="0.25">
      <c r="A239" s="12"/>
      <c r="B239" s="13"/>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J239">
        <v>238</v>
      </c>
      <c r="AK239">
        <f t="shared" si="497"/>
        <v>1188</v>
      </c>
      <c r="AP239">
        <v>238</v>
      </c>
      <c r="AQ239" t="str">
        <f t="shared" si="498"/>
        <v>X</v>
      </c>
      <c r="AR239" t="e">
        <f t="shared" ref="AR239" si="567">IF(VLOOKUP(AQ239,$AL$2:$AM$42,2,FALSE)=0,AQ239,VLOOKUP(AQ239,$AL$2:$AM$42,2,FALSE))</f>
        <v>#N/A</v>
      </c>
    </row>
    <row r="240" spans="1:45"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J240">
        <v>239</v>
      </c>
      <c r="AK240">
        <f t="shared" si="497"/>
        <v>1193</v>
      </c>
      <c r="AP240">
        <v>239</v>
      </c>
      <c r="AQ240" t="str">
        <f t="shared" si="498"/>
        <v>M</v>
      </c>
      <c r="AR240" t="str">
        <f t="shared" si="499"/>
        <v>M</v>
      </c>
    </row>
    <row r="241" spans="1:45" x14ac:dyDescent="0.25">
      <c r="A241" s="12"/>
      <c r="B241" s="13"/>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J241">
        <v>240</v>
      </c>
      <c r="AK241">
        <f t="shared" si="497"/>
        <v>1198</v>
      </c>
      <c r="AP241">
        <v>240</v>
      </c>
      <c r="AQ241" t="str">
        <f t="shared" si="498"/>
        <v>C</v>
      </c>
      <c r="AR241" t="str">
        <f t="shared" si="499"/>
        <v>C</v>
      </c>
      <c r="AS241" t="e">
        <f t="shared" ref="AS241" si="568">AR232&amp;AR233&amp;AR234&amp;AR235&amp;AR236&amp;AR237&amp;AR238&amp;AR239&amp;AR240&amp;AR241</f>
        <v>#N/A</v>
      </c>
    </row>
    <row r="242" spans="1:45" x14ac:dyDescent="0.25">
      <c r="A242" s="12"/>
      <c r="B242" s="13"/>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J242">
        <v>241</v>
      </c>
      <c r="AK242">
        <f t="shared" si="497"/>
        <v>1203</v>
      </c>
      <c r="AP242">
        <v>241</v>
      </c>
      <c r="AQ242" t="str">
        <f t="shared" si="498"/>
        <v>X</v>
      </c>
      <c r="AR242" t="str">
        <f t="shared" si="499"/>
        <v>X</v>
      </c>
    </row>
    <row r="243" spans="1:45"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J243">
        <v>242</v>
      </c>
      <c r="AK243">
        <f t="shared" si="497"/>
        <v>1208</v>
      </c>
      <c r="AP243">
        <v>242</v>
      </c>
      <c r="AQ243" t="str">
        <f t="shared" si="498"/>
        <v>U</v>
      </c>
      <c r="AR243" t="str">
        <f t="shared" si="499"/>
        <v>U</v>
      </c>
    </row>
    <row r="244" spans="1:45" x14ac:dyDescent="0.25">
      <c r="A244" s="12"/>
      <c r="B244" s="13"/>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J244">
        <v>243</v>
      </c>
      <c r="AK244">
        <f t="shared" si="497"/>
        <v>1213</v>
      </c>
      <c r="AP244">
        <v>243</v>
      </c>
      <c r="AQ244" t="str">
        <f t="shared" si="498"/>
        <v>D</v>
      </c>
      <c r="AR244" t="e">
        <f t="shared" ref="AR244" si="569">IF(VLOOKUP(AQ244,$AL$2:$AM$42,2,FALSE)=0,AQ244,VLOOKUP(AQ244,$AL$2:$AM$42,2,FALSE))</f>
        <v>#N/A</v>
      </c>
    </row>
    <row r="245" spans="1:45" x14ac:dyDescent="0.25">
      <c r="A245" s="12"/>
      <c r="B245" s="13"/>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J245">
        <v>244</v>
      </c>
      <c r="AK245">
        <f t="shared" si="497"/>
        <v>1218</v>
      </c>
      <c r="AP245">
        <v>244</v>
      </c>
      <c r="AQ245" t="str">
        <f t="shared" si="498"/>
        <v>M</v>
      </c>
      <c r="AR245" t="str">
        <f t="shared" si="499"/>
        <v>M</v>
      </c>
    </row>
    <row r="246" spans="1:45"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J246">
        <v>245</v>
      </c>
      <c r="AK246">
        <f t="shared" si="497"/>
        <v>1223</v>
      </c>
      <c r="AP246">
        <v>245</v>
      </c>
      <c r="AQ246" t="str">
        <f t="shared" si="498"/>
        <v>M</v>
      </c>
      <c r="AR246" t="str">
        <f t="shared" si="499"/>
        <v>M</v>
      </c>
    </row>
    <row r="247" spans="1:45" x14ac:dyDescent="0.25">
      <c r="A247" s="12"/>
      <c r="B247" s="13"/>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J247">
        <v>246</v>
      </c>
      <c r="AK247">
        <f t="shared" si="497"/>
        <v>1228</v>
      </c>
      <c r="AP247">
        <v>246</v>
      </c>
      <c r="AQ247" t="str">
        <f t="shared" si="498"/>
        <v>L</v>
      </c>
      <c r="AR247" t="str">
        <f t="shared" si="499"/>
        <v>L</v>
      </c>
    </row>
    <row r="248" spans="1:45" x14ac:dyDescent="0.25">
      <c r="A248" s="12"/>
      <c r="B248" s="13"/>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J248">
        <v>247</v>
      </c>
      <c r="AK248">
        <f t="shared" si="497"/>
        <v>1233</v>
      </c>
      <c r="AP248">
        <v>247</v>
      </c>
      <c r="AQ248" t="str">
        <f t="shared" si="498"/>
        <v>B</v>
      </c>
      <c r="AR248" t="str">
        <f t="shared" si="499"/>
        <v>B</v>
      </c>
    </row>
    <row r="249" spans="1:45"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J249">
        <v>248</v>
      </c>
      <c r="AK249">
        <f t="shared" si="497"/>
        <v>1238</v>
      </c>
      <c r="AP249">
        <v>248</v>
      </c>
      <c r="AQ249" t="str">
        <f t="shared" si="498"/>
        <v>N</v>
      </c>
      <c r="AR249" t="e">
        <f t="shared" ref="AR249" si="570">IF(VLOOKUP(AQ249,$AL$2:$AM$42,2,FALSE)=0,AQ249,VLOOKUP(AQ249,$AL$2:$AM$42,2,FALSE))</f>
        <v>#N/A</v>
      </c>
    </row>
    <row r="250" spans="1:45" x14ac:dyDescent="0.25">
      <c r="A250" s="12"/>
      <c r="B250" s="13"/>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J250">
        <v>249</v>
      </c>
      <c r="AK250">
        <f t="shared" si="497"/>
        <v>1243</v>
      </c>
      <c r="AP250">
        <v>249</v>
      </c>
      <c r="AQ250" t="str">
        <f t="shared" si="498"/>
        <v>Z</v>
      </c>
      <c r="AR250" t="str">
        <f t="shared" si="499"/>
        <v>Z</v>
      </c>
    </row>
    <row r="251" spans="1:45" x14ac:dyDescent="0.25">
      <c r="A251" s="12"/>
      <c r="B251" s="13"/>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J251">
        <v>250</v>
      </c>
      <c r="AK251">
        <f t="shared" si="497"/>
        <v>1248</v>
      </c>
      <c r="AP251">
        <v>250</v>
      </c>
      <c r="AQ251" t="str">
        <f t="shared" si="498"/>
        <v>Y</v>
      </c>
      <c r="AR251" t="str">
        <f t="shared" si="499"/>
        <v>Y</v>
      </c>
      <c r="AS251" t="e">
        <f t="shared" ref="AS251" si="571">AR242&amp;AR243&amp;AR244&amp;AR245&amp;AR246&amp;AR247&amp;AR248&amp;AR249&amp;AR250&amp;AR251</f>
        <v>#N/A</v>
      </c>
    </row>
    <row r="252" spans="1:45"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J252">
        <v>251</v>
      </c>
      <c r="AK252">
        <f t="shared" si="497"/>
        <v>1253</v>
      </c>
      <c r="AP252">
        <v>251</v>
      </c>
      <c r="AQ252" t="str">
        <f t="shared" si="498"/>
        <v>X</v>
      </c>
      <c r="AR252" t="str">
        <f t="shared" si="499"/>
        <v>X</v>
      </c>
    </row>
    <row r="253" spans="1:45" x14ac:dyDescent="0.25">
      <c r="A253" s="12"/>
      <c r="B253" s="13"/>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J253">
        <v>252</v>
      </c>
      <c r="AK253">
        <f t="shared" si="497"/>
        <v>1258</v>
      </c>
      <c r="AP253">
        <v>252</v>
      </c>
      <c r="AQ253" t="str">
        <f t="shared" si="498"/>
        <v>_</v>
      </c>
      <c r="AR253" t="str">
        <f t="shared" si="499"/>
        <v>_</v>
      </c>
    </row>
    <row r="254" spans="1:45" x14ac:dyDescent="0.25">
      <c r="A254" s="12"/>
      <c r="B254" s="13"/>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J254">
        <v>253</v>
      </c>
      <c r="AK254">
        <f t="shared" si="497"/>
        <v>1263</v>
      </c>
      <c r="AP254">
        <v>253</v>
      </c>
      <c r="AQ254" t="str">
        <f t="shared" si="498"/>
        <v>B</v>
      </c>
      <c r="AR254" t="e">
        <f t="shared" ref="AR254" si="572">IF(VLOOKUP(AQ254,$AL$2:$AM$42,2,FALSE)=0,AQ254,VLOOKUP(AQ254,$AL$2:$AM$42,2,FALSE))</f>
        <v>#N/A</v>
      </c>
    </row>
    <row r="255" spans="1:45"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J255">
        <v>254</v>
      </c>
      <c r="AK255">
        <f t="shared" si="497"/>
        <v>1268</v>
      </c>
      <c r="AP255">
        <v>254</v>
      </c>
      <c r="AQ255" t="str">
        <f t="shared" si="498"/>
        <v>M</v>
      </c>
      <c r="AR255" t="str">
        <f t="shared" si="499"/>
        <v>M</v>
      </c>
    </row>
    <row r="256" spans="1:45" x14ac:dyDescent="0.25">
      <c r="A256" s="12"/>
      <c r="B256" s="13"/>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J256">
        <v>255</v>
      </c>
      <c r="AK256">
        <f t="shared" si="497"/>
        <v>1273</v>
      </c>
      <c r="AP256">
        <v>255</v>
      </c>
      <c r="AQ256" t="str">
        <f t="shared" si="498"/>
        <v>Q</v>
      </c>
      <c r="AR256" t="str">
        <f t="shared" si="499"/>
        <v>Q</v>
      </c>
    </row>
    <row r="257" spans="1:45" x14ac:dyDescent="0.25">
      <c r="A257" s="12"/>
      <c r="B257" s="13"/>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J257">
        <v>256</v>
      </c>
      <c r="AK257">
        <f t="shared" si="497"/>
        <v>1278</v>
      </c>
      <c r="AP257">
        <v>256</v>
      </c>
      <c r="AQ257" t="str">
        <f t="shared" si="498"/>
        <v>E</v>
      </c>
      <c r="AR257" t="str">
        <f t="shared" si="499"/>
        <v>E</v>
      </c>
    </row>
    <row r="258" spans="1:45"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J258">
        <v>257</v>
      </c>
      <c r="AK258">
        <f t="shared" si="497"/>
        <v>1283</v>
      </c>
      <c r="AP258">
        <v>257</v>
      </c>
      <c r="AQ258" t="str">
        <f t="shared" si="498"/>
        <v>N</v>
      </c>
      <c r="AR258" t="str">
        <f t="shared" si="499"/>
        <v>N</v>
      </c>
    </row>
    <row r="259" spans="1:45" x14ac:dyDescent="0.25">
      <c r="A259" s="12"/>
      <c r="B259" s="13"/>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J259">
        <v>258</v>
      </c>
      <c r="AK259">
        <f t="shared" ref="AK259:AK322" si="573">AJ259*5-2</f>
        <v>1288</v>
      </c>
      <c r="AP259">
        <v>258</v>
      </c>
      <c r="AQ259" t="str">
        <f t="shared" ref="AQ259:AQ322" si="574">MID($AN$1,AP259,1)</f>
        <v>K</v>
      </c>
      <c r="AR259" t="e">
        <f t="shared" ref="AR259" si="575">IF(VLOOKUP(AQ259,$AL$2:$AM$42,2,FALSE)=0,AQ259,VLOOKUP(AQ259,$AL$2:$AM$42,2,FALSE))</f>
        <v>#N/A</v>
      </c>
    </row>
    <row r="260" spans="1:45" x14ac:dyDescent="0.25">
      <c r="A260" s="12"/>
      <c r="B260" s="13"/>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J260">
        <v>259</v>
      </c>
      <c r="AK260">
        <f t="shared" si="573"/>
        <v>1293</v>
      </c>
      <c r="AP260">
        <v>259</v>
      </c>
      <c r="AQ260" t="str">
        <f t="shared" si="574"/>
        <v>P</v>
      </c>
      <c r="AR260" t="str">
        <f t="shared" ref="AR260:AR323" si="576">AQ260</f>
        <v>P</v>
      </c>
    </row>
    <row r="261" spans="1:45"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J261">
        <v>260</v>
      </c>
      <c r="AK261">
        <f t="shared" si="573"/>
        <v>1298</v>
      </c>
      <c r="AP261">
        <v>260</v>
      </c>
      <c r="AQ261" t="str">
        <f t="shared" si="574"/>
        <v>L</v>
      </c>
      <c r="AR261" t="str">
        <f t="shared" si="576"/>
        <v>L</v>
      </c>
      <c r="AS261" t="e">
        <f t="shared" ref="AS261" si="577">AR252&amp;AR253&amp;AR254&amp;AR255&amp;AR256&amp;AR257&amp;AR258&amp;AR259&amp;AR260&amp;AR261</f>
        <v>#N/A</v>
      </c>
    </row>
    <row r="262" spans="1:45" x14ac:dyDescent="0.25">
      <c r="A262" s="12"/>
      <c r="B262" s="13"/>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J262">
        <v>261</v>
      </c>
      <c r="AK262">
        <f t="shared" si="573"/>
        <v>1303</v>
      </c>
      <c r="AP262">
        <v>261</v>
      </c>
      <c r="AQ262" t="str">
        <f t="shared" si="574"/>
        <v>D</v>
      </c>
      <c r="AR262" t="str">
        <f t="shared" si="576"/>
        <v>D</v>
      </c>
    </row>
    <row r="263" spans="1:45" x14ac:dyDescent="0.25">
      <c r="A263" s="12"/>
      <c r="B263" s="13"/>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J263">
        <v>262</v>
      </c>
      <c r="AK263">
        <f t="shared" si="573"/>
        <v>1308</v>
      </c>
      <c r="AP263">
        <v>262</v>
      </c>
      <c r="AQ263" t="str">
        <f t="shared" si="574"/>
        <v>U</v>
      </c>
      <c r="AR263" t="str">
        <f t="shared" si="576"/>
        <v>U</v>
      </c>
    </row>
    <row r="264" spans="1:45"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J264">
        <v>263</v>
      </c>
      <c r="AK264">
        <f t="shared" si="573"/>
        <v>1313</v>
      </c>
      <c r="AP264">
        <v>263</v>
      </c>
      <c r="AQ264" t="str">
        <f t="shared" si="574"/>
        <v>W</v>
      </c>
      <c r="AR264" t="e">
        <f t="shared" ref="AR264" si="578">IF(VLOOKUP(AQ264,$AL$2:$AM$42,2,FALSE)=0,AQ264,VLOOKUP(AQ264,$AL$2:$AM$42,2,FALSE))</f>
        <v>#N/A</v>
      </c>
    </row>
    <row r="265" spans="1:45" x14ac:dyDescent="0.25">
      <c r="A265" s="12"/>
      <c r="B265" s="13"/>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J265">
        <v>264</v>
      </c>
      <c r="AK265">
        <f t="shared" si="573"/>
        <v>1318</v>
      </c>
      <c r="AP265">
        <v>264</v>
      </c>
      <c r="AQ265" t="str">
        <f t="shared" si="574"/>
        <v>M</v>
      </c>
      <c r="AR265" t="str">
        <f t="shared" si="576"/>
        <v>M</v>
      </c>
    </row>
    <row r="266" spans="1:45" x14ac:dyDescent="0.25">
      <c r="A266" s="12"/>
      <c r="B266" s="13"/>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J266">
        <v>265</v>
      </c>
      <c r="AK266">
        <f t="shared" si="573"/>
        <v>1323</v>
      </c>
      <c r="AP266">
        <v>265</v>
      </c>
      <c r="AQ266" t="str">
        <f t="shared" si="574"/>
        <v>E</v>
      </c>
      <c r="AR266" t="str">
        <f t="shared" si="576"/>
        <v>E</v>
      </c>
    </row>
    <row r="267" spans="1:45"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J267">
        <v>266</v>
      </c>
      <c r="AK267">
        <f t="shared" si="573"/>
        <v>1328</v>
      </c>
      <c r="AP267">
        <v>266</v>
      </c>
      <c r="AQ267" t="str">
        <f t="shared" si="574"/>
        <v>D</v>
      </c>
      <c r="AR267" t="str">
        <f t="shared" si="576"/>
        <v>D</v>
      </c>
    </row>
    <row r="268" spans="1:45" x14ac:dyDescent="0.25">
      <c r="A268" s="12"/>
      <c r="B268" s="13"/>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J268">
        <v>267</v>
      </c>
      <c r="AK268">
        <f t="shared" si="573"/>
        <v>1333</v>
      </c>
      <c r="AP268">
        <v>267</v>
      </c>
      <c r="AQ268" t="str">
        <f t="shared" si="574"/>
        <v>S</v>
      </c>
      <c r="AR268" t="str">
        <f t="shared" si="576"/>
        <v>S</v>
      </c>
    </row>
    <row r="269" spans="1:45" x14ac:dyDescent="0.25">
      <c r="A269" s="12"/>
      <c r="B269" s="13"/>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J269">
        <v>268</v>
      </c>
      <c r="AK269">
        <f t="shared" si="573"/>
        <v>1338</v>
      </c>
      <c r="AP269">
        <v>268</v>
      </c>
      <c r="AQ269" t="str">
        <f t="shared" si="574"/>
        <v>L</v>
      </c>
      <c r="AR269" t="e">
        <f t="shared" ref="AR269" si="579">IF(VLOOKUP(AQ269,$AL$2:$AM$42,2,FALSE)=0,AQ269,VLOOKUP(AQ269,$AL$2:$AM$42,2,FALSE))</f>
        <v>#N/A</v>
      </c>
    </row>
    <row r="270" spans="1:45"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J270">
        <v>269</v>
      </c>
      <c r="AK270">
        <f t="shared" si="573"/>
        <v>1343</v>
      </c>
      <c r="AP270">
        <v>269</v>
      </c>
      <c r="AQ270" t="str">
        <f t="shared" si="574"/>
        <v>A</v>
      </c>
      <c r="AR270" t="str">
        <f t="shared" si="576"/>
        <v>A</v>
      </c>
    </row>
    <row r="271" spans="1:45" x14ac:dyDescent="0.25">
      <c r="A271" s="12"/>
      <c r="B271" s="13"/>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J271">
        <v>270</v>
      </c>
      <c r="AK271">
        <f t="shared" si="573"/>
        <v>1348</v>
      </c>
      <c r="AP271">
        <v>270</v>
      </c>
      <c r="AQ271" t="str">
        <f t="shared" si="574"/>
        <v>J</v>
      </c>
      <c r="AR271" t="str">
        <f t="shared" si="576"/>
        <v>J</v>
      </c>
      <c r="AS271" t="e">
        <f t="shared" ref="AS271" si="580">AR262&amp;AR263&amp;AR264&amp;AR265&amp;AR266&amp;AR267&amp;AR268&amp;AR269&amp;AR270&amp;AR271</f>
        <v>#N/A</v>
      </c>
    </row>
    <row r="272" spans="1:45" x14ac:dyDescent="0.25">
      <c r="A272" s="12"/>
      <c r="B272" s="13"/>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J272">
        <v>271</v>
      </c>
      <c r="AK272">
        <f t="shared" si="573"/>
        <v>1353</v>
      </c>
      <c r="AP272">
        <v>271</v>
      </c>
      <c r="AQ272" t="str">
        <f t="shared" si="574"/>
        <v>W</v>
      </c>
      <c r="AR272" t="str">
        <f t="shared" si="576"/>
        <v>W</v>
      </c>
    </row>
    <row r="273" spans="1:45"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J273">
        <v>272</v>
      </c>
      <c r="AK273">
        <f t="shared" si="573"/>
        <v>1358</v>
      </c>
      <c r="AP273">
        <v>272</v>
      </c>
      <c r="AQ273" t="str">
        <f t="shared" si="574"/>
        <v>V</v>
      </c>
      <c r="AR273" t="str">
        <f t="shared" si="576"/>
        <v>V</v>
      </c>
    </row>
    <row r="274" spans="1:45" x14ac:dyDescent="0.25">
      <c r="A274" s="12"/>
      <c r="B274" s="13"/>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J274">
        <v>273</v>
      </c>
      <c r="AK274">
        <f t="shared" si="573"/>
        <v>1363</v>
      </c>
      <c r="AP274">
        <v>273</v>
      </c>
      <c r="AQ274" t="str">
        <f t="shared" si="574"/>
        <v>D</v>
      </c>
      <c r="AR274" t="e">
        <f t="shared" ref="AR274" si="581">IF(VLOOKUP(AQ274,$AL$2:$AM$42,2,FALSE)=0,AQ274,VLOOKUP(AQ274,$AL$2:$AM$42,2,FALSE))</f>
        <v>#N/A</v>
      </c>
    </row>
    <row r="275" spans="1:45" x14ac:dyDescent="0.25">
      <c r="A275" s="12"/>
      <c r="B275" s="13"/>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J275">
        <v>274</v>
      </c>
      <c r="AK275">
        <f t="shared" si="573"/>
        <v>1368</v>
      </c>
      <c r="AP275">
        <v>274</v>
      </c>
      <c r="AQ275" t="str">
        <f t="shared" si="574"/>
        <v>A</v>
      </c>
      <c r="AR275" t="str">
        <f t="shared" si="576"/>
        <v>A</v>
      </c>
    </row>
    <row r="276" spans="1:45"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J276">
        <v>275</v>
      </c>
      <c r="AK276">
        <f t="shared" si="573"/>
        <v>1373</v>
      </c>
      <c r="AP276">
        <v>275</v>
      </c>
      <c r="AQ276" t="str">
        <f t="shared" si="574"/>
        <v>Q</v>
      </c>
      <c r="AR276" t="str">
        <f t="shared" si="576"/>
        <v>Q</v>
      </c>
    </row>
    <row r="277" spans="1:45" x14ac:dyDescent="0.25">
      <c r="A277" s="12"/>
      <c r="B277" s="13"/>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J277">
        <v>276</v>
      </c>
      <c r="AK277">
        <f t="shared" si="573"/>
        <v>1378</v>
      </c>
      <c r="AP277">
        <v>276</v>
      </c>
      <c r="AQ277" t="str">
        <f t="shared" si="574"/>
        <v>F</v>
      </c>
      <c r="AR277" t="str">
        <f t="shared" si="576"/>
        <v>F</v>
      </c>
    </row>
    <row r="278" spans="1:45" x14ac:dyDescent="0.25">
      <c r="A278" s="12"/>
      <c r="B278" s="13"/>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J278">
        <v>277</v>
      </c>
      <c r="AK278">
        <f t="shared" si="573"/>
        <v>1383</v>
      </c>
      <c r="AP278">
        <v>277</v>
      </c>
      <c r="AQ278" t="str">
        <f t="shared" si="574"/>
        <v>W</v>
      </c>
      <c r="AR278" t="str">
        <f t="shared" si="576"/>
        <v>W</v>
      </c>
    </row>
    <row r="279" spans="1:45"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J279">
        <v>278</v>
      </c>
      <c r="AK279">
        <f t="shared" si="573"/>
        <v>1388</v>
      </c>
      <c r="AP279">
        <v>278</v>
      </c>
      <c r="AQ279" t="str">
        <f t="shared" si="574"/>
        <v>L</v>
      </c>
      <c r="AR279" t="e">
        <f t="shared" ref="AR279" si="582">IF(VLOOKUP(AQ279,$AL$2:$AM$42,2,FALSE)=0,AQ279,VLOOKUP(AQ279,$AL$2:$AM$42,2,FALSE))</f>
        <v>#N/A</v>
      </c>
    </row>
    <row r="280" spans="1:45" x14ac:dyDescent="0.25">
      <c r="A280" s="12"/>
      <c r="B280" s="13"/>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J280">
        <v>279</v>
      </c>
      <c r="AK280">
        <f t="shared" si="573"/>
        <v>1393</v>
      </c>
      <c r="AP280">
        <v>279</v>
      </c>
      <c r="AQ280" t="str">
        <f t="shared" si="574"/>
        <v>K</v>
      </c>
      <c r="AR280" t="str">
        <f t="shared" si="576"/>
        <v>K</v>
      </c>
    </row>
    <row r="281" spans="1:45" x14ac:dyDescent="0.25">
      <c r="A281" s="12"/>
      <c r="B281" s="13"/>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J281">
        <v>280</v>
      </c>
      <c r="AK281">
        <f t="shared" si="573"/>
        <v>1398</v>
      </c>
      <c r="AP281">
        <v>280</v>
      </c>
      <c r="AQ281" t="str">
        <f t="shared" si="574"/>
        <v>P</v>
      </c>
      <c r="AR281" t="str">
        <f t="shared" si="576"/>
        <v>P</v>
      </c>
      <c r="AS281" t="e">
        <f t="shared" ref="AS281" si="583">AR272&amp;AR273&amp;AR274&amp;AR275&amp;AR276&amp;AR277&amp;AR278&amp;AR279&amp;AR280&amp;AR281</f>
        <v>#N/A</v>
      </c>
    </row>
    <row r="282" spans="1:45"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J282">
        <v>281</v>
      </c>
      <c r="AK282">
        <f t="shared" si="573"/>
        <v>1403</v>
      </c>
      <c r="AP282">
        <v>281</v>
      </c>
      <c r="AQ282" t="str">
        <f t="shared" si="574"/>
        <v>V</v>
      </c>
      <c r="AR282" t="str">
        <f t="shared" si="576"/>
        <v>V</v>
      </c>
    </row>
    <row r="283" spans="1:45" x14ac:dyDescent="0.25">
      <c r="A283" s="12"/>
      <c r="B283" s="13"/>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J283">
        <v>282</v>
      </c>
      <c r="AK283">
        <f t="shared" si="573"/>
        <v>1408</v>
      </c>
      <c r="AP283">
        <v>282</v>
      </c>
      <c r="AQ283" t="str">
        <f t="shared" si="574"/>
        <v>C</v>
      </c>
      <c r="AR283" t="str">
        <f t="shared" si="576"/>
        <v>C</v>
      </c>
    </row>
    <row r="284" spans="1:45" x14ac:dyDescent="0.25">
      <c r="A284" s="12"/>
      <c r="B284" s="13"/>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J284">
        <v>283</v>
      </c>
      <c r="AK284">
        <f t="shared" si="573"/>
        <v>1413</v>
      </c>
      <c r="AP284">
        <v>283</v>
      </c>
      <c r="AQ284" t="str">
        <f t="shared" si="574"/>
        <v>L</v>
      </c>
      <c r="AR284" t="e">
        <f t="shared" ref="AR284" si="584">IF(VLOOKUP(AQ284,$AL$2:$AM$42,2,FALSE)=0,AQ284,VLOOKUP(AQ284,$AL$2:$AM$42,2,FALSE))</f>
        <v>#N/A</v>
      </c>
    </row>
    <row r="285" spans="1:45"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J285">
        <v>284</v>
      </c>
      <c r="AK285">
        <f t="shared" si="573"/>
        <v>1418</v>
      </c>
      <c r="AP285">
        <v>284</v>
      </c>
      <c r="AQ285" t="str">
        <f t="shared" si="574"/>
        <v>A</v>
      </c>
      <c r="AR285" t="str">
        <f t="shared" si="576"/>
        <v>A</v>
      </c>
    </row>
    <row r="286" spans="1:45" x14ac:dyDescent="0.25">
      <c r="A286" s="12"/>
      <c r="B286" s="13"/>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J286">
        <v>285</v>
      </c>
      <c r="AK286">
        <f t="shared" si="573"/>
        <v>1423</v>
      </c>
      <c r="AP286">
        <v>285</v>
      </c>
      <c r="AQ286" t="str">
        <f t="shared" si="574"/>
        <v>S</v>
      </c>
      <c r="AR286" t="str">
        <f t="shared" si="576"/>
        <v>S</v>
      </c>
    </row>
    <row r="287" spans="1:45" x14ac:dyDescent="0.25">
      <c r="A287" s="12"/>
      <c r="B287" s="13"/>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J287">
        <v>286</v>
      </c>
      <c r="AK287">
        <f t="shared" si="573"/>
        <v>1428</v>
      </c>
      <c r="AP287">
        <v>286</v>
      </c>
      <c r="AQ287" t="str">
        <f t="shared" si="574"/>
        <v>Q</v>
      </c>
      <c r="AR287" t="str">
        <f t="shared" si="576"/>
        <v>Q</v>
      </c>
    </row>
    <row r="288" spans="1:45"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J288">
        <v>287</v>
      </c>
      <c r="AK288">
        <f t="shared" si="573"/>
        <v>1433</v>
      </c>
      <c r="AP288">
        <v>287</v>
      </c>
      <c r="AQ288" t="str">
        <f t="shared" si="574"/>
        <v>I</v>
      </c>
      <c r="AR288" t="str">
        <f t="shared" si="576"/>
        <v>I</v>
      </c>
    </row>
    <row r="289" spans="1:46" x14ac:dyDescent="0.25">
      <c r="A289" s="12"/>
      <c r="B289" s="13"/>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J289">
        <v>288</v>
      </c>
      <c r="AK289">
        <f t="shared" si="573"/>
        <v>1438</v>
      </c>
      <c r="AP289">
        <v>288</v>
      </c>
      <c r="AQ289" t="str">
        <f t="shared" si="574"/>
        <v>P</v>
      </c>
      <c r="AR289" t="e">
        <f t="shared" ref="AR289" si="585">IF(VLOOKUP(AQ289,$AL$2:$AM$42,2,FALSE)=0,AQ289,VLOOKUP(AQ289,$AL$2:$AM$42,2,FALSE))</f>
        <v>#N/A</v>
      </c>
    </row>
    <row r="290" spans="1:46" x14ac:dyDescent="0.25">
      <c r="A290" s="12"/>
      <c r="B290" s="13"/>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J290">
        <v>289</v>
      </c>
      <c r="AK290">
        <f t="shared" si="573"/>
        <v>1443</v>
      </c>
      <c r="AP290">
        <v>289</v>
      </c>
      <c r="AQ290" t="str">
        <f t="shared" si="574"/>
        <v>F</v>
      </c>
      <c r="AR290" t="str">
        <f t="shared" si="576"/>
        <v>F</v>
      </c>
    </row>
    <row r="291" spans="1:46"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J291">
        <v>290</v>
      </c>
      <c r="AK291">
        <f t="shared" si="573"/>
        <v>1448</v>
      </c>
      <c r="AP291">
        <v>290</v>
      </c>
      <c r="AQ291" t="str">
        <f t="shared" si="574"/>
        <v>S</v>
      </c>
      <c r="AR291" t="str">
        <f t="shared" si="576"/>
        <v>S</v>
      </c>
      <c r="AS291" t="e">
        <f t="shared" ref="AS291" si="586">AR282&amp;AR283&amp;AR284&amp;AR285&amp;AR286&amp;AR287&amp;AR288&amp;AR289&amp;AR290&amp;AR291</f>
        <v>#N/A</v>
      </c>
    </row>
    <row r="292" spans="1:46" x14ac:dyDescent="0.25">
      <c r="A292" s="12"/>
      <c r="B292" s="13"/>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J292">
        <v>291</v>
      </c>
      <c r="AK292">
        <f t="shared" si="573"/>
        <v>1453</v>
      </c>
      <c r="AP292">
        <v>291</v>
      </c>
      <c r="AQ292" t="str">
        <f t="shared" si="574"/>
        <v>U</v>
      </c>
      <c r="AR292" t="str">
        <f t="shared" si="576"/>
        <v>U</v>
      </c>
    </row>
    <row r="293" spans="1:46" x14ac:dyDescent="0.25">
      <c r="A293" s="12"/>
      <c r="B293" s="13"/>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J293">
        <v>292</v>
      </c>
      <c r="AK293">
        <f t="shared" si="573"/>
        <v>1458</v>
      </c>
      <c r="AP293">
        <v>292</v>
      </c>
      <c r="AQ293" t="str">
        <f t="shared" si="574"/>
        <v>U</v>
      </c>
      <c r="AR293" t="str">
        <f t="shared" si="576"/>
        <v>U</v>
      </c>
    </row>
    <row r="294" spans="1:46"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J294">
        <v>293</v>
      </c>
      <c r="AK294">
        <f t="shared" si="573"/>
        <v>1463</v>
      </c>
      <c r="AP294">
        <v>293</v>
      </c>
      <c r="AQ294" t="str">
        <f t="shared" si="574"/>
        <v>K</v>
      </c>
      <c r="AR294" t="e">
        <f t="shared" ref="AR294" si="587">IF(VLOOKUP(AQ294,$AL$2:$AM$42,2,FALSE)=0,AQ294,VLOOKUP(AQ294,$AL$2:$AM$42,2,FALSE))</f>
        <v>#N/A</v>
      </c>
    </row>
    <row r="295" spans="1:46" x14ac:dyDescent="0.25">
      <c r="A295" s="12"/>
      <c r="B295" s="13"/>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J295">
        <v>294</v>
      </c>
      <c r="AK295">
        <f t="shared" si="573"/>
        <v>1468</v>
      </c>
      <c r="AP295">
        <v>294</v>
      </c>
      <c r="AQ295" t="str">
        <f t="shared" si="574"/>
        <v>X</v>
      </c>
      <c r="AR295" t="str">
        <f t="shared" si="576"/>
        <v>X</v>
      </c>
    </row>
    <row r="296" spans="1:46" x14ac:dyDescent="0.25">
      <c r="A296" s="12"/>
      <c r="B296" s="13"/>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J296">
        <v>295</v>
      </c>
      <c r="AK296">
        <f t="shared" si="573"/>
        <v>1473</v>
      </c>
      <c r="AP296">
        <v>295</v>
      </c>
      <c r="AQ296" t="str">
        <f t="shared" si="574"/>
        <v>Z</v>
      </c>
      <c r="AR296" t="str">
        <f t="shared" si="576"/>
        <v>Z</v>
      </c>
    </row>
    <row r="297" spans="1:46"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J297">
        <v>296</v>
      </c>
      <c r="AK297">
        <f t="shared" si="573"/>
        <v>1478</v>
      </c>
      <c r="AP297">
        <v>296</v>
      </c>
      <c r="AQ297" t="str">
        <f t="shared" si="574"/>
        <v>L</v>
      </c>
      <c r="AR297" t="str">
        <f t="shared" si="576"/>
        <v>L</v>
      </c>
    </row>
    <row r="298" spans="1:46" x14ac:dyDescent="0.25">
      <c r="A298" s="12"/>
      <c r="B298" s="13"/>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J298">
        <v>297</v>
      </c>
      <c r="AK298">
        <f t="shared" si="573"/>
        <v>1483</v>
      </c>
      <c r="AP298">
        <v>297</v>
      </c>
      <c r="AQ298" t="str">
        <f t="shared" si="574"/>
        <v>T</v>
      </c>
      <c r="AR298" t="str">
        <f t="shared" si="576"/>
        <v>T</v>
      </c>
    </row>
    <row r="299" spans="1:46" x14ac:dyDescent="0.25">
      <c r="A299" s="12"/>
      <c r="B299" s="13"/>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J299">
        <v>298</v>
      </c>
      <c r="AK299">
        <f t="shared" si="573"/>
        <v>1488</v>
      </c>
      <c r="AP299">
        <v>298</v>
      </c>
      <c r="AQ299" t="str">
        <f t="shared" si="574"/>
        <v>X</v>
      </c>
      <c r="AR299" t="e">
        <f t="shared" ref="AR299" si="588">IF(VLOOKUP(AQ299,$AL$2:$AM$42,2,FALSE)=0,AQ299,VLOOKUP(AQ299,$AL$2:$AM$42,2,FALSE))</f>
        <v>#N/A</v>
      </c>
    </row>
    <row r="300" spans="1:46"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J300">
        <v>299</v>
      </c>
      <c r="AK300">
        <f t="shared" si="573"/>
        <v>1493</v>
      </c>
      <c r="AP300">
        <v>299</v>
      </c>
      <c r="AQ300" t="str">
        <f t="shared" si="574"/>
        <v>U</v>
      </c>
      <c r="AR300" t="str">
        <f t="shared" si="576"/>
        <v>U</v>
      </c>
    </row>
    <row r="301" spans="1:46" x14ac:dyDescent="0.25">
      <c r="A301" s="12"/>
      <c r="B301" s="13"/>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J301">
        <v>300</v>
      </c>
      <c r="AK301">
        <f t="shared" si="573"/>
        <v>1498</v>
      </c>
      <c r="AP301">
        <v>300</v>
      </c>
      <c r="AQ301" t="str">
        <f t="shared" si="574"/>
        <v>P</v>
      </c>
      <c r="AR301" t="str">
        <f t="shared" si="576"/>
        <v>P</v>
      </c>
      <c r="AS301" t="e">
        <f t="shared" ref="AS301" si="589">AR292&amp;AR293&amp;AR294&amp;AR295&amp;AR296&amp;AR297&amp;AR298&amp;AR299&amp;AR300&amp;AR301</f>
        <v>#N/A</v>
      </c>
      <c r="AT301" t="e">
        <f t="shared" ref="AT301" si="590">AS211&amp;AS221&amp;AS231&amp;AS241&amp;AS251&amp;AS261&amp;AS271&amp;AS281&amp;AS291&amp;AS301</f>
        <v>#N/A</v>
      </c>
    </row>
    <row r="302" spans="1:46" x14ac:dyDescent="0.25">
      <c r="A302" s="12"/>
      <c r="B302" s="13"/>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J302">
        <v>301</v>
      </c>
      <c r="AK302">
        <f t="shared" si="573"/>
        <v>1503</v>
      </c>
      <c r="AP302">
        <v>301</v>
      </c>
      <c r="AQ302" t="str">
        <f t="shared" si="574"/>
        <v>O</v>
      </c>
      <c r="AR302" t="str">
        <f t="shared" si="576"/>
        <v>O</v>
      </c>
    </row>
    <row r="303" spans="1:46"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J303">
        <v>302</v>
      </c>
      <c r="AK303">
        <f t="shared" si="573"/>
        <v>1508</v>
      </c>
      <c r="AP303">
        <v>302</v>
      </c>
      <c r="AQ303" t="str">
        <f t="shared" si="574"/>
        <v>U</v>
      </c>
      <c r="AR303" t="str">
        <f t="shared" si="576"/>
        <v>U</v>
      </c>
    </row>
    <row r="304" spans="1:46" x14ac:dyDescent="0.25">
      <c r="A304" s="12"/>
      <c r="B304" s="13"/>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J304">
        <v>303</v>
      </c>
      <c r="AK304">
        <f t="shared" si="573"/>
        <v>1513</v>
      </c>
      <c r="AP304">
        <v>303</v>
      </c>
      <c r="AQ304" t="str">
        <f t="shared" si="574"/>
        <v>O</v>
      </c>
      <c r="AR304" t="e">
        <f t="shared" ref="AR304" si="591">IF(VLOOKUP(AQ304,$AL$2:$AM$42,2,FALSE)=0,AQ304,VLOOKUP(AQ304,$AL$2:$AM$42,2,FALSE))</f>
        <v>#N/A</v>
      </c>
    </row>
    <row r="305" spans="1:45" x14ac:dyDescent="0.25">
      <c r="A305" s="12"/>
      <c r="B305" s="13"/>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J305">
        <v>304</v>
      </c>
      <c r="AK305">
        <f t="shared" si="573"/>
        <v>1518</v>
      </c>
      <c r="AP305">
        <v>304</v>
      </c>
      <c r="AQ305" t="str">
        <f t="shared" si="574"/>
        <v>V</v>
      </c>
      <c r="AR305" t="str">
        <f t="shared" si="576"/>
        <v>V</v>
      </c>
    </row>
    <row r="306" spans="1:45"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J306">
        <v>305</v>
      </c>
      <c r="AK306">
        <f t="shared" si="573"/>
        <v>1523</v>
      </c>
      <c r="AP306">
        <v>305</v>
      </c>
      <c r="AQ306" t="str">
        <f t="shared" si="574"/>
        <v>T</v>
      </c>
      <c r="AR306" t="str">
        <f t="shared" si="576"/>
        <v>T</v>
      </c>
    </row>
    <row r="307" spans="1:45" x14ac:dyDescent="0.25">
      <c r="A307" s="12"/>
      <c r="B307" s="13"/>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J307">
        <v>306</v>
      </c>
      <c r="AK307">
        <f t="shared" si="573"/>
        <v>1528</v>
      </c>
      <c r="AP307">
        <v>306</v>
      </c>
      <c r="AQ307" t="str">
        <f t="shared" si="574"/>
        <v>S</v>
      </c>
      <c r="AR307" t="str">
        <f t="shared" si="576"/>
        <v>S</v>
      </c>
    </row>
    <row r="308" spans="1:45" x14ac:dyDescent="0.25">
      <c r="A308" s="12"/>
      <c r="B308" s="13"/>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J308">
        <v>307</v>
      </c>
      <c r="AK308">
        <f t="shared" si="573"/>
        <v>1533</v>
      </c>
      <c r="AP308">
        <v>307</v>
      </c>
      <c r="AQ308" t="str">
        <f t="shared" si="574"/>
        <v>U</v>
      </c>
      <c r="AR308" t="str">
        <f t="shared" si="576"/>
        <v>U</v>
      </c>
    </row>
    <row r="309" spans="1:45"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J309">
        <v>308</v>
      </c>
      <c r="AK309">
        <f t="shared" si="573"/>
        <v>1538</v>
      </c>
      <c r="AP309">
        <v>308</v>
      </c>
      <c r="AQ309" t="str">
        <f t="shared" si="574"/>
        <v>K</v>
      </c>
      <c r="AR309" t="e">
        <f t="shared" ref="AR309" si="592">IF(VLOOKUP(AQ309,$AL$2:$AM$42,2,FALSE)=0,AQ309,VLOOKUP(AQ309,$AL$2:$AM$42,2,FALSE))</f>
        <v>#N/A</v>
      </c>
    </row>
    <row r="310" spans="1:45" x14ac:dyDescent="0.25">
      <c r="A310" s="12"/>
      <c r="B310" s="13"/>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J310">
        <v>309</v>
      </c>
      <c r="AK310">
        <f t="shared" si="573"/>
        <v>1543</v>
      </c>
      <c r="AP310">
        <v>309</v>
      </c>
      <c r="AQ310" t="str">
        <f t="shared" si="574"/>
        <v>D</v>
      </c>
      <c r="AR310" t="str">
        <f t="shared" si="576"/>
        <v>D</v>
      </c>
    </row>
    <row r="311" spans="1:45" x14ac:dyDescent="0.25">
      <c r="A311" s="12"/>
      <c r="B311" s="13"/>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J311">
        <v>310</v>
      </c>
      <c r="AK311">
        <f t="shared" si="573"/>
        <v>1548</v>
      </c>
      <c r="AP311">
        <v>310</v>
      </c>
      <c r="AQ311" t="str">
        <f t="shared" si="574"/>
        <v>T</v>
      </c>
      <c r="AR311" t="str">
        <f t="shared" si="576"/>
        <v>T</v>
      </c>
      <c r="AS311" t="e">
        <f t="shared" ref="AS311" si="593">AR302&amp;AR303&amp;AR304&amp;AR305&amp;AR306&amp;AR307&amp;AR308&amp;AR309&amp;AR310&amp;AR311</f>
        <v>#N/A</v>
      </c>
    </row>
    <row r="312" spans="1:45"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J312">
        <v>311</v>
      </c>
      <c r="AK312">
        <f t="shared" si="573"/>
        <v>1553</v>
      </c>
      <c r="AP312">
        <v>311</v>
      </c>
      <c r="AQ312" t="str">
        <f t="shared" si="574"/>
        <v>Z</v>
      </c>
      <c r="AR312" t="str">
        <f t="shared" si="576"/>
        <v>Z</v>
      </c>
    </row>
    <row r="313" spans="1:45" x14ac:dyDescent="0.25">
      <c r="A313" s="12"/>
      <c r="B313" s="13"/>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J313">
        <v>312</v>
      </c>
      <c r="AK313">
        <f t="shared" si="573"/>
        <v>1558</v>
      </c>
      <c r="AP313">
        <v>312</v>
      </c>
      <c r="AQ313" t="str">
        <f t="shared" si="574"/>
        <v>U</v>
      </c>
      <c r="AR313" t="str">
        <f t="shared" si="576"/>
        <v>U</v>
      </c>
    </row>
    <row r="314" spans="1:45" x14ac:dyDescent="0.25">
      <c r="A314" s="12"/>
      <c r="B314" s="13"/>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J314">
        <v>313</v>
      </c>
      <c r="AK314">
        <f t="shared" si="573"/>
        <v>1563</v>
      </c>
      <c r="AP314">
        <v>313</v>
      </c>
      <c r="AQ314" t="str">
        <f t="shared" si="574"/>
        <v>C</v>
      </c>
      <c r="AR314" t="e">
        <f t="shared" ref="AR314" si="594">IF(VLOOKUP(AQ314,$AL$2:$AM$42,2,FALSE)=0,AQ314,VLOOKUP(AQ314,$AL$2:$AM$42,2,FALSE))</f>
        <v>#N/A</v>
      </c>
    </row>
    <row r="315" spans="1:45"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J315">
        <v>314</v>
      </c>
      <c r="AK315">
        <f t="shared" si="573"/>
        <v>1568</v>
      </c>
      <c r="AP315">
        <v>314</v>
      </c>
      <c r="AQ315" t="str">
        <f t="shared" si="574"/>
        <v>L</v>
      </c>
      <c r="AR315" t="str">
        <f t="shared" si="576"/>
        <v>L</v>
      </c>
    </row>
    <row r="316" spans="1:45" x14ac:dyDescent="0.25">
      <c r="A316" s="12"/>
      <c r="B316" s="13"/>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J316">
        <v>315</v>
      </c>
      <c r="AK316">
        <f t="shared" si="573"/>
        <v>1573</v>
      </c>
      <c r="AP316">
        <v>315</v>
      </c>
      <c r="AQ316" t="str">
        <f t="shared" si="574"/>
        <v>Y</v>
      </c>
      <c r="AR316" t="str">
        <f t="shared" si="576"/>
        <v>Y</v>
      </c>
    </row>
    <row r="317" spans="1:45" x14ac:dyDescent="0.25">
      <c r="A317" s="12"/>
      <c r="B317" s="13"/>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J317">
        <v>316</v>
      </c>
      <c r="AK317">
        <f t="shared" si="573"/>
        <v>1578</v>
      </c>
      <c r="AP317">
        <v>316</v>
      </c>
      <c r="AQ317" t="str">
        <f t="shared" si="574"/>
        <v>P</v>
      </c>
      <c r="AR317" t="str">
        <f t="shared" si="576"/>
        <v>P</v>
      </c>
    </row>
    <row r="318" spans="1:45"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J318">
        <v>317</v>
      </c>
      <c r="AK318">
        <f t="shared" si="573"/>
        <v>1583</v>
      </c>
      <c r="AP318">
        <v>317</v>
      </c>
      <c r="AQ318" t="str">
        <f t="shared" si="574"/>
        <v>V</v>
      </c>
      <c r="AR318" t="str">
        <f t="shared" si="576"/>
        <v>V</v>
      </c>
    </row>
    <row r="319" spans="1:45" x14ac:dyDescent="0.25">
      <c r="A319" s="12"/>
      <c r="B319" s="13"/>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J319">
        <v>318</v>
      </c>
      <c r="AK319">
        <f t="shared" si="573"/>
        <v>1588</v>
      </c>
      <c r="AP319">
        <v>318</v>
      </c>
      <c r="AQ319" t="str">
        <f t="shared" si="574"/>
        <v>S</v>
      </c>
      <c r="AR319" t="e">
        <f t="shared" ref="AR319" si="595">IF(VLOOKUP(AQ319,$AL$2:$AM$42,2,FALSE)=0,AQ319,VLOOKUP(AQ319,$AL$2:$AM$42,2,FALSE))</f>
        <v>#N/A</v>
      </c>
    </row>
    <row r="320" spans="1:45" x14ac:dyDescent="0.25">
      <c r="A320" s="12"/>
      <c r="B320" s="13"/>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J320">
        <v>319</v>
      </c>
      <c r="AK320">
        <f t="shared" si="573"/>
        <v>1593</v>
      </c>
      <c r="AP320">
        <v>319</v>
      </c>
      <c r="AQ320" t="str">
        <f t="shared" si="574"/>
        <v>F</v>
      </c>
      <c r="AR320" t="str">
        <f t="shared" si="576"/>
        <v>F</v>
      </c>
    </row>
    <row r="321" spans="1:45"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J321">
        <v>320</v>
      </c>
      <c r="AK321">
        <f t="shared" si="573"/>
        <v>1598</v>
      </c>
      <c r="AP321">
        <v>320</v>
      </c>
      <c r="AQ321" t="str">
        <f t="shared" si="574"/>
        <v>C</v>
      </c>
      <c r="AR321" t="str">
        <f t="shared" si="576"/>
        <v>C</v>
      </c>
      <c r="AS321" t="e">
        <f t="shared" ref="AS321" si="596">AR312&amp;AR313&amp;AR314&amp;AR315&amp;AR316&amp;AR317&amp;AR318&amp;AR319&amp;AR320&amp;AR321</f>
        <v>#N/A</v>
      </c>
    </row>
    <row r="322" spans="1:45" x14ac:dyDescent="0.25">
      <c r="A322" s="12"/>
      <c r="B322" s="13"/>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J322">
        <v>321</v>
      </c>
      <c r="AK322">
        <f t="shared" si="573"/>
        <v>1603</v>
      </c>
      <c r="AP322">
        <v>321</v>
      </c>
      <c r="AQ322" t="str">
        <f t="shared" si="574"/>
        <v>W</v>
      </c>
      <c r="AR322" t="str">
        <f t="shared" si="576"/>
        <v>W</v>
      </c>
    </row>
    <row r="323" spans="1:45" x14ac:dyDescent="0.25">
      <c r="A323" s="12"/>
      <c r="B323" s="13"/>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J323">
        <v>322</v>
      </c>
      <c r="AK323">
        <f t="shared" ref="AK323:AK386" si="597">AJ323*5-2</f>
        <v>1608</v>
      </c>
      <c r="AP323">
        <v>322</v>
      </c>
      <c r="AQ323" t="str">
        <f t="shared" ref="AQ323:AQ386" si="598">MID($AN$1,AP323,1)</f>
        <v>G</v>
      </c>
      <c r="AR323" t="str">
        <f t="shared" si="576"/>
        <v>G</v>
      </c>
    </row>
    <row r="324" spans="1:45"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J324">
        <v>323</v>
      </c>
      <c r="AK324">
        <f t="shared" si="597"/>
        <v>1613</v>
      </c>
      <c r="AP324">
        <v>323</v>
      </c>
      <c r="AQ324" t="str">
        <f t="shared" si="598"/>
        <v>X</v>
      </c>
      <c r="AR324" t="e">
        <f t="shared" ref="AR324" si="599">IF(VLOOKUP(AQ324,$AL$2:$AM$42,2,FALSE)=0,AQ324,VLOOKUP(AQ324,$AL$2:$AM$42,2,FALSE))</f>
        <v>#N/A</v>
      </c>
    </row>
    <row r="325" spans="1:45" x14ac:dyDescent="0.25">
      <c r="A325" s="12"/>
      <c r="B325" s="13"/>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J325">
        <v>324</v>
      </c>
      <c r="AK325">
        <f t="shared" si="597"/>
        <v>1618</v>
      </c>
      <c r="AP325">
        <v>324</v>
      </c>
      <c r="AQ325" t="str">
        <f t="shared" si="598"/>
        <v>_</v>
      </c>
      <c r="AR325" t="str">
        <f t="shared" ref="AR325:AR388" si="600">AQ325</f>
        <v>_</v>
      </c>
    </row>
    <row r="326" spans="1:45" x14ac:dyDescent="0.25">
      <c r="A326" s="12"/>
      <c r="B326" s="13"/>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J326">
        <v>325</v>
      </c>
      <c r="AK326">
        <f t="shared" si="597"/>
        <v>1623</v>
      </c>
      <c r="AP326">
        <v>325</v>
      </c>
      <c r="AQ326" t="str">
        <f t="shared" si="598"/>
        <v>X</v>
      </c>
      <c r="AR326" t="str">
        <f t="shared" si="600"/>
        <v>X</v>
      </c>
    </row>
    <row r="327" spans="1:45"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J327">
        <v>326</v>
      </c>
      <c r="AK327">
        <f t="shared" si="597"/>
        <v>1628</v>
      </c>
      <c r="AP327">
        <v>326</v>
      </c>
      <c r="AQ327" t="str">
        <f t="shared" si="598"/>
        <v>V</v>
      </c>
      <c r="AR327" t="str">
        <f t="shared" si="600"/>
        <v>V</v>
      </c>
    </row>
    <row r="328" spans="1:45" x14ac:dyDescent="0.25">
      <c r="A328" s="12"/>
      <c r="B328" s="13"/>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J328">
        <v>327</v>
      </c>
      <c r="AK328">
        <f t="shared" si="597"/>
        <v>1633</v>
      </c>
      <c r="AP328">
        <v>327</v>
      </c>
      <c r="AQ328" t="str">
        <f t="shared" si="598"/>
        <v>U</v>
      </c>
      <c r="AR328" t="str">
        <f t="shared" si="600"/>
        <v>U</v>
      </c>
    </row>
    <row r="329" spans="1:45" x14ac:dyDescent="0.25">
      <c r="A329" s="12"/>
      <c r="B329" s="13"/>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J329">
        <v>328</v>
      </c>
      <c r="AK329">
        <f t="shared" si="597"/>
        <v>1638</v>
      </c>
      <c r="AP329">
        <v>328</v>
      </c>
      <c r="AQ329" t="str">
        <f t="shared" si="598"/>
        <v>X</v>
      </c>
      <c r="AR329" t="e">
        <f t="shared" ref="AR329" si="601">IF(VLOOKUP(AQ329,$AL$2:$AM$42,2,FALSE)=0,AQ329,VLOOKUP(AQ329,$AL$2:$AM$42,2,FALSE))</f>
        <v>#N/A</v>
      </c>
    </row>
    <row r="330" spans="1:45"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J330">
        <v>329</v>
      </c>
      <c r="AK330">
        <f t="shared" si="597"/>
        <v>1643</v>
      </c>
      <c r="AP330">
        <v>329</v>
      </c>
      <c r="AQ330" t="str">
        <f t="shared" si="598"/>
        <v>I</v>
      </c>
      <c r="AR330" t="str">
        <f t="shared" si="600"/>
        <v>I</v>
      </c>
    </row>
    <row r="331" spans="1:45" x14ac:dyDescent="0.25">
      <c r="A331" s="12"/>
      <c r="B331" s="13"/>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J331">
        <v>330</v>
      </c>
      <c r="AK331">
        <f t="shared" si="597"/>
        <v>1648</v>
      </c>
      <c r="AP331">
        <v>330</v>
      </c>
      <c r="AQ331" t="str">
        <f t="shared" si="598"/>
        <v>M</v>
      </c>
      <c r="AR331" t="str">
        <f t="shared" si="600"/>
        <v>M</v>
      </c>
      <c r="AS331" t="e">
        <f t="shared" ref="AS331" si="602">AR322&amp;AR323&amp;AR324&amp;AR325&amp;AR326&amp;AR327&amp;AR328&amp;AR329&amp;AR330&amp;AR331</f>
        <v>#N/A</v>
      </c>
    </row>
    <row r="332" spans="1:45" x14ac:dyDescent="0.25">
      <c r="A332" s="12"/>
      <c r="B332" s="13"/>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J332">
        <v>331</v>
      </c>
      <c r="AK332">
        <f t="shared" si="597"/>
        <v>1653</v>
      </c>
      <c r="AP332">
        <v>331</v>
      </c>
      <c r="AQ332" t="str">
        <f t="shared" si="598"/>
        <v>D</v>
      </c>
      <c r="AR332" t="str">
        <f t="shared" si="600"/>
        <v>D</v>
      </c>
    </row>
    <row r="333" spans="1:45"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J333">
        <v>332</v>
      </c>
      <c r="AK333">
        <f t="shared" si="597"/>
        <v>1658</v>
      </c>
      <c r="AP333">
        <v>332</v>
      </c>
      <c r="AQ333" t="str">
        <f t="shared" si="598"/>
        <v>_</v>
      </c>
      <c r="AR333" t="str">
        <f t="shared" si="600"/>
        <v>_</v>
      </c>
    </row>
    <row r="334" spans="1:45" x14ac:dyDescent="0.25">
      <c r="A334" s="12"/>
      <c r="B334" s="13"/>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J334">
        <v>333</v>
      </c>
      <c r="AK334">
        <f t="shared" si="597"/>
        <v>1663</v>
      </c>
      <c r="AP334">
        <v>333</v>
      </c>
      <c r="AQ334" t="str">
        <f t="shared" si="598"/>
        <v>A</v>
      </c>
      <c r="AR334" t="e">
        <f t="shared" ref="AR334" si="603">IF(VLOOKUP(AQ334,$AL$2:$AM$42,2,FALSE)=0,AQ334,VLOOKUP(AQ334,$AL$2:$AM$42,2,FALSE))</f>
        <v>#N/A</v>
      </c>
    </row>
    <row r="335" spans="1:45" x14ac:dyDescent="0.25">
      <c r="A335" s="12"/>
      <c r="B335" s="13"/>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J335">
        <v>334</v>
      </c>
      <c r="AK335">
        <f t="shared" si="597"/>
        <v>1668</v>
      </c>
      <c r="AP335">
        <v>334</v>
      </c>
      <c r="AQ335" t="str">
        <f t="shared" si="598"/>
        <v>A</v>
      </c>
      <c r="AR335" t="str">
        <f t="shared" si="600"/>
        <v>A</v>
      </c>
    </row>
    <row r="336" spans="1:45"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J336">
        <v>335</v>
      </c>
      <c r="AK336">
        <f t="shared" si="597"/>
        <v>1673</v>
      </c>
      <c r="AP336">
        <v>335</v>
      </c>
      <c r="AQ336" t="str">
        <f t="shared" si="598"/>
        <v>Z</v>
      </c>
      <c r="AR336" t="str">
        <f t="shared" si="600"/>
        <v>Z</v>
      </c>
    </row>
    <row r="337" spans="1:45" x14ac:dyDescent="0.25">
      <c r="A337" s="12"/>
      <c r="B337" s="13"/>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J337">
        <v>336</v>
      </c>
      <c r="AK337">
        <f t="shared" si="597"/>
        <v>1678</v>
      </c>
      <c r="AP337">
        <v>336</v>
      </c>
      <c r="AQ337" t="str">
        <f t="shared" si="598"/>
        <v>O</v>
      </c>
      <c r="AR337" t="str">
        <f t="shared" si="600"/>
        <v>O</v>
      </c>
    </row>
    <row r="338" spans="1:45" x14ac:dyDescent="0.25">
      <c r="A338" s="12"/>
      <c r="B338" s="13"/>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J338">
        <v>337</v>
      </c>
      <c r="AK338">
        <f t="shared" si="597"/>
        <v>1683</v>
      </c>
      <c r="AP338">
        <v>337</v>
      </c>
      <c r="AQ338" t="str">
        <f t="shared" si="598"/>
        <v>_</v>
      </c>
      <c r="AR338" t="str">
        <f t="shared" si="600"/>
        <v>_</v>
      </c>
    </row>
    <row r="339" spans="1:45"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J339">
        <v>338</v>
      </c>
      <c r="AK339">
        <f t="shared" si="597"/>
        <v>1688</v>
      </c>
      <c r="AP339">
        <v>338</v>
      </c>
      <c r="AQ339" t="str">
        <f t="shared" si="598"/>
        <v>D</v>
      </c>
      <c r="AR339" t="e">
        <f t="shared" ref="AR339" si="604">IF(VLOOKUP(AQ339,$AL$2:$AM$42,2,FALSE)=0,AQ339,VLOOKUP(AQ339,$AL$2:$AM$42,2,FALSE))</f>
        <v>#N/A</v>
      </c>
    </row>
    <row r="340" spans="1:45" x14ac:dyDescent="0.25">
      <c r="A340" s="12"/>
      <c r="B340" s="13"/>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J340">
        <v>339</v>
      </c>
      <c r="AK340">
        <f t="shared" si="597"/>
        <v>1693</v>
      </c>
      <c r="AP340">
        <v>339</v>
      </c>
      <c r="AQ340" t="str">
        <f t="shared" si="598"/>
        <v>C</v>
      </c>
      <c r="AR340" t="str">
        <f t="shared" si="600"/>
        <v>C</v>
      </c>
    </row>
    <row r="341" spans="1:45" x14ac:dyDescent="0.25">
      <c r="A341" s="12"/>
      <c r="B341" s="13"/>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J341">
        <v>340</v>
      </c>
      <c r="AK341">
        <f t="shared" si="597"/>
        <v>1698</v>
      </c>
      <c r="AP341">
        <v>340</v>
      </c>
      <c r="AQ341" t="str">
        <f t="shared" si="598"/>
        <v>E</v>
      </c>
      <c r="AR341" t="str">
        <f t="shared" si="600"/>
        <v>E</v>
      </c>
      <c r="AS341" t="e">
        <f t="shared" ref="AS341" si="605">AR332&amp;AR333&amp;AR334&amp;AR335&amp;AR336&amp;AR337&amp;AR338&amp;AR339&amp;AR340&amp;AR341</f>
        <v>#N/A</v>
      </c>
    </row>
    <row r="342" spans="1:45"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J342">
        <v>341</v>
      </c>
      <c r="AK342">
        <f t="shared" si="597"/>
        <v>1703</v>
      </c>
      <c r="AP342">
        <v>341</v>
      </c>
      <c r="AQ342" t="str">
        <f t="shared" si="598"/>
        <v>Y</v>
      </c>
      <c r="AR342" t="str">
        <f t="shared" si="600"/>
        <v>Y</v>
      </c>
    </row>
    <row r="343" spans="1:45" x14ac:dyDescent="0.25">
      <c r="A343" s="12"/>
      <c r="B343" s="13"/>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J343">
        <v>342</v>
      </c>
      <c r="AK343">
        <f t="shared" si="597"/>
        <v>1708</v>
      </c>
      <c r="AP343">
        <v>342</v>
      </c>
      <c r="AQ343" t="str">
        <f t="shared" si="598"/>
        <v>W</v>
      </c>
      <c r="AR343" t="str">
        <f t="shared" si="600"/>
        <v>W</v>
      </c>
    </row>
    <row r="344" spans="1:45" x14ac:dyDescent="0.25">
      <c r="A344" s="12"/>
      <c r="B344" s="13"/>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J344">
        <v>343</v>
      </c>
      <c r="AK344">
        <f t="shared" si="597"/>
        <v>1713</v>
      </c>
      <c r="AP344">
        <v>343</v>
      </c>
      <c r="AQ344" t="str">
        <f t="shared" si="598"/>
        <v>N</v>
      </c>
      <c r="AR344" t="e">
        <f t="shared" ref="AR344" si="606">IF(VLOOKUP(AQ344,$AL$2:$AM$42,2,FALSE)=0,AQ344,VLOOKUP(AQ344,$AL$2:$AM$42,2,FALSE))</f>
        <v>#N/A</v>
      </c>
    </row>
    <row r="345" spans="1:45"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J345">
        <v>344</v>
      </c>
      <c r="AK345">
        <f t="shared" si="597"/>
        <v>1718</v>
      </c>
      <c r="AP345">
        <v>344</v>
      </c>
      <c r="AQ345" t="str">
        <f t="shared" si="598"/>
        <v>M</v>
      </c>
      <c r="AR345" t="str">
        <f t="shared" si="600"/>
        <v>M</v>
      </c>
    </row>
    <row r="346" spans="1:45" x14ac:dyDescent="0.25">
      <c r="A346" s="12"/>
      <c r="B346" s="13"/>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J346">
        <v>345</v>
      </c>
      <c r="AK346">
        <f t="shared" si="597"/>
        <v>1723</v>
      </c>
      <c r="AP346">
        <v>345</v>
      </c>
      <c r="AQ346" t="str">
        <f t="shared" si="598"/>
        <v>K</v>
      </c>
      <c r="AR346" t="str">
        <f t="shared" si="600"/>
        <v>K</v>
      </c>
    </row>
    <row r="347" spans="1:45" x14ac:dyDescent="0.25">
      <c r="A347" s="12"/>
      <c r="B347" s="13"/>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J347">
        <v>346</v>
      </c>
      <c r="AK347">
        <f t="shared" si="597"/>
        <v>1728</v>
      </c>
      <c r="AP347">
        <v>346</v>
      </c>
      <c r="AQ347" t="str">
        <f t="shared" si="598"/>
        <v>X</v>
      </c>
      <c r="AR347" t="str">
        <f t="shared" si="600"/>
        <v>X</v>
      </c>
    </row>
    <row r="348" spans="1:45"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J348">
        <v>347</v>
      </c>
      <c r="AK348">
        <f t="shared" si="597"/>
        <v>1733</v>
      </c>
      <c r="AP348">
        <v>347</v>
      </c>
      <c r="AQ348" t="str">
        <f t="shared" si="598"/>
        <v>O</v>
      </c>
      <c r="AR348" t="str">
        <f t="shared" si="600"/>
        <v>O</v>
      </c>
    </row>
    <row r="349" spans="1:45" x14ac:dyDescent="0.25">
      <c r="A349" s="12"/>
      <c r="B349" s="13"/>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J349">
        <v>348</v>
      </c>
      <c r="AK349">
        <f t="shared" si="597"/>
        <v>1738</v>
      </c>
      <c r="AP349">
        <v>348</v>
      </c>
      <c r="AQ349" t="str">
        <f t="shared" si="598"/>
        <v>T</v>
      </c>
      <c r="AR349" t="e">
        <f t="shared" ref="AR349" si="607">IF(VLOOKUP(AQ349,$AL$2:$AM$42,2,FALSE)=0,AQ349,VLOOKUP(AQ349,$AL$2:$AM$42,2,FALSE))</f>
        <v>#N/A</v>
      </c>
    </row>
    <row r="350" spans="1:45" x14ac:dyDescent="0.25">
      <c r="A350" s="12"/>
      <c r="B350" s="13"/>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J350">
        <v>349</v>
      </c>
      <c r="AK350">
        <f t="shared" si="597"/>
        <v>1743</v>
      </c>
      <c r="AP350">
        <v>349</v>
      </c>
      <c r="AQ350" t="str">
        <f t="shared" si="598"/>
        <v>K</v>
      </c>
      <c r="AR350" t="str">
        <f t="shared" si="600"/>
        <v>K</v>
      </c>
    </row>
    <row r="351" spans="1:45"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J351">
        <v>350</v>
      </c>
      <c r="AK351">
        <f t="shared" si="597"/>
        <v>1748</v>
      </c>
      <c r="AP351">
        <v>350</v>
      </c>
      <c r="AQ351" t="str">
        <f t="shared" si="598"/>
        <v>M</v>
      </c>
      <c r="AR351" t="str">
        <f t="shared" si="600"/>
        <v>M</v>
      </c>
      <c r="AS351" t="e">
        <f t="shared" ref="AS351" si="608">AR342&amp;AR343&amp;AR344&amp;AR345&amp;AR346&amp;AR347&amp;AR348&amp;AR349&amp;AR350&amp;AR351</f>
        <v>#N/A</v>
      </c>
    </row>
    <row r="352" spans="1:45" x14ac:dyDescent="0.25">
      <c r="A352" s="12"/>
      <c r="B352" s="13"/>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J352">
        <v>351</v>
      </c>
      <c r="AK352">
        <f t="shared" si="597"/>
        <v>1753</v>
      </c>
      <c r="AP352">
        <v>351</v>
      </c>
      <c r="AQ352" t="str">
        <f t="shared" si="598"/>
        <v>A</v>
      </c>
      <c r="AR352" t="str">
        <f t="shared" si="600"/>
        <v>A</v>
      </c>
    </row>
    <row r="353" spans="1:45" x14ac:dyDescent="0.25">
      <c r="A353" s="12"/>
      <c r="B353" s="13"/>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J353">
        <v>352</v>
      </c>
      <c r="AK353">
        <f t="shared" si="597"/>
        <v>1758</v>
      </c>
      <c r="AP353">
        <v>352</v>
      </c>
      <c r="AQ353" t="str">
        <f t="shared" si="598"/>
        <v>R</v>
      </c>
      <c r="AR353" t="str">
        <f t="shared" si="600"/>
        <v>R</v>
      </c>
    </row>
    <row r="354" spans="1:45"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J354">
        <v>353</v>
      </c>
      <c r="AK354">
        <f t="shared" si="597"/>
        <v>1763</v>
      </c>
      <c r="AP354">
        <v>353</v>
      </c>
      <c r="AQ354" t="str">
        <f t="shared" si="598"/>
        <v>B</v>
      </c>
      <c r="AR354" t="e">
        <f t="shared" ref="AR354" si="609">IF(VLOOKUP(AQ354,$AL$2:$AM$42,2,FALSE)=0,AQ354,VLOOKUP(AQ354,$AL$2:$AM$42,2,FALSE))</f>
        <v>#N/A</v>
      </c>
    </row>
    <row r="355" spans="1:45" x14ac:dyDescent="0.25">
      <c r="A355" s="12"/>
      <c r="B355" s="13"/>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J355">
        <v>354</v>
      </c>
      <c r="AK355">
        <f t="shared" si="597"/>
        <v>1768</v>
      </c>
      <c r="AP355">
        <v>354</v>
      </c>
      <c r="AQ355" t="str">
        <f t="shared" si="598"/>
        <v>L</v>
      </c>
      <c r="AR355" t="str">
        <f t="shared" si="600"/>
        <v>L</v>
      </c>
    </row>
    <row r="356" spans="1:45" x14ac:dyDescent="0.25">
      <c r="A356" s="12"/>
      <c r="B356" s="13"/>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J356">
        <v>355</v>
      </c>
      <c r="AK356">
        <f t="shared" si="597"/>
        <v>1773</v>
      </c>
      <c r="AP356">
        <v>355</v>
      </c>
      <c r="AQ356" t="str">
        <f t="shared" si="598"/>
        <v>P</v>
      </c>
      <c r="AR356" t="str">
        <f t="shared" si="600"/>
        <v>P</v>
      </c>
    </row>
    <row r="357" spans="1:45"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J357">
        <v>356</v>
      </c>
      <c r="AK357">
        <f t="shared" si="597"/>
        <v>1778</v>
      </c>
      <c r="AP357">
        <v>356</v>
      </c>
      <c r="AQ357" t="str">
        <f t="shared" si="598"/>
        <v>V</v>
      </c>
      <c r="AR357" t="str">
        <f t="shared" si="600"/>
        <v>V</v>
      </c>
    </row>
    <row r="358" spans="1:45" x14ac:dyDescent="0.25">
      <c r="A358" s="12"/>
      <c r="B358" s="13"/>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J358">
        <v>357</v>
      </c>
      <c r="AK358">
        <f t="shared" si="597"/>
        <v>1783</v>
      </c>
      <c r="AP358">
        <v>357</v>
      </c>
      <c r="AQ358" t="str">
        <f t="shared" si="598"/>
        <v>E</v>
      </c>
      <c r="AR358" t="str">
        <f t="shared" si="600"/>
        <v>E</v>
      </c>
    </row>
    <row r="359" spans="1:45" x14ac:dyDescent="0.25">
      <c r="A359" s="12"/>
      <c r="B359" s="13"/>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J359">
        <v>358</v>
      </c>
      <c r="AK359">
        <f t="shared" si="597"/>
        <v>1788</v>
      </c>
      <c r="AP359">
        <v>358</v>
      </c>
      <c r="AQ359" t="str">
        <f t="shared" si="598"/>
        <v>K</v>
      </c>
      <c r="AR359" t="e">
        <f t="shared" ref="AR359" si="610">IF(VLOOKUP(AQ359,$AL$2:$AM$42,2,FALSE)=0,AQ359,VLOOKUP(AQ359,$AL$2:$AM$42,2,FALSE))</f>
        <v>#N/A</v>
      </c>
    </row>
    <row r="360" spans="1:45"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J360">
        <v>359</v>
      </c>
      <c r="AK360">
        <f t="shared" si="597"/>
        <v>1793</v>
      </c>
      <c r="AP360">
        <v>359</v>
      </c>
      <c r="AQ360" t="str">
        <f t="shared" si="598"/>
        <v>W</v>
      </c>
      <c r="AR360" t="str">
        <f t="shared" si="600"/>
        <v>W</v>
      </c>
    </row>
    <row r="361" spans="1:45" x14ac:dyDescent="0.25">
      <c r="A361" s="12"/>
      <c r="B361" s="13"/>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J361">
        <v>360</v>
      </c>
      <c r="AK361">
        <f t="shared" si="597"/>
        <v>1798</v>
      </c>
      <c r="AP361">
        <v>360</v>
      </c>
      <c r="AQ361" t="str">
        <f t="shared" si="598"/>
        <v>D</v>
      </c>
      <c r="AR361" t="str">
        <f t="shared" si="600"/>
        <v>D</v>
      </c>
      <c r="AS361" t="e">
        <f t="shared" ref="AS361" si="611">AR352&amp;AR353&amp;AR354&amp;AR355&amp;AR356&amp;AR357&amp;AR358&amp;AR359&amp;AR360&amp;AR361</f>
        <v>#N/A</v>
      </c>
    </row>
    <row r="362" spans="1:45" x14ac:dyDescent="0.25">
      <c r="A362" s="12"/>
      <c r="B362" s="13"/>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J362">
        <v>361</v>
      </c>
      <c r="AK362">
        <f t="shared" si="597"/>
        <v>1803</v>
      </c>
      <c r="AP362">
        <v>361</v>
      </c>
      <c r="AQ362" t="str">
        <f t="shared" si="598"/>
        <v>V</v>
      </c>
      <c r="AR362" t="str">
        <f t="shared" si="600"/>
        <v>V</v>
      </c>
    </row>
    <row r="363" spans="1:45"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J363">
        <v>362</v>
      </c>
      <c r="AK363">
        <f t="shared" si="597"/>
        <v>1808</v>
      </c>
      <c r="AP363">
        <v>362</v>
      </c>
      <c r="AQ363" t="str">
        <f t="shared" si="598"/>
        <v>F</v>
      </c>
      <c r="AR363" t="str">
        <f t="shared" si="600"/>
        <v>F</v>
      </c>
    </row>
    <row r="364" spans="1:45" x14ac:dyDescent="0.25">
      <c r="A364" s="12"/>
      <c r="B364" s="13"/>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J364">
        <v>363</v>
      </c>
      <c r="AK364">
        <f t="shared" si="597"/>
        <v>1813</v>
      </c>
      <c r="AP364">
        <v>363</v>
      </c>
      <c r="AQ364" t="str">
        <f t="shared" si="598"/>
        <v>N</v>
      </c>
      <c r="AR364" t="e">
        <f t="shared" ref="AR364" si="612">IF(VLOOKUP(AQ364,$AL$2:$AM$42,2,FALSE)=0,AQ364,VLOOKUP(AQ364,$AL$2:$AM$42,2,FALSE))</f>
        <v>#N/A</v>
      </c>
    </row>
    <row r="365" spans="1:45" x14ac:dyDescent="0.25">
      <c r="A365" s="12"/>
      <c r="B365" s="13"/>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J365">
        <v>364</v>
      </c>
      <c r="AK365">
        <f t="shared" si="597"/>
        <v>1818</v>
      </c>
      <c r="AP365">
        <v>364</v>
      </c>
      <c r="AQ365" t="str">
        <f t="shared" si="598"/>
        <v>Z</v>
      </c>
      <c r="AR365" t="str">
        <f t="shared" si="600"/>
        <v>Z</v>
      </c>
    </row>
    <row r="366" spans="1:45"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J366">
        <v>365</v>
      </c>
      <c r="AK366">
        <f t="shared" si="597"/>
        <v>1823</v>
      </c>
      <c r="AP366">
        <v>365</v>
      </c>
      <c r="AQ366" t="str">
        <f t="shared" si="598"/>
        <v>R</v>
      </c>
      <c r="AR366" t="str">
        <f t="shared" si="600"/>
        <v>R</v>
      </c>
    </row>
    <row r="367" spans="1:45" x14ac:dyDescent="0.25">
      <c r="A367" s="12"/>
      <c r="B367" s="13"/>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J367">
        <v>366</v>
      </c>
      <c r="AK367">
        <f t="shared" si="597"/>
        <v>1828</v>
      </c>
      <c r="AP367">
        <v>366</v>
      </c>
      <c r="AQ367" t="str">
        <f t="shared" si="598"/>
        <v>I</v>
      </c>
      <c r="AR367" t="str">
        <f t="shared" si="600"/>
        <v>I</v>
      </c>
    </row>
    <row r="368" spans="1:45" x14ac:dyDescent="0.25">
      <c r="A368" s="12"/>
      <c r="B368" s="13"/>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J368">
        <v>367</v>
      </c>
      <c r="AK368">
        <f t="shared" si="597"/>
        <v>1833</v>
      </c>
      <c r="AP368">
        <v>367</v>
      </c>
      <c r="AQ368" t="str">
        <f t="shared" si="598"/>
        <v>I</v>
      </c>
      <c r="AR368" t="str">
        <f t="shared" si="600"/>
        <v>I</v>
      </c>
    </row>
    <row r="369" spans="1:45"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J369">
        <v>368</v>
      </c>
      <c r="AK369">
        <f t="shared" si="597"/>
        <v>1838</v>
      </c>
      <c r="AP369">
        <v>368</v>
      </c>
      <c r="AQ369" t="str">
        <f t="shared" si="598"/>
        <v>L</v>
      </c>
      <c r="AR369" t="e">
        <f t="shared" ref="AR369" si="613">IF(VLOOKUP(AQ369,$AL$2:$AM$42,2,FALSE)=0,AQ369,VLOOKUP(AQ369,$AL$2:$AM$42,2,FALSE))</f>
        <v>#N/A</v>
      </c>
    </row>
    <row r="370" spans="1:45" x14ac:dyDescent="0.25">
      <c r="A370" s="12"/>
      <c r="B370" s="13"/>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J370">
        <v>369</v>
      </c>
      <c r="AK370">
        <f t="shared" si="597"/>
        <v>1843</v>
      </c>
      <c r="AP370">
        <v>369</v>
      </c>
      <c r="AQ370" t="str">
        <f t="shared" si="598"/>
        <v>L</v>
      </c>
      <c r="AR370" t="str">
        <f t="shared" si="600"/>
        <v>L</v>
      </c>
    </row>
    <row r="371" spans="1:45" x14ac:dyDescent="0.25">
      <c r="A371" s="12"/>
      <c r="B371" s="13"/>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J371">
        <v>370</v>
      </c>
      <c r="AK371">
        <f t="shared" si="597"/>
        <v>1848</v>
      </c>
      <c r="AP371">
        <v>370</v>
      </c>
      <c r="AQ371" t="str">
        <f t="shared" si="598"/>
        <v>J</v>
      </c>
      <c r="AR371" t="str">
        <f t="shared" si="600"/>
        <v>J</v>
      </c>
      <c r="AS371" t="e">
        <f t="shared" ref="AS371" si="614">AR362&amp;AR363&amp;AR364&amp;AR365&amp;AR366&amp;AR367&amp;AR368&amp;AR369&amp;AR370&amp;AR371</f>
        <v>#N/A</v>
      </c>
    </row>
    <row r="372" spans="1:45"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J372">
        <v>371</v>
      </c>
      <c r="AK372">
        <f t="shared" si="597"/>
        <v>1853</v>
      </c>
      <c r="AP372">
        <v>371</v>
      </c>
      <c r="AQ372" t="str">
        <f t="shared" si="598"/>
        <v>I</v>
      </c>
      <c r="AR372" t="str">
        <f t="shared" si="600"/>
        <v>I</v>
      </c>
    </row>
    <row r="373" spans="1:45" x14ac:dyDescent="0.25">
      <c r="A373" s="12"/>
      <c r="B373" s="13"/>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J373">
        <v>372</v>
      </c>
      <c r="AK373">
        <f t="shared" si="597"/>
        <v>1858</v>
      </c>
      <c r="AP373">
        <v>372</v>
      </c>
      <c r="AQ373" t="str">
        <f t="shared" si="598"/>
        <v>_</v>
      </c>
      <c r="AR373" t="str">
        <f t="shared" si="600"/>
        <v>_</v>
      </c>
    </row>
    <row r="374" spans="1:45" x14ac:dyDescent="0.25">
      <c r="A374" s="12"/>
      <c r="B374" s="13"/>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J374">
        <v>373</v>
      </c>
      <c r="AK374">
        <f t="shared" si="597"/>
        <v>1863</v>
      </c>
      <c r="AP374">
        <v>373</v>
      </c>
      <c r="AQ374" t="str">
        <f t="shared" si="598"/>
        <v>H</v>
      </c>
      <c r="AR374" t="e">
        <f t="shared" ref="AR374" si="615">IF(VLOOKUP(AQ374,$AL$2:$AM$42,2,FALSE)=0,AQ374,VLOOKUP(AQ374,$AL$2:$AM$42,2,FALSE))</f>
        <v>#N/A</v>
      </c>
    </row>
    <row r="375" spans="1:45"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J375">
        <v>374</v>
      </c>
      <c r="AK375">
        <f t="shared" si="597"/>
        <v>1868</v>
      </c>
      <c r="AP375">
        <v>374</v>
      </c>
      <c r="AQ375" t="str">
        <f t="shared" si="598"/>
        <v>V</v>
      </c>
      <c r="AR375" t="str">
        <f t="shared" si="600"/>
        <v>V</v>
      </c>
    </row>
    <row r="376" spans="1:45" x14ac:dyDescent="0.25">
      <c r="A376" s="12"/>
      <c r="B376" s="13"/>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J376">
        <v>375</v>
      </c>
      <c r="AK376">
        <f t="shared" si="597"/>
        <v>1873</v>
      </c>
      <c r="AP376">
        <v>375</v>
      </c>
      <c r="AQ376" t="str">
        <f t="shared" si="598"/>
        <v>T</v>
      </c>
      <c r="AR376" t="str">
        <f t="shared" si="600"/>
        <v>T</v>
      </c>
    </row>
    <row r="377" spans="1:45" x14ac:dyDescent="0.25">
      <c r="A377" s="12"/>
      <c r="B377" s="13"/>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J377">
        <v>376</v>
      </c>
      <c r="AK377">
        <f t="shared" si="597"/>
        <v>1878</v>
      </c>
      <c r="AP377">
        <v>376</v>
      </c>
      <c r="AQ377" t="str">
        <f t="shared" si="598"/>
        <v>S</v>
      </c>
      <c r="AR377" t="str">
        <f t="shared" si="600"/>
        <v>S</v>
      </c>
    </row>
    <row r="378" spans="1:45"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J378">
        <v>377</v>
      </c>
      <c r="AK378">
        <f t="shared" si="597"/>
        <v>1883</v>
      </c>
      <c r="AP378">
        <v>377</v>
      </c>
      <c r="AQ378" t="str">
        <f t="shared" si="598"/>
        <v>W</v>
      </c>
      <c r="AR378" t="str">
        <f t="shared" si="600"/>
        <v>W</v>
      </c>
    </row>
    <row r="379" spans="1:45" x14ac:dyDescent="0.25">
      <c r="A379" s="12"/>
      <c r="B379" s="13"/>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J379">
        <v>378</v>
      </c>
      <c r="AK379">
        <f t="shared" si="597"/>
        <v>1888</v>
      </c>
      <c r="AP379">
        <v>378</v>
      </c>
      <c r="AQ379" t="str">
        <f t="shared" si="598"/>
        <v>K</v>
      </c>
      <c r="AR379" t="e">
        <f t="shared" ref="AR379" si="616">IF(VLOOKUP(AQ379,$AL$2:$AM$42,2,FALSE)=0,AQ379,VLOOKUP(AQ379,$AL$2:$AM$42,2,FALSE))</f>
        <v>#N/A</v>
      </c>
    </row>
    <row r="380" spans="1:45" x14ac:dyDescent="0.25">
      <c r="A380" s="12"/>
      <c r="B380" s="13"/>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J380">
        <v>379</v>
      </c>
      <c r="AK380">
        <f t="shared" si="597"/>
        <v>1893</v>
      </c>
      <c r="AP380">
        <v>379</v>
      </c>
      <c r="AQ380" t="str">
        <f t="shared" si="598"/>
        <v>U</v>
      </c>
      <c r="AR380" t="str">
        <f t="shared" si="600"/>
        <v>U</v>
      </c>
    </row>
    <row r="381" spans="1:45"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J381">
        <v>380</v>
      </c>
      <c r="AK381">
        <f t="shared" si="597"/>
        <v>1898</v>
      </c>
      <c r="AP381">
        <v>380</v>
      </c>
      <c r="AQ381" t="str">
        <f t="shared" si="598"/>
        <v>U</v>
      </c>
      <c r="AR381" t="str">
        <f t="shared" si="600"/>
        <v>U</v>
      </c>
      <c r="AS381" t="e">
        <f t="shared" ref="AS381" si="617">AR372&amp;AR373&amp;AR374&amp;AR375&amp;AR376&amp;AR377&amp;AR378&amp;AR379&amp;AR380&amp;AR381</f>
        <v>#N/A</v>
      </c>
    </row>
    <row r="382" spans="1:45" x14ac:dyDescent="0.25">
      <c r="A382" s="12"/>
      <c r="B382" s="13"/>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J382">
        <v>381</v>
      </c>
      <c r="AK382">
        <f t="shared" si="597"/>
        <v>1903</v>
      </c>
      <c r="AP382">
        <v>381</v>
      </c>
      <c r="AQ382" t="str">
        <f t="shared" si="598"/>
        <v>D</v>
      </c>
      <c r="AR382" t="str">
        <f t="shared" si="600"/>
        <v>D</v>
      </c>
    </row>
    <row r="383" spans="1:45" x14ac:dyDescent="0.25">
      <c r="A383" s="12"/>
      <c r="B383" s="13"/>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J383">
        <v>382</v>
      </c>
      <c r="AK383">
        <f t="shared" si="597"/>
        <v>1908</v>
      </c>
      <c r="AP383">
        <v>382</v>
      </c>
      <c r="AQ383" t="str">
        <f t="shared" si="598"/>
        <v>S</v>
      </c>
      <c r="AR383" t="str">
        <f t="shared" si="600"/>
        <v>S</v>
      </c>
    </row>
    <row r="384" spans="1:45"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J384">
        <v>383</v>
      </c>
      <c r="AK384">
        <f t="shared" si="597"/>
        <v>1913</v>
      </c>
      <c r="AP384">
        <v>383</v>
      </c>
      <c r="AQ384" t="str">
        <f t="shared" si="598"/>
        <v>N</v>
      </c>
      <c r="AR384" t="e">
        <f t="shared" ref="AR384" si="618">IF(VLOOKUP(AQ384,$AL$2:$AM$42,2,FALSE)=0,AQ384,VLOOKUP(AQ384,$AL$2:$AM$42,2,FALSE))</f>
        <v>#N/A</v>
      </c>
    </row>
    <row r="385" spans="1:45" x14ac:dyDescent="0.25">
      <c r="A385" s="12"/>
      <c r="B385" s="13"/>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J385">
        <v>384</v>
      </c>
      <c r="AK385">
        <f t="shared" si="597"/>
        <v>1918</v>
      </c>
      <c r="AP385">
        <v>384</v>
      </c>
      <c r="AQ385" t="str">
        <f t="shared" si="598"/>
        <v>Z</v>
      </c>
      <c r="AR385" t="str">
        <f t="shared" si="600"/>
        <v>Z</v>
      </c>
    </row>
    <row r="386" spans="1:45" x14ac:dyDescent="0.25">
      <c r="A386" s="12"/>
      <c r="B386" s="13"/>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J386">
        <v>385</v>
      </c>
      <c r="AK386">
        <f t="shared" si="597"/>
        <v>1923</v>
      </c>
      <c r="AP386">
        <v>385</v>
      </c>
      <c r="AQ386" t="str">
        <f t="shared" si="598"/>
        <v>P</v>
      </c>
      <c r="AR386" t="str">
        <f t="shared" si="600"/>
        <v>P</v>
      </c>
    </row>
    <row r="387" spans="1:45"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J387">
        <v>386</v>
      </c>
      <c r="AK387">
        <f t="shared" ref="AK387:AK450" si="619">AJ387*5-2</f>
        <v>1928</v>
      </c>
      <c r="AP387">
        <v>386</v>
      </c>
      <c r="AQ387" t="str">
        <f t="shared" ref="AQ387:AQ450" si="620">MID($AN$1,AP387,1)</f>
        <v>O</v>
      </c>
      <c r="AR387" t="str">
        <f t="shared" si="600"/>
        <v>O</v>
      </c>
    </row>
    <row r="388" spans="1:45" x14ac:dyDescent="0.25">
      <c r="A388" s="12"/>
      <c r="B388" s="13"/>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J388">
        <v>387</v>
      </c>
      <c r="AK388">
        <f t="shared" si="619"/>
        <v>1933</v>
      </c>
      <c r="AP388">
        <v>387</v>
      </c>
      <c r="AQ388" t="str">
        <f t="shared" si="620"/>
        <v>Y</v>
      </c>
      <c r="AR388" t="str">
        <f t="shared" si="600"/>
        <v>Y</v>
      </c>
    </row>
    <row r="389" spans="1:45" x14ac:dyDescent="0.25">
      <c r="A389" s="12"/>
      <c r="B389" s="13"/>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J389">
        <v>388</v>
      </c>
      <c r="AK389">
        <f t="shared" si="619"/>
        <v>1938</v>
      </c>
      <c r="AP389">
        <v>388</v>
      </c>
      <c r="AQ389" t="str">
        <f t="shared" si="620"/>
        <v>T</v>
      </c>
      <c r="AR389" t="e">
        <f t="shared" ref="AR389" si="621">IF(VLOOKUP(AQ389,$AL$2:$AM$42,2,FALSE)=0,AQ389,VLOOKUP(AQ389,$AL$2:$AM$42,2,FALSE))</f>
        <v>#N/A</v>
      </c>
    </row>
    <row r="390" spans="1:45"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J390">
        <v>389</v>
      </c>
      <c r="AK390">
        <f t="shared" si="619"/>
        <v>1943</v>
      </c>
      <c r="AP390">
        <v>389</v>
      </c>
      <c r="AQ390" t="str">
        <f t="shared" si="620"/>
        <v>D</v>
      </c>
      <c r="AR390" t="str">
        <f t="shared" ref="AR390:AR453" si="622">AQ390</f>
        <v>D</v>
      </c>
    </row>
    <row r="391" spans="1:45" x14ac:dyDescent="0.25">
      <c r="A391" s="12"/>
      <c r="B391" s="13"/>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J391">
        <v>390</v>
      </c>
      <c r="AK391">
        <f t="shared" si="619"/>
        <v>1948</v>
      </c>
      <c r="AP391">
        <v>390</v>
      </c>
      <c r="AQ391" t="str">
        <f t="shared" si="620"/>
        <v>R</v>
      </c>
      <c r="AR391" t="str">
        <f t="shared" si="622"/>
        <v>R</v>
      </c>
      <c r="AS391" t="e">
        <f t="shared" ref="AS391" si="623">AR382&amp;AR383&amp;AR384&amp;AR385&amp;AR386&amp;AR387&amp;AR388&amp;AR389&amp;AR390&amp;AR391</f>
        <v>#N/A</v>
      </c>
    </row>
    <row r="392" spans="1:45" x14ac:dyDescent="0.25">
      <c r="A392" s="12"/>
      <c r="B392" s="13"/>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J392">
        <v>391</v>
      </c>
      <c r="AK392">
        <f t="shared" si="619"/>
        <v>1953</v>
      </c>
      <c r="AP392">
        <v>391</v>
      </c>
      <c r="AQ392" t="str">
        <f t="shared" si="620"/>
        <v>Z</v>
      </c>
      <c r="AR392" t="str">
        <f t="shared" si="622"/>
        <v>Z</v>
      </c>
    </row>
    <row r="393" spans="1:45"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J393">
        <v>392</v>
      </c>
      <c r="AK393">
        <f t="shared" si="619"/>
        <v>1958</v>
      </c>
      <c r="AP393">
        <v>392</v>
      </c>
      <c r="AQ393" t="str">
        <f t="shared" si="620"/>
        <v>W</v>
      </c>
      <c r="AR393" t="str">
        <f t="shared" si="622"/>
        <v>W</v>
      </c>
    </row>
    <row r="394" spans="1:45" x14ac:dyDescent="0.25">
      <c r="A394" s="12"/>
      <c r="B394" s="13"/>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J394">
        <v>393</v>
      </c>
      <c r="AK394">
        <f t="shared" si="619"/>
        <v>1963</v>
      </c>
      <c r="AP394">
        <v>393</v>
      </c>
      <c r="AQ394" t="str">
        <f t="shared" si="620"/>
        <v>B</v>
      </c>
      <c r="AR394" t="e">
        <f t="shared" ref="AR394" si="624">IF(VLOOKUP(AQ394,$AL$2:$AM$42,2,FALSE)=0,AQ394,VLOOKUP(AQ394,$AL$2:$AM$42,2,FALSE))</f>
        <v>#N/A</v>
      </c>
    </row>
    <row r="395" spans="1:45" x14ac:dyDescent="0.25">
      <c r="A395" s="12"/>
      <c r="B395" s="13"/>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J395">
        <v>394</v>
      </c>
      <c r="AK395">
        <f t="shared" si="619"/>
        <v>1968</v>
      </c>
      <c r="AP395">
        <v>394</v>
      </c>
      <c r="AQ395" t="str">
        <f t="shared" si="620"/>
        <v>J</v>
      </c>
      <c r="AR395" t="str">
        <f t="shared" si="622"/>
        <v>J</v>
      </c>
    </row>
    <row r="396" spans="1:45"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J396">
        <v>395</v>
      </c>
      <c r="AK396">
        <f t="shared" si="619"/>
        <v>1973</v>
      </c>
      <c r="AP396">
        <v>395</v>
      </c>
      <c r="AQ396" t="str">
        <f t="shared" si="620"/>
        <v>M</v>
      </c>
      <c r="AR396" t="str">
        <f t="shared" si="622"/>
        <v>M</v>
      </c>
    </row>
    <row r="397" spans="1:45" x14ac:dyDescent="0.25">
      <c r="A397" s="12"/>
      <c r="B397" s="13"/>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J397">
        <v>396</v>
      </c>
      <c r="AK397">
        <f t="shared" si="619"/>
        <v>1978</v>
      </c>
      <c r="AP397">
        <v>396</v>
      </c>
      <c r="AQ397" t="str">
        <f t="shared" si="620"/>
        <v>M</v>
      </c>
      <c r="AR397" t="str">
        <f t="shared" si="622"/>
        <v>M</v>
      </c>
    </row>
    <row r="398" spans="1:45" x14ac:dyDescent="0.25">
      <c r="A398" s="12"/>
      <c r="B398" s="13"/>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J398">
        <v>397</v>
      </c>
      <c r="AK398">
        <f t="shared" si="619"/>
        <v>1983</v>
      </c>
      <c r="AP398">
        <v>397</v>
      </c>
      <c r="AQ398" t="str">
        <f t="shared" si="620"/>
        <v>X</v>
      </c>
      <c r="AR398" t="str">
        <f t="shared" si="622"/>
        <v>X</v>
      </c>
    </row>
    <row r="399" spans="1:45"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J399">
        <v>398</v>
      </c>
      <c r="AK399">
        <f t="shared" si="619"/>
        <v>1988</v>
      </c>
      <c r="AP399">
        <v>398</v>
      </c>
      <c r="AQ399" t="str">
        <f t="shared" si="620"/>
        <v>A</v>
      </c>
      <c r="AR399" t="e">
        <f t="shared" ref="AR399" si="625">IF(VLOOKUP(AQ399,$AL$2:$AM$42,2,FALSE)=0,AQ399,VLOOKUP(AQ399,$AL$2:$AM$42,2,FALSE))</f>
        <v>#N/A</v>
      </c>
    </row>
    <row r="400" spans="1:45" x14ac:dyDescent="0.25">
      <c r="A400" s="12"/>
      <c r="B400" s="13"/>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J400">
        <v>399</v>
      </c>
      <c r="AK400">
        <f t="shared" si="619"/>
        <v>1993</v>
      </c>
      <c r="AP400">
        <v>399</v>
      </c>
      <c r="AQ400" t="str">
        <f t="shared" si="620"/>
        <v>R</v>
      </c>
      <c r="AR400" t="str">
        <f t="shared" si="622"/>
        <v>R</v>
      </c>
    </row>
    <row r="401" spans="1:46" x14ac:dyDescent="0.25">
      <c r="A401" s="12"/>
      <c r="B401" s="13"/>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J401">
        <v>400</v>
      </c>
      <c r="AK401">
        <f t="shared" si="619"/>
        <v>1998</v>
      </c>
      <c r="AP401">
        <v>400</v>
      </c>
      <c r="AQ401" t="str">
        <f t="shared" si="620"/>
        <v>Z</v>
      </c>
      <c r="AR401" t="str">
        <f t="shared" si="622"/>
        <v>Z</v>
      </c>
      <c r="AS401" t="e">
        <f t="shared" ref="AS401" si="626">AR392&amp;AR393&amp;AR394&amp;AR395&amp;AR396&amp;AR397&amp;AR398&amp;AR399&amp;AR400&amp;AR401</f>
        <v>#N/A</v>
      </c>
      <c r="AT401" t="e">
        <f t="shared" ref="AT401" si="627">AS311&amp;AS321&amp;AS331&amp;AS341&amp;AS351&amp;AS361&amp;AS371&amp;AS381&amp;AS391&amp;AS401</f>
        <v>#N/A</v>
      </c>
    </row>
    <row r="402" spans="1:46"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J402">
        <v>401</v>
      </c>
      <c r="AK402">
        <f t="shared" si="619"/>
        <v>2003</v>
      </c>
      <c r="AP402">
        <v>401</v>
      </c>
      <c r="AQ402" t="str">
        <f t="shared" si="620"/>
        <v>E</v>
      </c>
      <c r="AR402" t="str">
        <f t="shared" si="622"/>
        <v>E</v>
      </c>
    </row>
    <row r="403" spans="1:46" x14ac:dyDescent="0.25">
      <c r="A403" s="12"/>
      <c r="B403" s="13"/>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J403">
        <v>402</v>
      </c>
      <c r="AK403">
        <f t="shared" si="619"/>
        <v>2008</v>
      </c>
      <c r="AP403">
        <v>402</v>
      </c>
      <c r="AQ403" t="str">
        <f t="shared" si="620"/>
        <v>N</v>
      </c>
      <c r="AR403" t="str">
        <f t="shared" si="622"/>
        <v>N</v>
      </c>
    </row>
    <row r="404" spans="1:46" x14ac:dyDescent="0.25">
      <c r="A404" s="12"/>
      <c r="B404" s="13"/>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J404">
        <v>403</v>
      </c>
      <c r="AK404">
        <f t="shared" si="619"/>
        <v>2013</v>
      </c>
      <c r="AP404">
        <v>403</v>
      </c>
      <c r="AQ404" t="str">
        <f t="shared" si="620"/>
        <v>S</v>
      </c>
      <c r="AR404" t="e">
        <f t="shared" ref="AR404" si="628">IF(VLOOKUP(AQ404,$AL$2:$AM$42,2,FALSE)=0,AQ404,VLOOKUP(AQ404,$AL$2:$AM$42,2,FALSE))</f>
        <v>#N/A</v>
      </c>
    </row>
    <row r="405" spans="1:46"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J405">
        <v>404</v>
      </c>
      <c r="AK405">
        <f t="shared" si="619"/>
        <v>2018</v>
      </c>
      <c r="AP405">
        <v>404</v>
      </c>
      <c r="AQ405" t="str">
        <f t="shared" si="620"/>
        <v>T</v>
      </c>
      <c r="AR405" t="str">
        <f t="shared" si="622"/>
        <v>T</v>
      </c>
    </row>
    <row r="406" spans="1:46" x14ac:dyDescent="0.25">
      <c r="A406" s="12"/>
      <c r="B406" s="13"/>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J406">
        <v>405</v>
      </c>
      <c r="AK406">
        <f t="shared" si="619"/>
        <v>2023</v>
      </c>
      <c r="AP406">
        <v>405</v>
      </c>
      <c r="AQ406" t="str">
        <f t="shared" si="620"/>
        <v>T</v>
      </c>
      <c r="AR406" t="str">
        <f t="shared" si="622"/>
        <v>T</v>
      </c>
    </row>
    <row r="407" spans="1:46" x14ac:dyDescent="0.25">
      <c r="A407" s="12"/>
      <c r="B407" s="13"/>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J407">
        <v>406</v>
      </c>
      <c r="AK407">
        <f t="shared" si="619"/>
        <v>2028</v>
      </c>
      <c r="AP407">
        <v>406</v>
      </c>
      <c r="AQ407" t="str">
        <f t="shared" si="620"/>
        <v>U</v>
      </c>
      <c r="AR407" t="str">
        <f t="shared" si="622"/>
        <v>U</v>
      </c>
    </row>
    <row r="408" spans="1:46"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J408">
        <v>407</v>
      </c>
      <c r="AK408">
        <f t="shared" si="619"/>
        <v>2033</v>
      </c>
      <c r="AP408">
        <v>407</v>
      </c>
      <c r="AQ408" t="str">
        <f t="shared" si="620"/>
        <v>V</v>
      </c>
      <c r="AR408" t="str">
        <f t="shared" si="622"/>
        <v>V</v>
      </c>
    </row>
    <row r="409" spans="1:46" x14ac:dyDescent="0.25">
      <c r="A409" s="12"/>
      <c r="B409" s="13"/>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J409">
        <v>408</v>
      </c>
      <c r="AK409">
        <f t="shared" si="619"/>
        <v>2038</v>
      </c>
      <c r="AP409">
        <v>408</v>
      </c>
      <c r="AQ409" t="str">
        <f t="shared" si="620"/>
        <v>O</v>
      </c>
      <c r="AR409" t="e">
        <f t="shared" ref="AR409" si="629">IF(VLOOKUP(AQ409,$AL$2:$AM$42,2,FALSE)=0,AQ409,VLOOKUP(AQ409,$AL$2:$AM$42,2,FALSE))</f>
        <v>#N/A</v>
      </c>
    </row>
    <row r="410" spans="1:46" x14ac:dyDescent="0.25">
      <c r="A410" s="12"/>
      <c r="B410" s="13"/>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J410">
        <v>409</v>
      </c>
      <c r="AK410">
        <f t="shared" si="619"/>
        <v>2043</v>
      </c>
      <c r="AP410">
        <v>409</v>
      </c>
      <c r="AQ410" t="str">
        <f t="shared" si="620"/>
        <v>W</v>
      </c>
      <c r="AR410" t="str">
        <f t="shared" si="622"/>
        <v>W</v>
      </c>
    </row>
    <row r="411" spans="1:46"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J411">
        <v>410</v>
      </c>
      <c r="AK411">
        <f t="shared" si="619"/>
        <v>2048</v>
      </c>
      <c r="AP411">
        <v>410</v>
      </c>
      <c r="AQ411" t="str">
        <f t="shared" si="620"/>
        <v>D</v>
      </c>
      <c r="AR411" t="str">
        <f t="shared" si="622"/>
        <v>D</v>
      </c>
      <c r="AS411" t="e">
        <f t="shared" ref="AS411" si="630">AR402&amp;AR403&amp;AR404&amp;AR405&amp;AR406&amp;AR407&amp;AR408&amp;AR409&amp;AR410&amp;AR411</f>
        <v>#N/A</v>
      </c>
    </row>
    <row r="412" spans="1:46" x14ac:dyDescent="0.25">
      <c r="A412" s="12"/>
      <c r="B412" s="13"/>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J412">
        <v>411</v>
      </c>
      <c r="AK412">
        <f t="shared" si="619"/>
        <v>2053</v>
      </c>
      <c r="AP412">
        <v>411</v>
      </c>
      <c r="AQ412" t="str">
        <f t="shared" si="620"/>
        <v>B</v>
      </c>
      <c r="AR412" t="str">
        <f t="shared" si="622"/>
        <v>B</v>
      </c>
    </row>
    <row r="413" spans="1:46" x14ac:dyDescent="0.25">
      <c r="A413" s="12"/>
      <c r="B413" s="13"/>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J413">
        <v>412</v>
      </c>
      <c r="AK413">
        <f t="shared" si="619"/>
        <v>2058</v>
      </c>
      <c r="AP413">
        <v>412</v>
      </c>
      <c r="AQ413" t="str">
        <f t="shared" si="620"/>
        <v>H</v>
      </c>
      <c r="AR413" t="str">
        <f t="shared" si="622"/>
        <v>H</v>
      </c>
    </row>
    <row r="414" spans="1:46"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J414">
        <v>413</v>
      </c>
      <c r="AK414">
        <f t="shared" si="619"/>
        <v>2063</v>
      </c>
      <c r="AP414">
        <v>413</v>
      </c>
      <c r="AQ414" t="str">
        <f t="shared" si="620"/>
        <v>W</v>
      </c>
      <c r="AR414" t="e">
        <f t="shared" ref="AR414" si="631">IF(VLOOKUP(AQ414,$AL$2:$AM$42,2,FALSE)=0,AQ414,VLOOKUP(AQ414,$AL$2:$AM$42,2,FALSE))</f>
        <v>#N/A</v>
      </c>
    </row>
    <row r="415" spans="1:46" x14ac:dyDescent="0.25">
      <c r="A415" s="12"/>
      <c r="B415" s="13"/>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J415">
        <v>414</v>
      </c>
      <c r="AK415">
        <f t="shared" si="619"/>
        <v>2068</v>
      </c>
      <c r="AP415">
        <v>414</v>
      </c>
      <c r="AQ415" t="str">
        <f t="shared" si="620"/>
        <v>F</v>
      </c>
      <c r="AR415" t="str">
        <f t="shared" si="622"/>
        <v>F</v>
      </c>
    </row>
    <row r="416" spans="1:46" x14ac:dyDescent="0.25">
      <c r="A416" s="12"/>
      <c r="B416" s="13"/>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J416">
        <v>415</v>
      </c>
      <c r="AK416">
        <f t="shared" si="619"/>
        <v>2073</v>
      </c>
      <c r="AP416">
        <v>415</v>
      </c>
      <c r="AQ416" t="str">
        <f t="shared" si="620"/>
        <v>R</v>
      </c>
      <c r="AR416" t="str">
        <f t="shared" si="622"/>
        <v>R</v>
      </c>
    </row>
    <row r="417" spans="1:45"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J417">
        <v>416</v>
      </c>
      <c r="AK417">
        <f t="shared" si="619"/>
        <v>2078</v>
      </c>
      <c r="AP417">
        <v>416</v>
      </c>
      <c r="AQ417" t="str">
        <f t="shared" si="620"/>
        <v>Y</v>
      </c>
      <c r="AR417" t="str">
        <f t="shared" si="622"/>
        <v>Y</v>
      </c>
    </row>
    <row r="418" spans="1:45" x14ac:dyDescent="0.25">
      <c r="A418" s="12"/>
      <c r="B418" s="13"/>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J418">
        <v>417</v>
      </c>
      <c r="AK418">
        <f t="shared" si="619"/>
        <v>2083</v>
      </c>
      <c r="AP418">
        <v>417</v>
      </c>
      <c r="AQ418" t="str">
        <f t="shared" si="620"/>
        <v>J</v>
      </c>
      <c r="AR418" t="str">
        <f t="shared" si="622"/>
        <v>J</v>
      </c>
    </row>
    <row r="419" spans="1:45" x14ac:dyDescent="0.25">
      <c r="A419" s="12"/>
      <c r="B419" s="13"/>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J419">
        <v>418</v>
      </c>
      <c r="AK419">
        <f t="shared" si="619"/>
        <v>2088</v>
      </c>
      <c r="AP419">
        <v>418</v>
      </c>
      <c r="AQ419" t="str">
        <f t="shared" si="620"/>
        <v>K</v>
      </c>
      <c r="AR419" t="e">
        <f t="shared" ref="AR419" si="632">IF(VLOOKUP(AQ419,$AL$2:$AM$42,2,FALSE)=0,AQ419,VLOOKUP(AQ419,$AL$2:$AM$42,2,FALSE))</f>
        <v>#N/A</v>
      </c>
    </row>
    <row r="420" spans="1:45"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J420">
        <v>419</v>
      </c>
      <c r="AK420">
        <f t="shared" si="619"/>
        <v>2093</v>
      </c>
      <c r="AP420">
        <v>419</v>
      </c>
      <c r="AQ420" t="str">
        <f t="shared" si="620"/>
        <v>K</v>
      </c>
      <c r="AR420" t="str">
        <f t="shared" si="622"/>
        <v>K</v>
      </c>
    </row>
    <row r="421" spans="1:45" x14ac:dyDescent="0.25">
      <c r="A421" s="12"/>
      <c r="B421" s="13"/>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J421">
        <v>420</v>
      </c>
      <c r="AK421">
        <f t="shared" si="619"/>
        <v>2098</v>
      </c>
      <c r="AP421">
        <v>420</v>
      </c>
      <c r="AQ421" t="str">
        <f t="shared" si="620"/>
        <v>A</v>
      </c>
      <c r="AR421" t="str">
        <f t="shared" si="622"/>
        <v>A</v>
      </c>
      <c r="AS421" t="e">
        <f t="shared" ref="AS421" si="633">AR412&amp;AR413&amp;AR414&amp;AR415&amp;AR416&amp;AR417&amp;AR418&amp;AR419&amp;AR420&amp;AR421</f>
        <v>#N/A</v>
      </c>
    </row>
    <row r="422" spans="1:45" x14ac:dyDescent="0.25">
      <c r="A422" s="12"/>
      <c r="B422" s="13"/>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J422">
        <v>421</v>
      </c>
      <c r="AK422">
        <f t="shared" si="619"/>
        <v>2103</v>
      </c>
      <c r="AP422">
        <v>421</v>
      </c>
      <c r="AQ422" t="str">
        <f t="shared" si="620"/>
        <v>L</v>
      </c>
      <c r="AR422" t="str">
        <f t="shared" si="622"/>
        <v>L</v>
      </c>
    </row>
    <row r="423" spans="1:45"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J423">
        <v>422</v>
      </c>
      <c r="AK423">
        <f t="shared" si="619"/>
        <v>2108</v>
      </c>
      <c r="AP423">
        <v>422</v>
      </c>
      <c r="AQ423" t="str">
        <f t="shared" si="620"/>
        <v>W</v>
      </c>
      <c r="AR423" t="str">
        <f t="shared" si="622"/>
        <v>W</v>
      </c>
    </row>
    <row r="424" spans="1:45" x14ac:dyDescent="0.25">
      <c r="A424" s="12"/>
      <c r="B424" s="13"/>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J424">
        <v>423</v>
      </c>
      <c r="AK424">
        <f t="shared" si="619"/>
        <v>2113</v>
      </c>
      <c r="AP424">
        <v>423</v>
      </c>
      <c r="AQ424" t="str">
        <f t="shared" si="620"/>
        <v>N</v>
      </c>
      <c r="AR424" t="e">
        <f t="shared" ref="AR424" si="634">IF(VLOOKUP(AQ424,$AL$2:$AM$42,2,FALSE)=0,AQ424,VLOOKUP(AQ424,$AL$2:$AM$42,2,FALSE))</f>
        <v>#N/A</v>
      </c>
    </row>
    <row r="425" spans="1:45" x14ac:dyDescent="0.25">
      <c r="A425" s="12"/>
      <c r="B425" s="13"/>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J425">
        <v>424</v>
      </c>
      <c r="AK425">
        <f t="shared" si="619"/>
        <v>2118</v>
      </c>
      <c r="AP425">
        <v>424</v>
      </c>
      <c r="AQ425" t="str">
        <f t="shared" si="620"/>
        <v>A</v>
      </c>
      <c r="AR425" t="str">
        <f t="shared" si="622"/>
        <v>A</v>
      </c>
    </row>
    <row r="426" spans="1:45"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J426">
        <v>425</v>
      </c>
      <c r="AK426">
        <f t="shared" si="619"/>
        <v>2123</v>
      </c>
      <c r="AP426">
        <v>425</v>
      </c>
      <c r="AQ426" t="str">
        <f t="shared" si="620"/>
        <v>M</v>
      </c>
      <c r="AR426" t="str">
        <f t="shared" si="622"/>
        <v>M</v>
      </c>
    </row>
    <row r="427" spans="1:45" x14ac:dyDescent="0.25">
      <c r="A427" s="12"/>
      <c r="B427" s="13"/>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J427">
        <v>426</v>
      </c>
      <c r="AK427">
        <f t="shared" si="619"/>
        <v>2128</v>
      </c>
      <c r="AP427">
        <v>426</v>
      </c>
      <c r="AQ427" t="str">
        <f t="shared" si="620"/>
        <v>Z</v>
      </c>
      <c r="AR427" t="str">
        <f t="shared" si="622"/>
        <v>Z</v>
      </c>
    </row>
    <row r="428" spans="1:45" x14ac:dyDescent="0.25">
      <c r="A428" s="12"/>
      <c r="B428" s="13"/>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J428">
        <v>427</v>
      </c>
      <c r="AK428">
        <f t="shared" si="619"/>
        <v>2133</v>
      </c>
      <c r="AP428">
        <v>427</v>
      </c>
      <c r="AQ428" t="str">
        <f t="shared" si="620"/>
        <v>E</v>
      </c>
      <c r="AR428" t="str">
        <f t="shared" si="622"/>
        <v>E</v>
      </c>
    </row>
    <row r="429" spans="1:45"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J429">
        <v>428</v>
      </c>
      <c r="AK429">
        <f t="shared" si="619"/>
        <v>2138</v>
      </c>
      <c r="AP429">
        <v>428</v>
      </c>
      <c r="AQ429" t="str">
        <f t="shared" si="620"/>
        <v>A</v>
      </c>
      <c r="AR429" t="e">
        <f t="shared" ref="AR429" si="635">IF(VLOOKUP(AQ429,$AL$2:$AM$42,2,FALSE)=0,AQ429,VLOOKUP(AQ429,$AL$2:$AM$42,2,FALSE))</f>
        <v>#N/A</v>
      </c>
    </row>
    <row r="430" spans="1:45" x14ac:dyDescent="0.25">
      <c r="A430" s="12"/>
      <c r="B430" s="13"/>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J430">
        <v>429</v>
      </c>
      <c r="AK430">
        <f t="shared" si="619"/>
        <v>2143</v>
      </c>
      <c r="AP430">
        <v>429</v>
      </c>
      <c r="AQ430" t="str">
        <f t="shared" si="620"/>
        <v>O</v>
      </c>
      <c r="AR430" t="str">
        <f t="shared" si="622"/>
        <v>O</v>
      </c>
    </row>
    <row r="431" spans="1:45" x14ac:dyDescent="0.25">
      <c r="A431" s="12"/>
      <c r="B431" s="13"/>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J431">
        <v>430</v>
      </c>
      <c r="AK431">
        <f t="shared" si="619"/>
        <v>2148</v>
      </c>
      <c r="AP431">
        <v>430</v>
      </c>
      <c r="AQ431" t="str">
        <f t="shared" si="620"/>
        <v>U</v>
      </c>
      <c r="AR431" t="str">
        <f t="shared" si="622"/>
        <v>U</v>
      </c>
      <c r="AS431" t="e">
        <f t="shared" ref="AS431" si="636">AR422&amp;AR423&amp;AR424&amp;AR425&amp;AR426&amp;AR427&amp;AR428&amp;AR429&amp;AR430&amp;AR431</f>
        <v>#N/A</v>
      </c>
    </row>
    <row r="432" spans="1:45"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J432">
        <v>431</v>
      </c>
      <c r="AK432">
        <f t="shared" si="619"/>
        <v>2153</v>
      </c>
      <c r="AP432">
        <v>431</v>
      </c>
      <c r="AQ432" t="str">
        <f t="shared" si="620"/>
        <v>B</v>
      </c>
      <c r="AR432" t="str">
        <f t="shared" si="622"/>
        <v>B</v>
      </c>
    </row>
    <row r="433" spans="1:45" x14ac:dyDescent="0.25">
      <c r="A433" s="12"/>
      <c r="B433" s="13"/>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J433">
        <v>432</v>
      </c>
      <c r="AK433">
        <f t="shared" si="619"/>
        <v>2158</v>
      </c>
      <c r="AP433">
        <v>432</v>
      </c>
      <c r="AQ433" t="str">
        <f t="shared" si="620"/>
        <v>K</v>
      </c>
      <c r="AR433" t="str">
        <f t="shared" si="622"/>
        <v>K</v>
      </c>
    </row>
    <row r="434" spans="1:45" x14ac:dyDescent="0.25">
      <c r="A434" s="12"/>
      <c r="B434" s="13"/>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J434">
        <v>433</v>
      </c>
      <c r="AK434">
        <f t="shared" si="619"/>
        <v>2163</v>
      </c>
      <c r="AP434">
        <v>433</v>
      </c>
      <c r="AQ434" t="str">
        <f t="shared" si="620"/>
        <v>X</v>
      </c>
      <c r="AR434" t="e">
        <f t="shared" ref="AR434" si="637">IF(VLOOKUP(AQ434,$AL$2:$AM$42,2,FALSE)=0,AQ434,VLOOKUP(AQ434,$AL$2:$AM$42,2,FALSE))</f>
        <v>#N/A</v>
      </c>
    </row>
    <row r="435" spans="1:45"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J435">
        <v>434</v>
      </c>
      <c r="AK435">
        <f t="shared" si="619"/>
        <v>2168</v>
      </c>
      <c r="AP435">
        <v>434</v>
      </c>
      <c r="AQ435" t="str">
        <f t="shared" si="620"/>
        <v>A</v>
      </c>
      <c r="AR435" t="str">
        <f t="shared" si="622"/>
        <v>A</v>
      </c>
    </row>
    <row r="436" spans="1:45" x14ac:dyDescent="0.25">
      <c r="A436" s="12"/>
      <c r="B436" s="13"/>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J436">
        <v>435</v>
      </c>
      <c r="AK436">
        <f t="shared" si="619"/>
        <v>2173</v>
      </c>
      <c r="AP436">
        <v>435</v>
      </c>
      <c r="AQ436" t="str">
        <f t="shared" si="620"/>
        <v>Q</v>
      </c>
      <c r="AR436" t="str">
        <f t="shared" si="622"/>
        <v>Q</v>
      </c>
    </row>
    <row r="437" spans="1:45" x14ac:dyDescent="0.25">
      <c r="A437" s="12"/>
      <c r="B437" s="13"/>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J437">
        <v>436</v>
      </c>
      <c r="AK437">
        <f t="shared" si="619"/>
        <v>2178</v>
      </c>
      <c r="AP437">
        <v>436</v>
      </c>
      <c r="AQ437" t="str">
        <f t="shared" si="620"/>
        <v>W</v>
      </c>
      <c r="AR437" t="str">
        <f t="shared" si="622"/>
        <v>W</v>
      </c>
    </row>
    <row r="438" spans="1:45"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J438">
        <v>437</v>
      </c>
      <c r="AK438">
        <f t="shared" si="619"/>
        <v>2183</v>
      </c>
      <c r="AP438">
        <v>437</v>
      </c>
      <c r="AQ438" t="str">
        <f t="shared" si="620"/>
        <v>G</v>
      </c>
      <c r="AR438" t="str">
        <f t="shared" si="622"/>
        <v>G</v>
      </c>
    </row>
    <row r="439" spans="1:45" x14ac:dyDescent="0.25">
      <c r="A439" s="12"/>
      <c r="B439" s="13"/>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J439">
        <v>438</v>
      </c>
      <c r="AK439">
        <f t="shared" si="619"/>
        <v>2188</v>
      </c>
      <c r="AP439">
        <v>438</v>
      </c>
      <c r="AQ439" t="str">
        <f t="shared" si="620"/>
        <v>X</v>
      </c>
      <c r="AR439" t="e">
        <f t="shared" ref="AR439" si="638">IF(VLOOKUP(AQ439,$AL$2:$AM$42,2,FALSE)=0,AQ439,VLOOKUP(AQ439,$AL$2:$AM$42,2,FALSE))</f>
        <v>#N/A</v>
      </c>
    </row>
    <row r="440" spans="1:45" x14ac:dyDescent="0.25">
      <c r="A440" s="12"/>
      <c r="B440" s="13"/>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J440">
        <v>439</v>
      </c>
      <c r="AK440">
        <f t="shared" si="619"/>
        <v>2193</v>
      </c>
      <c r="AP440">
        <v>439</v>
      </c>
      <c r="AQ440" t="str">
        <f t="shared" si="620"/>
        <v>R</v>
      </c>
      <c r="AR440" t="str">
        <f t="shared" si="622"/>
        <v>R</v>
      </c>
    </row>
    <row r="441" spans="1:45"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J441">
        <v>440</v>
      </c>
      <c r="AK441">
        <f t="shared" si="619"/>
        <v>2198</v>
      </c>
      <c r="AP441">
        <v>440</v>
      </c>
      <c r="AQ441" t="str">
        <f t="shared" si="620"/>
        <v>E</v>
      </c>
      <c r="AR441" t="str">
        <f t="shared" si="622"/>
        <v>E</v>
      </c>
      <c r="AS441" t="e">
        <f t="shared" ref="AS441" si="639">AR432&amp;AR433&amp;AR434&amp;AR435&amp;AR436&amp;AR437&amp;AR438&amp;AR439&amp;AR440&amp;AR441</f>
        <v>#N/A</v>
      </c>
    </row>
    <row r="442" spans="1:45" x14ac:dyDescent="0.25">
      <c r="A442" s="12"/>
      <c r="B442" s="13"/>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J442">
        <v>441</v>
      </c>
      <c r="AK442">
        <f t="shared" si="619"/>
        <v>2203</v>
      </c>
      <c r="AP442">
        <v>441</v>
      </c>
      <c r="AQ442" t="str">
        <f t="shared" si="620"/>
        <v>A</v>
      </c>
      <c r="AR442" t="str">
        <f t="shared" si="622"/>
        <v>A</v>
      </c>
    </row>
    <row r="443" spans="1:45" x14ac:dyDescent="0.25">
      <c r="A443" s="12"/>
      <c r="B443" s="13"/>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J443">
        <v>442</v>
      </c>
      <c r="AK443">
        <f t="shared" si="619"/>
        <v>2208</v>
      </c>
      <c r="AP443">
        <v>442</v>
      </c>
      <c r="AQ443" t="str">
        <f t="shared" si="620"/>
        <v>J</v>
      </c>
      <c r="AR443" t="str">
        <f t="shared" si="622"/>
        <v>J</v>
      </c>
    </row>
    <row r="444" spans="1:45"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J444">
        <v>443</v>
      </c>
      <c r="AK444">
        <f t="shared" si="619"/>
        <v>2213</v>
      </c>
      <c r="AP444">
        <v>443</v>
      </c>
      <c r="AQ444" t="str">
        <f t="shared" si="620"/>
        <v>S</v>
      </c>
      <c r="AR444" t="e">
        <f t="shared" ref="AR444" si="640">IF(VLOOKUP(AQ444,$AL$2:$AM$42,2,FALSE)=0,AQ444,VLOOKUP(AQ444,$AL$2:$AM$42,2,FALSE))</f>
        <v>#N/A</v>
      </c>
    </row>
    <row r="445" spans="1:45" x14ac:dyDescent="0.25">
      <c r="A445" s="12"/>
      <c r="B445" s="13"/>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J445">
        <v>444</v>
      </c>
      <c r="AK445">
        <f t="shared" si="619"/>
        <v>2218</v>
      </c>
      <c r="AP445">
        <v>444</v>
      </c>
      <c r="AQ445" t="str">
        <f t="shared" si="620"/>
        <v>K</v>
      </c>
      <c r="AR445" t="str">
        <f t="shared" si="622"/>
        <v>K</v>
      </c>
    </row>
    <row r="446" spans="1:45" x14ac:dyDescent="0.25">
      <c r="A446" s="12"/>
      <c r="B446" s="13"/>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J446">
        <v>445</v>
      </c>
      <c r="AK446">
        <f t="shared" si="619"/>
        <v>2223</v>
      </c>
      <c r="AP446">
        <v>445</v>
      </c>
      <c r="AQ446" t="str">
        <f t="shared" si="620"/>
        <v>L</v>
      </c>
      <c r="AR446" t="str">
        <f t="shared" si="622"/>
        <v>L</v>
      </c>
    </row>
    <row r="447" spans="1:45"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J447">
        <v>446</v>
      </c>
      <c r="AK447">
        <f t="shared" si="619"/>
        <v>2228</v>
      </c>
      <c r="AP447">
        <v>446</v>
      </c>
      <c r="AQ447" t="str">
        <f t="shared" si="620"/>
        <v>V</v>
      </c>
      <c r="AR447" t="str">
        <f t="shared" si="622"/>
        <v>V</v>
      </c>
    </row>
    <row r="448" spans="1:45" x14ac:dyDescent="0.25">
      <c r="A448" s="12"/>
      <c r="B448" s="13"/>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J448">
        <v>447</v>
      </c>
      <c r="AK448">
        <f t="shared" si="619"/>
        <v>2233</v>
      </c>
      <c r="AP448">
        <v>447</v>
      </c>
      <c r="AQ448" t="str">
        <f t="shared" si="620"/>
        <v>G</v>
      </c>
      <c r="AR448" t="str">
        <f t="shared" si="622"/>
        <v>G</v>
      </c>
    </row>
    <row r="449" spans="1:45" x14ac:dyDescent="0.25">
      <c r="A449" s="12"/>
      <c r="B449" s="13"/>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J449">
        <v>448</v>
      </c>
      <c r="AK449">
        <f t="shared" si="619"/>
        <v>2238</v>
      </c>
      <c r="AP449">
        <v>448</v>
      </c>
      <c r="AQ449" t="str">
        <f t="shared" si="620"/>
        <v>M</v>
      </c>
      <c r="AR449" t="e">
        <f t="shared" ref="AR449" si="641">IF(VLOOKUP(AQ449,$AL$2:$AM$42,2,FALSE)=0,AQ449,VLOOKUP(AQ449,$AL$2:$AM$42,2,FALSE))</f>
        <v>#N/A</v>
      </c>
    </row>
    <row r="450" spans="1:45"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J450">
        <v>449</v>
      </c>
      <c r="AK450">
        <f t="shared" si="619"/>
        <v>2243</v>
      </c>
      <c r="AP450">
        <v>449</v>
      </c>
      <c r="AQ450" t="str">
        <f t="shared" si="620"/>
        <v>P</v>
      </c>
      <c r="AR450" t="str">
        <f t="shared" si="622"/>
        <v>P</v>
      </c>
    </row>
    <row r="451" spans="1:45" x14ac:dyDescent="0.25">
      <c r="A451" s="12"/>
      <c r="B451" s="13"/>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J451">
        <v>450</v>
      </c>
      <c r="AK451">
        <f t="shared" ref="AK451:AK514" si="642">AJ451*5-2</f>
        <v>2248</v>
      </c>
      <c r="AP451">
        <v>450</v>
      </c>
      <c r="AQ451" t="str">
        <f t="shared" ref="AQ451:AQ514" si="643">MID($AN$1,AP451,1)</f>
        <v>L</v>
      </c>
      <c r="AR451" t="str">
        <f t="shared" si="622"/>
        <v>L</v>
      </c>
      <c r="AS451" t="e">
        <f t="shared" ref="AS451" si="644">AR442&amp;AR443&amp;AR444&amp;AR445&amp;AR446&amp;AR447&amp;AR448&amp;AR449&amp;AR450&amp;AR451</f>
        <v>#N/A</v>
      </c>
    </row>
    <row r="452" spans="1:45" x14ac:dyDescent="0.25">
      <c r="A452" s="12"/>
      <c r="B452" s="13"/>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J452">
        <v>451</v>
      </c>
      <c r="AK452">
        <f t="shared" si="642"/>
        <v>2253</v>
      </c>
      <c r="AP452">
        <v>451</v>
      </c>
      <c r="AQ452" t="str">
        <f t="shared" si="643"/>
        <v>A</v>
      </c>
      <c r="AR452" t="str">
        <f t="shared" si="622"/>
        <v>A</v>
      </c>
    </row>
    <row r="453" spans="1:45"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J453">
        <v>452</v>
      </c>
      <c r="AK453">
        <f t="shared" si="642"/>
        <v>2258</v>
      </c>
      <c r="AP453">
        <v>452</v>
      </c>
      <c r="AQ453" t="str">
        <f t="shared" si="643"/>
        <v>I</v>
      </c>
      <c r="AR453" t="str">
        <f t="shared" si="622"/>
        <v>I</v>
      </c>
    </row>
    <row r="454" spans="1:45" x14ac:dyDescent="0.25">
      <c r="A454" s="12"/>
      <c r="B454" s="13"/>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J454">
        <v>453</v>
      </c>
      <c r="AK454">
        <f t="shared" si="642"/>
        <v>2263</v>
      </c>
      <c r="AP454">
        <v>453</v>
      </c>
      <c r="AQ454" t="str">
        <f t="shared" si="643"/>
        <v>T</v>
      </c>
      <c r="AR454" t="e">
        <f t="shared" ref="AR454" si="645">IF(VLOOKUP(AQ454,$AL$2:$AM$42,2,FALSE)=0,AQ454,VLOOKUP(AQ454,$AL$2:$AM$42,2,FALSE))</f>
        <v>#N/A</v>
      </c>
    </row>
    <row r="455" spans="1:45" x14ac:dyDescent="0.25">
      <c r="A455" s="12"/>
      <c r="B455" s="13"/>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J455">
        <v>454</v>
      </c>
      <c r="AK455">
        <f t="shared" si="642"/>
        <v>2268</v>
      </c>
      <c r="AP455">
        <v>454</v>
      </c>
      <c r="AQ455" t="str">
        <f t="shared" si="643"/>
        <v>O</v>
      </c>
      <c r="AR455" t="str">
        <f t="shared" ref="AR455:AR518" si="646">AQ455</f>
        <v>O</v>
      </c>
    </row>
    <row r="456" spans="1:45"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J456">
        <v>455</v>
      </c>
      <c r="AK456">
        <f t="shared" si="642"/>
        <v>2273</v>
      </c>
      <c r="AP456">
        <v>455</v>
      </c>
      <c r="AQ456" t="str">
        <f t="shared" si="643"/>
        <v>A</v>
      </c>
      <c r="AR456" t="str">
        <f t="shared" si="646"/>
        <v>A</v>
      </c>
    </row>
    <row r="457" spans="1:45" x14ac:dyDescent="0.25">
      <c r="A457" s="12"/>
      <c r="B457" s="13"/>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J457">
        <v>456</v>
      </c>
      <c r="AK457">
        <f t="shared" si="642"/>
        <v>2278</v>
      </c>
      <c r="AP457">
        <v>456</v>
      </c>
      <c r="AQ457" t="str">
        <f t="shared" si="643"/>
        <v>H</v>
      </c>
      <c r="AR457" t="str">
        <f t="shared" si="646"/>
        <v>H</v>
      </c>
    </row>
    <row r="458" spans="1:45" x14ac:dyDescent="0.25">
      <c r="A458" s="12"/>
      <c r="B458" s="13"/>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J458">
        <v>457</v>
      </c>
      <c r="AK458">
        <f t="shared" si="642"/>
        <v>2283</v>
      </c>
      <c r="AP458">
        <v>457</v>
      </c>
      <c r="AQ458" t="str">
        <f t="shared" si="643"/>
        <v>N</v>
      </c>
      <c r="AR458" t="str">
        <f t="shared" si="646"/>
        <v>N</v>
      </c>
    </row>
    <row r="459" spans="1:45"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J459">
        <v>458</v>
      </c>
      <c r="AK459">
        <f t="shared" si="642"/>
        <v>2288</v>
      </c>
      <c r="AP459">
        <v>458</v>
      </c>
      <c r="AQ459" t="str">
        <f t="shared" si="643"/>
        <v>T</v>
      </c>
      <c r="AR459" t="e">
        <f t="shared" ref="AR459" si="647">IF(VLOOKUP(AQ459,$AL$2:$AM$42,2,FALSE)=0,AQ459,VLOOKUP(AQ459,$AL$2:$AM$42,2,FALSE))</f>
        <v>#N/A</v>
      </c>
    </row>
    <row r="460" spans="1:45" x14ac:dyDescent="0.25">
      <c r="A460" s="12"/>
      <c r="B460" s="13"/>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J460">
        <v>459</v>
      </c>
      <c r="AK460">
        <f t="shared" si="642"/>
        <v>2293</v>
      </c>
      <c r="AP460">
        <v>459</v>
      </c>
      <c r="AQ460" t="str">
        <f t="shared" si="643"/>
        <v>S</v>
      </c>
      <c r="AR460" t="str">
        <f t="shared" si="646"/>
        <v>S</v>
      </c>
    </row>
    <row r="461" spans="1:45" x14ac:dyDescent="0.25">
      <c r="A461" s="12"/>
      <c r="B461" s="13"/>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J461">
        <v>460</v>
      </c>
      <c r="AK461">
        <f t="shared" si="642"/>
        <v>2298</v>
      </c>
      <c r="AP461">
        <v>460</v>
      </c>
      <c r="AQ461" t="str">
        <f t="shared" si="643"/>
        <v>Z</v>
      </c>
      <c r="AR461" t="str">
        <f t="shared" si="646"/>
        <v>Z</v>
      </c>
      <c r="AS461" t="e">
        <f t="shared" ref="AS461" si="648">AR452&amp;AR453&amp;AR454&amp;AR455&amp;AR456&amp;AR457&amp;AR458&amp;AR459&amp;AR460&amp;AR461</f>
        <v>#N/A</v>
      </c>
    </row>
    <row r="462" spans="1:45"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J462">
        <v>461</v>
      </c>
      <c r="AK462">
        <f t="shared" si="642"/>
        <v>2303</v>
      </c>
      <c r="AP462">
        <v>461</v>
      </c>
      <c r="AQ462" t="str">
        <f t="shared" si="643"/>
        <v>Y</v>
      </c>
      <c r="AR462" t="str">
        <f t="shared" si="646"/>
        <v>Y</v>
      </c>
    </row>
    <row r="463" spans="1:45" x14ac:dyDescent="0.25">
      <c r="A463" s="12"/>
      <c r="B463" s="13"/>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J463">
        <v>462</v>
      </c>
      <c r="AK463">
        <f t="shared" si="642"/>
        <v>2308</v>
      </c>
      <c r="AP463">
        <v>462</v>
      </c>
      <c r="AQ463" t="str">
        <f t="shared" si="643"/>
        <v>G</v>
      </c>
      <c r="AR463" t="str">
        <f t="shared" si="646"/>
        <v>G</v>
      </c>
    </row>
    <row r="464" spans="1:45" x14ac:dyDescent="0.25">
      <c r="A464" s="12"/>
      <c r="B464" s="13"/>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J464">
        <v>463</v>
      </c>
      <c r="AK464">
        <f t="shared" si="642"/>
        <v>2313</v>
      </c>
      <c r="AP464">
        <v>463</v>
      </c>
      <c r="AQ464" t="str">
        <f t="shared" si="643"/>
        <v>N</v>
      </c>
      <c r="AR464" t="e">
        <f t="shared" ref="AR464" si="649">IF(VLOOKUP(AQ464,$AL$2:$AM$42,2,FALSE)=0,AQ464,VLOOKUP(AQ464,$AL$2:$AM$42,2,FALSE))</f>
        <v>#N/A</v>
      </c>
    </row>
    <row r="465" spans="1:45"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J465">
        <v>464</v>
      </c>
      <c r="AK465">
        <f t="shared" si="642"/>
        <v>2318</v>
      </c>
      <c r="AP465">
        <v>464</v>
      </c>
      <c r="AQ465" t="str">
        <f t="shared" si="643"/>
        <v>U</v>
      </c>
      <c r="AR465" t="str">
        <f t="shared" si="646"/>
        <v>U</v>
      </c>
    </row>
    <row r="466" spans="1:45" x14ac:dyDescent="0.25">
      <c r="A466" s="12"/>
      <c r="B466" s="13"/>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J466">
        <v>465</v>
      </c>
      <c r="AK466">
        <f t="shared" si="642"/>
        <v>2323</v>
      </c>
      <c r="AP466">
        <v>465</v>
      </c>
      <c r="AQ466" t="str">
        <f t="shared" si="643"/>
        <v>D</v>
      </c>
      <c r="AR466" t="str">
        <f t="shared" si="646"/>
        <v>D</v>
      </c>
    </row>
    <row r="467" spans="1:45" x14ac:dyDescent="0.25">
      <c r="A467" s="12"/>
      <c r="B467" s="13"/>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J467">
        <v>466</v>
      </c>
      <c r="AK467">
        <f t="shared" si="642"/>
        <v>2328</v>
      </c>
      <c r="AP467">
        <v>466</v>
      </c>
      <c r="AQ467" t="str">
        <f t="shared" si="643"/>
        <v>U</v>
      </c>
      <c r="AR467" t="str">
        <f t="shared" si="646"/>
        <v>U</v>
      </c>
    </row>
    <row r="468" spans="1:45"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J468">
        <v>467</v>
      </c>
      <c r="AK468">
        <f t="shared" si="642"/>
        <v>2333</v>
      </c>
      <c r="AP468">
        <v>467</v>
      </c>
      <c r="AQ468" t="str">
        <f t="shared" si="643"/>
        <v>C</v>
      </c>
      <c r="AR468" t="str">
        <f t="shared" si="646"/>
        <v>C</v>
      </c>
    </row>
    <row r="469" spans="1:45" x14ac:dyDescent="0.25">
      <c r="A469" s="12"/>
      <c r="B469" s="13"/>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J469">
        <v>468</v>
      </c>
      <c r="AK469">
        <f t="shared" si="642"/>
        <v>2338</v>
      </c>
      <c r="AP469">
        <v>468</v>
      </c>
      <c r="AQ469" t="str">
        <f t="shared" si="643"/>
        <v>B</v>
      </c>
      <c r="AR469" t="e">
        <f t="shared" ref="AR469" si="650">IF(VLOOKUP(AQ469,$AL$2:$AM$42,2,FALSE)=0,AQ469,VLOOKUP(AQ469,$AL$2:$AM$42,2,FALSE))</f>
        <v>#N/A</v>
      </c>
    </row>
    <row r="470" spans="1:45"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J470">
        <v>469</v>
      </c>
      <c r="AK470">
        <f t="shared" si="642"/>
        <v>2343</v>
      </c>
      <c r="AP470">
        <v>469</v>
      </c>
      <c r="AQ470" t="str">
        <f t="shared" si="643"/>
        <v>F</v>
      </c>
      <c r="AR470" t="str">
        <f t="shared" si="646"/>
        <v>F</v>
      </c>
    </row>
    <row r="471" spans="1:45" x14ac:dyDescent="0.25">
      <c r="A471" s="12"/>
      <c r="B471" s="13"/>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J471">
        <v>470</v>
      </c>
      <c r="AK471">
        <f t="shared" si="642"/>
        <v>2348</v>
      </c>
      <c r="AP471">
        <v>470</v>
      </c>
      <c r="AQ471" t="str">
        <f t="shared" si="643"/>
        <v>E</v>
      </c>
      <c r="AR471" t="str">
        <f t="shared" si="646"/>
        <v>E</v>
      </c>
      <c r="AS471" t="e">
        <f t="shared" ref="AS471" si="651">AR462&amp;AR463&amp;AR464&amp;AR465&amp;AR466&amp;AR467&amp;AR468&amp;AR469&amp;AR470&amp;AR471</f>
        <v>#N/A</v>
      </c>
    </row>
    <row r="472" spans="1:45" x14ac:dyDescent="0.25">
      <c r="A472" s="12"/>
      <c r="B472" s="13"/>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J472">
        <v>471</v>
      </c>
      <c r="AK472">
        <f t="shared" si="642"/>
        <v>2353</v>
      </c>
      <c r="AP472">
        <v>471</v>
      </c>
      <c r="AQ472" t="str">
        <f t="shared" si="643"/>
        <v>F</v>
      </c>
      <c r="AR472" t="str">
        <f t="shared" si="646"/>
        <v>F</v>
      </c>
    </row>
    <row r="473" spans="1:45" x14ac:dyDescent="0.25">
      <c r="A473" s="12"/>
      <c r="B473" s="12"/>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2"/>
      <c r="AC473" s="12"/>
      <c r="AJ473">
        <v>472</v>
      </c>
      <c r="AK473">
        <f t="shared" si="642"/>
        <v>2358</v>
      </c>
      <c r="AP473">
        <v>472</v>
      </c>
      <c r="AQ473" t="str">
        <f t="shared" si="643"/>
        <v>I</v>
      </c>
      <c r="AR473" t="str">
        <f t="shared" si="646"/>
        <v>I</v>
      </c>
    </row>
    <row r="474" spans="1:45"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J474">
        <v>473</v>
      </c>
      <c r="AK474">
        <f t="shared" si="642"/>
        <v>2363</v>
      </c>
      <c r="AP474">
        <v>473</v>
      </c>
      <c r="AQ474" t="str">
        <f t="shared" si="643"/>
        <v>X</v>
      </c>
      <c r="AR474" t="e">
        <f t="shared" ref="AR474" si="652">IF(VLOOKUP(AQ474,$AL$2:$AM$42,2,FALSE)=0,AQ474,VLOOKUP(AQ474,$AL$2:$AM$42,2,FALSE))</f>
        <v>#N/A</v>
      </c>
    </row>
    <row r="475" spans="1:45" x14ac:dyDescent="0.25">
      <c r="AJ475">
        <v>474</v>
      </c>
      <c r="AK475">
        <f t="shared" si="642"/>
        <v>2368</v>
      </c>
      <c r="AP475">
        <v>474</v>
      </c>
      <c r="AQ475" t="str">
        <f t="shared" si="643"/>
        <v>W</v>
      </c>
      <c r="AR475" t="str">
        <f t="shared" si="646"/>
        <v>W</v>
      </c>
    </row>
    <row r="476" spans="1:45" x14ac:dyDescent="0.25">
      <c r="AJ476">
        <v>475</v>
      </c>
      <c r="AK476">
        <f t="shared" si="642"/>
        <v>2373</v>
      </c>
      <c r="AP476">
        <v>475</v>
      </c>
      <c r="AQ476" t="str">
        <f t="shared" si="643"/>
        <v>A</v>
      </c>
      <c r="AR476" t="str">
        <f t="shared" si="646"/>
        <v>A</v>
      </c>
    </row>
    <row r="477" spans="1:45" x14ac:dyDescent="0.25">
      <c r="AJ477">
        <v>476</v>
      </c>
      <c r="AK477">
        <f t="shared" si="642"/>
        <v>2378</v>
      </c>
      <c r="AP477">
        <v>476</v>
      </c>
      <c r="AQ477" t="str">
        <f t="shared" si="643"/>
        <v>I</v>
      </c>
      <c r="AR477" t="str">
        <f t="shared" si="646"/>
        <v>I</v>
      </c>
    </row>
    <row r="478" spans="1:45" x14ac:dyDescent="0.25">
      <c r="AJ478">
        <v>477</v>
      </c>
      <c r="AK478">
        <f t="shared" si="642"/>
        <v>2383</v>
      </c>
      <c r="AP478">
        <v>477</v>
      </c>
      <c r="AQ478" t="str">
        <f t="shared" si="643"/>
        <v>U</v>
      </c>
      <c r="AR478" t="str">
        <f t="shared" si="646"/>
        <v>U</v>
      </c>
    </row>
    <row r="479" spans="1:45" x14ac:dyDescent="0.25">
      <c r="AJ479">
        <v>478</v>
      </c>
      <c r="AK479">
        <f t="shared" si="642"/>
        <v>2388</v>
      </c>
      <c r="AP479">
        <v>478</v>
      </c>
      <c r="AQ479" t="str">
        <f t="shared" si="643"/>
        <v>I</v>
      </c>
      <c r="AR479" t="e">
        <f t="shared" ref="AR479" si="653">IF(VLOOKUP(AQ479,$AL$2:$AM$42,2,FALSE)=0,AQ479,VLOOKUP(AQ479,$AL$2:$AM$42,2,FALSE))</f>
        <v>#N/A</v>
      </c>
    </row>
    <row r="480" spans="1:45" x14ac:dyDescent="0.25">
      <c r="AJ480">
        <v>479</v>
      </c>
      <c r="AK480">
        <f t="shared" si="642"/>
        <v>2393</v>
      </c>
      <c r="AP480">
        <v>479</v>
      </c>
      <c r="AQ480" t="str">
        <f t="shared" si="643"/>
        <v>L</v>
      </c>
      <c r="AR480" t="str">
        <f t="shared" si="646"/>
        <v>L</v>
      </c>
    </row>
    <row r="481" spans="36:45" x14ac:dyDescent="0.25">
      <c r="AJ481">
        <v>480</v>
      </c>
      <c r="AK481">
        <f t="shared" si="642"/>
        <v>2398</v>
      </c>
      <c r="AP481">
        <v>480</v>
      </c>
      <c r="AQ481" t="str">
        <f t="shared" si="643"/>
        <v>E</v>
      </c>
      <c r="AR481" t="str">
        <f t="shared" si="646"/>
        <v>E</v>
      </c>
      <c r="AS481" t="e">
        <f t="shared" ref="AS481" si="654">AR472&amp;AR473&amp;AR474&amp;AR475&amp;AR476&amp;AR477&amp;AR478&amp;AR479&amp;AR480&amp;AR481</f>
        <v>#N/A</v>
      </c>
    </row>
    <row r="482" spans="36:45" x14ac:dyDescent="0.25">
      <c r="AJ482">
        <v>481</v>
      </c>
      <c r="AK482">
        <f t="shared" si="642"/>
        <v>2403</v>
      </c>
      <c r="AP482">
        <v>481</v>
      </c>
      <c r="AQ482" t="str">
        <f t="shared" si="643"/>
        <v>H</v>
      </c>
      <c r="AR482" t="str">
        <f t="shared" si="646"/>
        <v>H</v>
      </c>
    </row>
    <row r="483" spans="36:45" x14ac:dyDescent="0.25">
      <c r="AJ483">
        <v>482</v>
      </c>
      <c r="AK483">
        <f t="shared" si="642"/>
        <v>2408</v>
      </c>
      <c r="AP483">
        <v>482</v>
      </c>
      <c r="AQ483" t="str">
        <f t="shared" si="643"/>
        <v>N</v>
      </c>
      <c r="AR483" t="str">
        <f t="shared" si="646"/>
        <v>N</v>
      </c>
    </row>
    <row r="484" spans="36:45" x14ac:dyDescent="0.25">
      <c r="AJ484">
        <v>483</v>
      </c>
      <c r="AK484">
        <f t="shared" si="642"/>
        <v>2413</v>
      </c>
      <c r="AP484">
        <v>483</v>
      </c>
      <c r="AQ484" t="str">
        <f t="shared" si="643"/>
        <v>B</v>
      </c>
      <c r="AR484" t="e">
        <f t="shared" ref="AR484" si="655">IF(VLOOKUP(AQ484,$AL$2:$AM$42,2,FALSE)=0,AQ484,VLOOKUP(AQ484,$AL$2:$AM$42,2,FALSE))</f>
        <v>#N/A</v>
      </c>
    </row>
    <row r="485" spans="36:45" x14ac:dyDescent="0.25">
      <c r="AJ485">
        <v>484</v>
      </c>
      <c r="AK485">
        <f t="shared" si="642"/>
        <v>2418</v>
      </c>
      <c r="AP485">
        <v>484</v>
      </c>
      <c r="AQ485" t="str">
        <f t="shared" si="643"/>
        <v>Y</v>
      </c>
      <c r="AR485" t="str">
        <f t="shared" si="646"/>
        <v>Y</v>
      </c>
    </row>
    <row r="486" spans="36:45" x14ac:dyDescent="0.25">
      <c r="AJ486">
        <v>485</v>
      </c>
      <c r="AK486">
        <f t="shared" si="642"/>
        <v>2423</v>
      </c>
      <c r="AP486">
        <v>485</v>
      </c>
      <c r="AQ486" t="str">
        <f t="shared" si="643"/>
        <v>T</v>
      </c>
      <c r="AR486" t="str">
        <f t="shared" si="646"/>
        <v>T</v>
      </c>
    </row>
    <row r="487" spans="36:45" x14ac:dyDescent="0.25">
      <c r="AJ487">
        <v>486</v>
      </c>
      <c r="AK487">
        <f t="shared" si="642"/>
        <v>2428</v>
      </c>
      <c r="AP487">
        <v>486</v>
      </c>
      <c r="AQ487" t="str">
        <f t="shared" si="643"/>
        <v>Y</v>
      </c>
      <c r="AR487" t="str">
        <f t="shared" si="646"/>
        <v>Y</v>
      </c>
    </row>
    <row r="488" spans="36:45" x14ac:dyDescent="0.25">
      <c r="AJ488">
        <v>487</v>
      </c>
      <c r="AK488">
        <f t="shared" si="642"/>
        <v>2433</v>
      </c>
      <c r="AP488">
        <v>487</v>
      </c>
      <c r="AQ488" t="str">
        <f t="shared" si="643"/>
        <v>U</v>
      </c>
      <c r="AR488" t="str">
        <f t="shared" si="646"/>
        <v>U</v>
      </c>
    </row>
    <row r="489" spans="36:45" x14ac:dyDescent="0.25">
      <c r="AJ489">
        <v>488</v>
      </c>
      <c r="AK489">
        <f t="shared" si="642"/>
        <v>2438</v>
      </c>
      <c r="AP489">
        <v>488</v>
      </c>
      <c r="AQ489" t="str">
        <f t="shared" si="643"/>
        <v>I</v>
      </c>
      <c r="AR489" t="e">
        <f t="shared" ref="AR489" si="656">IF(VLOOKUP(AQ489,$AL$2:$AM$42,2,FALSE)=0,AQ489,VLOOKUP(AQ489,$AL$2:$AM$42,2,FALSE))</f>
        <v>#N/A</v>
      </c>
    </row>
    <row r="490" spans="36:45" x14ac:dyDescent="0.25">
      <c r="AJ490">
        <v>489</v>
      </c>
      <c r="AK490">
        <f t="shared" si="642"/>
        <v>2443</v>
      </c>
      <c r="AP490">
        <v>489</v>
      </c>
      <c r="AQ490" t="str">
        <f t="shared" si="643"/>
        <v>D</v>
      </c>
      <c r="AR490" t="str">
        <f t="shared" si="646"/>
        <v>D</v>
      </c>
    </row>
    <row r="491" spans="36:45" x14ac:dyDescent="0.25">
      <c r="AJ491">
        <v>490</v>
      </c>
      <c r="AK491">
        <f t="shared" si="642"/>
        <v>2448</v>
      </c>
      <c r="AP491">
        <v>490</v>
      </c>
      <c r="AQ491" t="str">
        <f t="shared" si="643"/>
        <v>E</v>
      </c>
      <c r="AR491" t="str">
        <f t="shared" si="646"/>
        <v>E</v>
      </c>
      <c r="AS491" t="e">
        <f t="shared" ref="AS491" si="657">AR482&amp;AR483&amp;AR484&amp;AR485&amp;AR486&amp;AR487&amp;AR488&amp;AR489&amp;AR490&amp;AR491</f>
        <v>#N/A</v>
      </c>
    </row>
    <row r="492" spans="36:45" x14ac:dyDescent="0.25">
      <c r="AJ492">
        <v>491</v>
      </c>
      <c r="AK492">
        <f t="shared" si="642"/>
        <v>2453</v>
      </c>
      <c r="AP492">
        <v>491</v>
      </c>
      <c r="AQ492" t="str">
        <f t="shared" si="643"/>
        <v>E</v>
      </c>
      <c r="AR492" t="str">
        <f t="shared" si="646"/>
        <v>E</v>
      </c>
    </row>
    <row r="493" spans="36:45" x14ac:dyDescent="0.25">
      <c r="AJ493">
        <v>492</v>
      </c>
      <c r="AK493">
        <f t="shared" si="642"/>
        <v>2458</v>
      </c>
      <c r="AP493">
        <v>492</v>
      </c>
      <c r="AQ493" t="str">
        <f t="shared" si="643"/>
        <v>U</v>
      </c>
      <c r="AR493" t="str">
        <f t="shared" si="646"/>
        <v>U</v>
      </c>
    </row>
    <row r="494" spans="36:45" x14ac:dyDescent="0.25">
      <c r="AJ494">
        <v>493</v>
      </c>
      <c r="AK494">
        <f t="shared" si="642"/>
        <v>2463</v>
      </c>
      <c r="AP494">
        <v>493</v>
      </c>
      <c r="AQ494" t="str">
        <f t="shared" si="643"/>
        <v>T</v>
      </c>
      <c r="AR494" t="e">
        <f t="shared" ref="AR494" si="658">IF(VLOOKUP(AQ494,$AL$2:$AM$42,2,FALSE)=0,AQ494,VLOOKUP(AQ494,$AL$2:$AM$42,2,FALSE))</f>
        <v>#N/A</v>
      </c>
    </row>
    <row r="495" spans="36:45" x14ac:dyDescent="0.25">
      <c r="AJ495">
        <v>494</v>
      </c>
      <c r="AK495">
        <f t="shared" si="642"/>
        <v>2468</v>
      </c>
      <c r="AP495">
        <v>494</v>
      </c>
      <c r="AQ495" t="str">
        <f t="shared" si="643"/>
        <v>C</v>
      </c>
      <c r="AR495" t="str">
        <f t="shared" si="646"/>
        <v>C</v>
      </c>
    </row>
    <row r="496" spans="36:45" x14ac:dyDescent="0.25">
      <c r="AJ496">
        <v>495</v>
      </c>
      <c r="AK496">
        <f t="shared" si="642"/>
        <v>2473</v>
      </c>
      <c r="AP496">
        <v>495</v>
      </c>
      <c r="AQ496" t="str">
        <f t="shared" si="643"/>
        <v>A</v>
      </c>
      <c r="AR496" t="str">
        <f t="shared" si="646"/>
        <v>A</v>
      </c>
    </row>
    <row r="497" spans="36:46" x14ac:dyDescent="0.25">
      <c r="AJ497">
        <v>496</v>
      </c>
      <c r="AK497">
        <f t="shared" si="642"/>
        <v>2478</v>
      </c>
      <c r="AP497">
        <v>496</v>
      </c>
      <c r="AQ497" t="str">
        <f t="shared" si="643"/>
        <v>W</v>
      </c>
      <c r="AR497" t="str">
        <f t="shared" si="646"/>
        <v>W</v>
      </c>
    </row>
    <row r="498" spans="36:46" x14ac:dyDescent="0.25">
      <c r="AJ498">
        <v>497</v>
      </c>
      <c r="AK498">
        <f t="shared" si="642"/>
        <v>2483</v>
      </c>
      <c r="AP498">
        <v>497</v>
      </c>
      <c r="AQ498" t="str">
        <f t="shared" si="643"/>
        <v>W</v>
      </c>
      <c r="AR498" t="str">
        <f t="shared" si="646"/>
        <v>W</v>
      </c>
    </row>
    <row r="499" spans="36:46" x14ac:dyDescent="0.25">
      <c r="AJ499">
        <v>498</v>
      </c>
      <c r="AK499">
        <f t="shared" si="642"/>
        <v>2488</v>
      </c>
      <c r="AP499">
        <v>498</v>
      </c>
      <c r="AQ499" t="str">
        <f t="shared" si="643"/>
        <v>H</v>
      </c>
      <c r="AR499" t="e">
        <f t="shared" ref="AR499" si="659">IF(VLOOKUP(AQ499,$AL$2:$AM$42,2,FALSE)=0,AQ499,VLOOKUP(AQ499,$AL$2:$AM$42,2,FALSE))</f>
        <v>#N/A</v>
      </c>
    </row>
    <row r="500" spans="36:46" x14ac:dyDescent="0.25">
      <c r="AJ500">
        <v>499</v>
      </c>
      <c r="AK500">
        <f t="shared" si="642"/>
        <v>2493</v>
      </c>
      <c r="AP500">
        <v>499</v>
      </c>
      <c r="AQ500" t="str">
        <f t="shared" si="643"/>
        <v>B</v>
      </c>
      <c r="AR500" t="str">
        <f t="shared" si="646"/>
        <v>B</v>
      </c>
    </row>
    <row r="501" spans="36:46" x14ac:dyDescent="0.25">
      <c r="AJ501">
        <v>500</v>
      </c>
      <c r="AK501">
        <f t="shared" si="642"/>
        <v>2498</v>
      </c>
      <c r="AP501">
        <v>500</v>
      </c>
      <c r="AQ501" t="str">
        <f t="shared" si="643"/>
        <v>A</v>
      </c>
      <c r="AR501" t="str">
        <f t="shared" si="646"/>
        <v>A</v>
      </c>
      <c r="AS501" t="e">
        <f t="shared" ref="AS501" si="660">AR492&amp;AR493&amp;AR494&amp;AR495&amp;AR496&amp;AR497&amp;AR498&amp;AR499&amp;AR500&amp;AR501</f>
        <v>#N/A</v>
      </c>
      <c r="AT501" t="e">
        <f t="shared" ref="AT501" si="661">AS411&amp;AS421&amp;AS431&amp;AS441&amp;AS451&amp;AS461&amp;AS471&amp;AS481&amp;AS491&amp;AS501</f>
        <v>#N/A</v>
      </c>
    </row>
    <row r="502" spans="36:46" x14ac:dyDescent="0.25">
      <c r="AJ502">
        <v>501</v>
      </c>
      <c r="AK502">
        <f t="shared" si="642"/>
        <v>2503</v>
      </c>
      <c r="AP502">
        <v>501</v>
      </c>
      <c r="AQ502" t="str">
        <f t="shared" si="643"/>
        <v>R</v>
      </c>
      <c r="AR502" t="str">
        <f t="shared" si="646"/>
        <v>R</v>
      </c>
    </row>
    <row r="503" spans="36:46" x14ac:dyDescent="0.25">
      <c r="AJ503">
        <v>502</v>
      </c>
      <c r="AK503">
        <f t="shared" si="642"/>
        <v>2508</v>
      </c>
      <c r="AP503">
        <v>502</v>
      </c>
      <c r="AQ503" t="str">
        <f t="shared" si="643"/>
        <v>B</v>
      </c>
      <c r="AR503" t="str">
        <f t="shared" si="646"/>
        <v>B</v>
      </c>
    </row>
    <row r="504" spans="36:46" x14ac:dyDescent="0.25">
      <c r="AJ504">
        <v>503</v>
      </c>
      <c r="AK504">
        <f t="shared" si="642"/>
        <v>2513</v>
      </c>
      <c r="AP504">
        <v>503</v>
      </c>
      <c r="AQ504" t="str">
        <f t="shared" si="643"/>
        <v>C</v>
      </c>
      <c r="AR504" t="e">
        <f t="shared" ref="AR504" si="662">IF(VLOOKUP(AQ504,$AL$2:$AM$42,2,FALSE)=0,AQ504,VLOOKUP(AQ504,$AL$2:$AM$42,2,FALSE))</f>
        <v>#N/A</v>
      </c>
    </row>
    <row r="505" spans="36:46" x14ac:dyDescent="0.25">
      <c r="AJ505">
        <v>504</v>
      </c>
      <c r="AK505">
        <f t="shared" si="642"/>
        <v>2518</v>
      </c>
      <c r="AP505">
        <v>504</v>
      </c>
      <c r="AQ505" t="str">
        <f t="shared" si="643"/>
        <v>H</v>
      </c>
      <c r="AR505" t="str">
        <f t="shared" si="646"/>
        <v>H</v>
      </c>
    </row>
    <row r="506" spans="36:46" x14ac:dyDescent="0.25">
      <c r="AJ506">
        <v>505</v>
      </c>
      <c r="AK506">
        <f t="shared" si="642"/>
        <v>2523</v>
      </c>
      <c r="AP506">
        <v>505</v>
      </c>
      <c r="AQ506" t="str">
        <f t="shared" si="643"/>
        <v>I</v>
      </c>
      <c r="AR506" t="str">
        <f t="shared" si="646"/>
        <v>I</v>
      </c>
    </row>
    <row r="507" spans="36:46" x14ac:dyDescent="0.25">
      <c r="AJ507">
        <v>506</v>
      </c>
      <c r="AK507">
        <f t="shared" si="642"/>
        <v>2528</v>
      </c>
      <c r="AP507">
        <v>506</v>
      </c>
      <c r="AQ507" t="str">
        <f t="shared" si="643"/>
        <v>N</v>
      </c>
      <c r="AR507" t="str">
        <f t="shared" si="646"/>
        <v>N</v>
      </c>
    </row>
    <row r="508" spans="36:46" x14ac:dyDescent="0.25">
      <c r="AJ508">
        <v>507</v>
      </c>
      <c r="AK508">
        <f t="shared" si="642"/>
        <v>2533</v>
      </c>
      <c r="AP508">
        <v>507</v>
      </c>
      <c r="AQ508" t="str">
        <f t="shared" si="643"/>
        <v>D</v>
      </c>
      <c r="AR508" t="str">
        <f t="shared" si="646"/>
        <v>D</v>
      </c>
    </row>
    <row r="509" spans="36:46" x14ac:dyDescent="0.25">
      <c r="AJ509">
        <v>508</v>
      </c>
      <c r="AK509">
        <f t="shared" si="642"/>
        <v>2538</v>
      </c>
      <c r="AP509">
        <v>508</v>
      </c>
      <c r="AQ509" t="str">
        <f t="shared" si="643"/>
        <v>X</v>
      </c>
      <c r="AR509" t="e">
        <f t="shared" ref="AR509" si="663">IF(VLOOKUP(AQ509,$AL$2:$AM$42,2,FALSE)=0,AQ509,VLOOKUP(AQ509,$AL$2:$AM$42,2,FALSE))</f>
        <v>#N/A</v>
      </c>
    </row>
    <row r="510" spans="36:46" x14ac:dyDescent="0.25">
      <c r="AJ510">
        <v>509</v>
      </c>
      <c r="AK510">
        <f t="shared" si="642"/>
        <v>2543</v>
      </c>
      <c r="AP510">
        <v>509</v>
      </c>
      <c r="AQ510" t="str">
        <f t="shared" si="643"/>
        <v>S</v>
      </c>
      <c r="AR510" t="str">
        <f t="shared" si="646"/>
        <v>S</v>
      </c>
    </row>
    <row r="511" spans="36:46" x14ac:dyDescent="0.25">
      <c r="AJ511">
        <v>510</v>
      </c>
      <c r="AK511">
        <f t="shared" si="642"/>
        <v>2548</v>
      </c>
      <c r="AP511">
        <v>510</v>
      </c>
      <c r="AQ511" t="str">
        <f t="shared" si="643"/>
        <v>B</v>
      </c>
      <c r="AR511" t="str">
        <f t="shared" si="646"/>
        <v>B</v>
      </c>
      <c r="AS511" t="e">
        <f t="shared" ref="AS511" si="664">AR502&amp;AR503&amp;AR504&amp;AR505&amp;AR506&amp;AR507&amp;AR508&amp;AR509&amp;AR510&amp;AR511</f>
        <v>#N/A</v>
      </c>
    </row>
    <row r="512" spans="36:46" x14ac:dyDescent="0.25">
      <c r="AJ512">
        <v>511</v>
      </c>
      <c r="AK512">
        <f t="shared" si="642"/>
        <v>2553</v>
      </c>
      <c r="AP512">
        <v>511</v>
      </c>
      <c r="AQ512" t="str">
        <f t="shared" si="643"/>
        <v>K</v>
      </c>
      <c r="AR512" t="str">
        <f t="shared" si="646"/>
        <v>K</v>
      </c>
    </row>
    <row r="513" spans="36:45" x14ac:dyDescent="0.25">
      <c r="AJ513">
        <v>512</v>
      </c>
      <c r="AK513">
        <f t="shared" si="642"/>
        <v>2558</v>
      </c>
      <c r="AP513">
        <v>512</v>
      </c>
      <c r="AQ513" t="str">
        <f t="shared" si="643"/>
        <v>O</v>
      </c>
      <c r="AR513" t="str">
        <f t="shared" si="646"/>
        <v>O</v>
      </c>
    </row>
    <row r="514" spans="36:45" x14ac:dyDescent="0.25">
      <c r="AJ514">
        <v>513</v>
      </c>
      <c r="AK514">
        <f t="shared" si="642"/>
        <v>2563</v>
      </c>
      <c r="AP514">
        <v>513</v>
      </c>
      <c r="AQ514" t="str">
        <f t="shared" si="643"/>
        <v>W</v>
      </c>
      <c r="AR514" t="e">
        <f t="shared" ref="AR514" si="665">IF(VLOOKUP(AQ514,$AL$2:$AM$42,2,FALSE)=0,AQ514,VLOOKUP(AQ514,$AL$2:$AM$42,2,FALSE))</f>
        <v>#N/A</v>
      </c>
    </row>
    <row r="515" spans="36:45" x14ac:dyDescent="0.25">
      <c r="AJ515">
        <v>514</v>
      </c>
      <c r="AK515">
        <f t="shared" ref="AK515:AK578" si="666">AJ515*5-2</f>
        <v>2568</v>
      </c>
      <c r="AP515">
        <v>514</v>
      </c>
      <c r="AQ515" t="str">
        <f t="shared" ref="AQ515:AQ578" si="667">MID($AN$1,AP515,1)</f>
        <v>D</v>
      </c>
      <c r="AR515" t="str">
        <f t="shared" si="646"/>
        <v>D</v>
      </c>
    </row>
    <row r="516" spans="36:45" x14ac:dyDescent="0.25">
      <c r="AJ516">
        <v>515</v>
      </c>
      <c r="AK516">
        <f t="shared" si="666"/>
        <v>2573</v>
      </c>
      <c r="AP516">
        <v>515</v>
      </c>
      <c r="AQ516" t="str">
        <f t="shared" si="667"/>
        <v>B</v>
      </c>
      <c r="AR516" t="str">
        <f t="shared" si="646"/>
        <v>B</v>
      </c>
    </row>
    <row r="517" spans="36:45" x14ac:dyDescent="0.25">
      <c r="AJ517">
        <v>516</v>
      </c>
      <c r="AK517">
        <f t="shared" si="666"/>
        <v>2578</v>
      </c>
      <c r="AP517">
        <v>516</v>
      </c>
      <c r="AQ517" t="str">
        <f t="shared" si="667"/>
        <v>E</v>
      </c>
      <c r="AR517" t="str">
        <f t="shared" si="646"/>
        <v>E</v>
      </c>
    </row>
    <row r="518" spans="36:45" x14ac:dyDescent="0.25">
      <c r="AJ518">
        <v>517</v>
      </c>
      <c r="AK518">
        <f t="shared" si="666"/>
        <v>2583</v>
      </c>
      <c r="AP518">
        <v>517</v>
      </c>
      <c r="AQ518" t="str">
        <f t="shared" si="667"/>
        <v>G</v>
      </c>
      <c r="AR518" t="str">
        <f t="shared" si="646"/>
        <v>G</v>
      </c>
    </row>
    <row r="519" spans="36:45" x14ac:dyDescent="0.25">
      <c r="AJ519">
        <v>518</v>
      </c>
      <c r="AK519">
        <f t="shared" si="666"/>
        <v>2588</v>
      </c>
      <c r="AP519">
        <v>518</v>
      </c>
      <c r="AQ519" t="str">
        <f t="shared" si="667"/>
        <v>T</v>
      </c>
      <c r="AR519" t="e">
        <f t="shared" ref="AR519" si="668">IF(VLOOKUP(AQ519,$AL$2:$AM$42,2,FALSE)=0,AQ519,VLOOKUP(AQ519,$AL$2:$AM$42,2,FALSE))</f>
        <v>#N/A</v>
      </c>
    </row>
    <row r="520" spans="36:45" x14ac:dyDescent="0.25">
      <c r="AJ520">
        <v>519</v>
      </c>
      <c r="AK520">
        <f t="shared" si="666"/>
        <v>2593</v>
      </c>
      <c r="AP520">
        <v>519</v>
      </c>
      <c r="AQ520" t="str">
        <f t="shared" si="667"/>
        <v>C</v>
      </c>
      <c r="AR520" t="str">
        <f t="shared" ref="AR520:AR583" si="669">AQ520</f>
        <v>C</v>
      </c>
    </row>
    <row r="521" spans="36:45" x14ac:dyDescent="0.25">
      <c r="AJ521">
        <v>520</v>
      </c>
      <c r="AK521">
        <f t="shared" si="666"/>
        <v>2598</v>
      </c>
      <c r="AP521">
        <v>520</v>
      </c>
      <c r="AQ521" t="str">
        <f t="shared" si="667"/>
        <v>A</v>
      </c>
      <c r="AR521" t="str">
        <f t="shared" si="669"/>
        <v>A</v>
      </c>
      <c r="AS521" t="e">
        <f t="shared" ref="AS521" si="670">AR512&amp;AR513&amp;AR514&amp;AR515&amp;AR516&amp;AR517&amp;AR518&amp;AR519&amp;AR520&amp;AR521</f>
        <v>#N/A</v>
      </c>
    </row>
    <row r="522" spans="36:45" x14ac:dyDescent="0.25">
      <c r="AJ522">
        <v>521</v>
      </c>
      <c r="AK522">
        <f t="shared" si="666"/>
        <v>2603</v>
      </c>
      <c r="AP522">
        <v>521</v>
      </c>
      <c r="AQ522" t="str">
        <f t="shared" si="667"/>
        <v>W</v>
      </c>
      <c r="AR522" t="str">
        <f t="shared" si="669"/>
        <v>W</v>
      </c>
    </row>
    <row r="523" spans="36:45" x14ac:dyDescent="0.25">
      <c r="AJ523">
        <v>522</v>
      </c>
      <c r="AK523">
        <f t="shared" si="666"/>
        <v>2608</v>
      </c>
      <c r="AP523">
        <v>522</v>
      </c>
      <c r="AQ523" t="str">
        <f t="shared" si="667"/>
        <v>U</v>
      </c>
      <c r="AR523" t="str">
        <f t="shared" si="669"/>
        <v>U</v>
      </c>
    </row>
    <row r="524" spans="36:45" x14ac:dyDescent="0.25">
      <c r="AJ524">
        <v>523</v>
      </c>
      <c r="AK524">
        <f t="shared" si="666"/>
        <v>2613</v>
      </c>
      <c r="AP524">
        <v>523</v>
      </c>
      <c r="AQ524" t="str">
        <f t="shared" si="667"/>
        <v>I</v>
      </c>
      <c r="AR524" t="e">
        <f t="shared" ref="AR524" si="671">IF(VLOOKUP(AQ524,$AL$2:$AM$42,2,FALSE)=0,AQ524,VLOOKUP(AQ524,$AL$2:$AM$42,2,FALSE))</f>
        <v>#N/A</v>
      </c>
    </row>
    <row r="525" spans="36:45" x14ac:dyDescent="0.25">
      <c r="AJ525">
        <v>524</v>
      </c>
      <c r="AK525">
        <f t="shared" si="666"/>
        <v>2618</v>
      </c>
      <c r="AP525">
        <v>524</v>
      </c>
      <c r="AQ525" t="str">
        <f t="shared" si="667"/>
        <v>D</v>
      </c>
      <c r="AR525" t="str">
        <f t="shared" si="669"/>
        <v>D</v>
      </c>
    </row>
    <row r="526" spans="36:45" x14ac:dyDescent="0.25">
      <c r="AJ526">
        <v>525</v>
      </c>
      <c r="AK526">
        <f t="shared" si="666"/>
        <v>2623</v>
      </c>
      <c r="AP526">
        <v>525</v>
      </c>
      <c r="AQ526" t="str">
        <f t="shared" si="667"/>
        <v>V</v>
      </c>
      <c r="AR526" t="str">
        <f t="shared" si="669"/>
        <v>V</v>
      </c>
    </row>
    <row r="527" spans="36:45" x14ac:dyDescent="0.25">
      <c r="AJ527">
        <v>526</v>
      </c>
      <c r="AK527">
        <f t="shared" si="666"/>
        <v>2628</v>
      </c>
      <c r="AP527">
        <v>526</v>
      </c>
      <c r="AQ527" t="str">
        <f t="shared" si="667"/>
        <v>W</v>
      </c>
      <c r="AR527" t="str">
        <f t="shared" si="669"/>
        <v>W</v>
      </c>
    </row>
    <row r="528" spans="36:45" x14ac:dyDescent="0.25">
      <c r="AJ528">
        <v>527</v>
      </c>
      <c r="AK528">
        <f t="shared" si="666"/>
        <v>2633</v>
      </c>
      <c r="AP528">
        <v>527</v>
      </c>
      <c r="AQ528" t="str">
        <f t="shared" si="667"/>
        <v>G</v>
      </c>
      <c r="AR528" t="str">
        <f t="shared" si="669"/>
        <v>G</v>
      </c>
    </row>
    <row r="529" spans="36:45" x14ac:dyDescent="0.25">
      <c r="AJ529">
        <v>528</v>
      </c>
      <c r="AK529">
        <f t="shared" si="666"/>
        <v>2638</v>
      </c>
      <c r="AP529">
        <v>528</v>
      </c>
      <c r="AQ529" t="str">
        <f t="shared" si="667"/>
        <v>W</v>
      </c>
      <c r="AR529" t="e">
        <f t="shared" ref="AR529" si="672">IF(VLOOKUP(AQ529,$AL$2:$AM$42,2,FALSE)=0,AQ529,VLOOKUP(AQ529,$AL$2:$AM$42,2,FALSE))</f>
        <v>#N/A</v>
      </c>
    </row>
    <row r="530" spans="36:45" x14ac:dyDescent="0.25">
      <c r="AJ530">
        <v>529</v>
      </c>
      <c r="AK530">
        <f t="shared" si="666"/>
        <v>2643</v>
      </c>
      <c r="AP530">
        <v>529</v>
      </c>
      <c r="AQ530" t="str">
        <f t="shared" si="667"/>
        <v>I</v>
      </c>
      <c r="AR530" t="str">
        <f t="shared" si="669"/>
        <v>I</v>
      </c>
    </row>
    <row r="531" spans="36:45" x14ac:dyDescent="0.25">
      <c r="AJ531">
        <v>530</v>
      </c>
      <c r="AK531">
        <f t="shared" si="666"/>
        <v>2648</v>
      </c>
      <c r="AP531">
        <v>530</v>
      </c>
      <c r="AQ531" t="str">
        <f t="shared" si="667"/>
        <v>M</v>
      </c>
      <c r="AR531" t="str">
        <f t="shared" si="669"/>
        <v>M</v>
      </c>
      <c r="AS531" t="e">
        <f t="shared" ref="AS531" si="673">AR522&amp;AR523&amp;AR524&amp;AR525&amp;AR526&amp;AR527&amp;AR528&amp;AR529&amp;AR530&amp;AR531</f>
        <v>#N/A</v>
      </c>
    </row>
    <row r="532" spans="36:45" x14ac:dyDescent="0.25">
      <c r="AJ532">
        <v>531</v>
      </c>
      <c r="AK532">
        <f t="shared" si="666"/>
        <v>2653</v>
      </c>
      <c r="AP532">
        <v>531</v>
      </c>
      <c r="AQ532" t="str">
        <f t="shared" si="667"/>
        <v>W</v>
      </c>
      <c r="AR532" t="str">
        <f t="shared" si="669"/>
        <v>W</v>
      </c>
    </row>
    <row r="533" spans="36:45" x14ac:dyDescent="0.25">
      <c r="AJ533">
        <v>532</v>
      </c>
      <c r="AK533">
        <f t="shared" si="666"/>
        <v>2658</v>
      </c>
      <c r="AP533">
        <v>532</v>
      </c>
      <c r="AQ533" t="str">
        <f t="shared" si="667"/>
        <v>G</v>
      </c>
      <c r="AR533" t="str">
        <f t="shared" si="669"/>
        <v>G</v>
      </c>
    </row>
    <row r="534" spans="36:45" x14ac:dyDescent="0.25">
      <c r="AJ534">
        <v>533</v>
      </c>
      <c r="AK534">
        <f t="shared" si="666"/>
        <v>2663</v>
      </c>
      <c r="AP534">
        <v>533</v>
      </c>
      <c r="AQ534" t="str">
        <f t="shared" si="667"/>
        <v>X</v>
      </c>
      <c r="AR534" t="e">
        <f t="shared" ref="AR534" si="674">IF(VLOOKUP(AQ534,$AL$2:$AM$42,2,FALSE)=0,AQ534,VLOOKUP(AQ534,$AL$2:$AM$42,2,FALSE))</f>
        <v>#N/A</v>
      </c>
    </row>
    <row r="535" spans="36:45" x14ac:dyDescent="0.25">
      <c r="AJ535">
        <v>534</v>
      </c>
      <c r="AK535">
        <f t="shared" si="666"/>
        <v>2668</v>
      </c>
      <c r="AP535">
        <v>534</v>
      </c>
      <c r="AQ535" t="str">
        <f t="shared" si="667"/>
        <v>_</v>
      </c>
      <c r="AR535" t="str">
        <f t="shared" si="669"/>
        <v>_</v>
      </c>
    </row>
    <row r="536" spans="36:45" x14ac:dyDescent="0.25">
      <c r="AJ536">
        <v>535</v>
      </c>
      <c r="AK536">
        <f t="shared" si="666"/>
        <v>2673</v>
      </c>
      <c r="AP536">
        <v>535</v>
      </c>
      <c r="AQ536" t="str">
        <f t="shared" si="667"/>
        <v>H</v>
      </c>
      <c r="AR536" t="str">
        <f t="shared" si="669"/>
        <v>H</v>
      </c>
    </row>
    <row r="537" spans="36:45" x14ac:dyDescent="0.25">
      <c r="AJ537">
        <v>536</v>
      </c>
      <c r="AK537">
        <f t="shared" si="666"/>
        <v>2678</v>
      </c>
      <c r="AP537">
        <v>536</v>
      </c>
      <c r="AQ537" t="str">
        <f t="shared" si="667"/>
        <v>I</v>
      </c>
      <c r="AR537" t="str">
        <f t="shared" si="669"/>
        <v>I</v>
      </c>
    </row>
    <row r="538" spans="36:45" x14ac:dyDescent="0.25">
      <c r="AJ538">
        <v>537</v>
      </c>
      <c r="AK538">
        <f t="shared" si="666"/>
        <v>2683</v>
      </c>
      <c r="AP538">
        <v>537</v>
      </c>
      <c r="AQ538" t="str">
        <f t="shared" si="667"/>
        <v>O</v>
      </c>
      <c r="AR538" t="str">
        <f t="shared" si="669"/>
        <v>O</v>
      </c>
    </row>
    <row r="539" spans="36:45" x14ac:dyDescent="0.25">
      <c r="AJ539">
        <v>538</v>
      </c>
      <c r="AK539">
        <f t="shared" si="666"/>
        <v>2688</v>
      </c>
      <c r="AP539">
        <v>538</v>
      </c>
      <c r="AQ539" t="str">
        <f t="shared" si="667"/>
        <v>X</v>
      </c>
      <c r="AR539" t="e">
        <f t="shared" ref="AR539" si="675">IF(VLOOKUP(AQ539,$AL$2:$AM$42,2,FALSE)=0,AQ539,VLOOKUP(AQ539,$AL$2:$AM$42,2,FALSE))</f>
        <v>#N/A</v>
      </c>
    </row>
    <row r="540" spans="36:45" x14ac:dyDescent="0.25">
      <c r="AJ540">
        <v>539</v>
      </c>
      <c r="AK540">
        <f t="shared" si="666"/>
        <v>2693</v>
      </c>
      <c r="AP540">
        <v>539</v>
      </c>
      <c r="AQ540" t="str">
        <f t="shared" si="667"/>
        <v>F</v>
      </c>
      <c r="AR540" t="str">
        <f t="shared" si="669"/>
        <v>F</v>
      </c>
    </row>
    <row r="541" spans="36:45" x14ac:dyDescent="0.25">
      <c r="AJ541">
        <v>540</v>
      </c>
      <c r="AK541">
        <f t="shared" si="666"/>
        <v>2698</v>
      </c>
      <c r="AP541">
        <v>540</v>
      </c>
      <c r="AQ541" t="str">
        <f t="shared" si="667"/>
        <v>R</v>
      </c>
      <c r="AR541" t="str">
        <f t="shared" si="669"/>
        <v>R</v>
      </c>
      <c r="AS541" t="e">
        <f t="shared" ref="AS541" si="676">AR532&amp;AR533&amp;AR534&amp;AR535&amp;AR536&amp;AR537&amp;AR538&amp;AR539&amp;AR540&amp;AR541</f>
        <v>#N/A</v>
      </c>
    </row>
    <row r="542" spans="36:45" x14ac:dyDescent="0.25">
      <c r="AJ542">
        <v>541</v>
      </c>
      <c r="AK542">
        <f t="shared" si="666"/>
        <v>2703</v>
      </c>
      <c r="AP542">
        <v>541</v>
      </c>
      <c r="AQ542" t="str">
        <f t="shared" si="667"/>
        <v>E</v>
      </c>
      <c r="AR542" t="str">
        <f t="shared" si="669"/>
        <v>E</v>
      </c>
    </row>
    <row r="543" spans="36:45" x14ac:dyDescent="0.25">
      <c r="AJ543">
        <v>542</v>
      </c>
      <c r="AK543">
        <f t="shared" si="666"/>
        <v>2708</v>
      </c>
      <c r="AP543">
        <v>542</v>
      </c>
      <c r="AQ543" t="str">
        <f t="shared" si="667"/>
        <v>O</v>
      </c>
      <c r="AR543" t="str">
        <f t="shared" si="669"/>
        <v>O</v>
      </c>
    </row>
    <row r="544" spans="36:45" x14ac:dyDescent="0.25">
      <c r="AJ544">
        <v>543</v>
      </c>
      <c r="AK544">
        <f t="shared" si="666"/>
        <v>2713</v>
      </c>
      <c r="AP544">
        <v>543</v>
      </c>
      <c r="AQ544" t="str">
        <f t="shared" si="667"/>
        <v>B</v>
      </c>
      <c r="AR544" t="e">
        <f t="shared" ref="AR544" si="677">IF(VLOOKUP(AQ544,$AL$2:$AM$42,2,FALSE)=0,AQ544,VLOOKUP(AQ544,$AL$2:$AM$42,2,FALSE))</f>
        <v>#N/A</v>
      </c>
    </row>
    <row r="545" spans="36:45" x14ac:dyDescent="0.25">
      <c r="AJ545">
        <v>544</v>
      </c>
      <c r="AK545">
        <f t="shared" si="666"/>
        <v>2718</v>
      </c>
      <c r="AP545">
        <v>544</v>
      </c>
      <c r="AQ545" t="str">
        <f t="shared" si="667"/>
        <v>R</v>
      </c>
      <c r="AR545" t="str">
        <f t="shared" si="669"/>
        <v>R</v>
      </c>
    </row>
    <row r="546" spans="36:45" x14ac:dyDescent="0.25">
      <c r="AJ546">
        <v>545</v>
      </c>
      <c r="AK546">
        <f t="shared" si="666"/>
        <v>2723</v>
      </c>
      <c r="AP546">
        <v>545</v>
      </c>
      <c r="AQ546" t="str">
        <f t="shared" si="667"/>
        <v>J</v>
      </c>
      <c r="AR546" t="str">
        <f t="shared" si="669"/>
        <v>J</v>
      </c>
    </row>
    <row r="547" spans="36:45" x14ac:dyDescent="0.25">
      <c r="AJ547">
        <v>546</v>
      </c>
      <c r="AK547">
        <f t="shared" si="666"/>
        <v>2728</v>
      </c>
      <c r="AP547">
        <v>546</v>
      </c>
      <c r="AQ547" t="str">
        <f t="shared" si="667"/>
        <v>W</v>
      </c>
      <c r="AR547" t="str">
        <f t="shared" si="669"/>
        <v>W</v>
      </c>
    </row>
    <row r="548" spans="36:45" x14ac:dyDescent="0.25">
      <c r="AJ548">
        <v>547</v>
      </c>
      <c r="AK548">
        <f t="shared" si="666"/>
        <v>2733</v>
      </c>
      <c r="AP548">
        <v>547</v>
      </c>
      <c r="AQ548" t="str">
        <f t="shared" si="667"/>
        <v>G</v>
      </c>
      <c r="AR548" t="str">
        <f t="shared" si="669"/>
        <v>G</v>
      </c>
    </row>
    <row r="549" spans="36:45" x14ac:dyDescent="0.25">
      <c r="AJ549">
        <v>548</v>
      </c>
      <c r="AK549">
        <f t="shared" si="666"/>
        <v>2738</v>
      </c>
      <c r="AP549">
        <v>548</v>
      </c>
      <c r="AQ549" t="str">
        <f t="shared" si="667"/>
        <v>I</v>
      </c>
      <c r="AR549" t="e">
        <f t="shared" ref="AR549" si="678">IF(VLOOKUP(AQ549,$AL$2:$AM$42,2,FALSE)=0,AQ549,VLOOKUP(AQ549,$AL$2:$AM$42,2,FALSE))</f>
        <v>#N/A</v>
      </c>
    </row>
    <row r="550" spans="36:45" x14ac:dyDescent="0.25">
      <c r="AJ550">
        <v>549</v>
      </c>
      <c r="AK550">
        <f t="shared" si="666"/>
        <v>2743</v>
      </c>
      <c r="AP550">
        <v>549</v>
      </c>
      <c r="AQ550" t="str">
        <f t="shared" si="667"/>
        <v>H</v>
      </c>
      <c r="AR550" t="str">
        <f t="shared" si="669"/>
        <v>H</v>
      </c>
    </row>
    <row r="551" spans="36:45" x14ac:dyDescent="0.25">
      <c r="AJ551">
        <v>550</v>
      </c>
      <c r="AK551">
        <f t="shared" si="666"/>
        <v>2748</v>
      </c>
      <c r="AP551">
        <v>550</v>
      </c>
      <c r="AQ551" t="str">
        <f t="shared" si="667"/>
        <v>I</v>
      </c>
      <c r="AR551" t="str">
        <f t="shared" si="669"/>
        <v>I</v>
      </c>
      <c r="AS551" t="e">
        <f t="shared" ref="AS551" si="679">AR542&amp;AR543&amp;AR544&amp;AR545&amp;AR546&amp;AR547&amp;AR548&amp;AR549&amp;AR550&amp;AR551</f>
        <v>#N/A</v>
      </c>
    </row>
    <row r="552" spans="36:45" x14ac:dyDescent="0.25">
      <c r="AJ552">
        <v>551</v>
      </c>
      <c r="AK552">
        <f t="shared" si="666"/>
        <v>2753</v>
      </c>
      <c r="AP552">
        <v>551</v>
      </c>
      <c r="AQ552" t="str">
        <f t="shared" si="667"/>
        <v>V</v>
      </c>
      <c r="AR552" t="str">
        <f t="shared" si="669"/>
        <v>V</v>
      </c>
    </row>
    <row r="553" spans="36:45" x14ac:dyDescent="0.25">
      <c r="AJ553">
        <v>552</v>
      </c>
      <c r="AK553">
        <f t="shared" si="666"/>
        <v>2758</v>
      </c>
      <c r="AP553">
        <v>552</v>
      </c>
      <c r="AQ553" t="str">
        <f t="shared" si="667"/>
        <v>B</v>
      </c>
      <c r="AR553" t="str">
        <f t="shared" si="669"/>
        <v>B</v>
      </c>
    </row>
    <row r="554" spans="36:45" x14ac:dyDescent="0.25">
      <c r="AJ554">
        <v>553</v>
      </c>
      <c r="AK554">
        <f t="shared" si="666"/>
        <v>2763</v>
      </c>
      <c r="AP554">
        <v>553</v>
      </c>
      <c r="AQ554" t="str">
        <f t="shared" si="667"/>
        <v>N</v>
      </c>
      <c r="AR554" t="e">
        <f t="shared" ref="AR554" si="680">IF(VLOOKUP(AQ554,$AL$2:$AM$42,2,FALSE)=0,AQ554,VLOOKUP(AQ554,$AL$2:$AM$42,2,FALSE))</f>
        <v>#N/A</v>
      </c>
    </row>
    <row r="555" spans="36:45" x14ac:dyDescent="0.25">
      <c r="AJ555">
        <v>554</v>
      </c>
      <c r="AK555">
        <f t="shared" si="666"/>
        <v>2768</v>
      </c>
      <c r="AP555">
        <v>554</v>
      </c>
      <c r="AQ555" t="str">
        <f t="shared" si="667"/>
        <v>Z</v>
      </c>
      <c r="AR555" t="str">
        <f t="shared" si="669"/>
        <v>Z</v>
      </c>
    </row>
    <row r="556" spans="36:45" x14ac:dyDescent="0.25">
      <c r="AJ556">
        <v>555</v>
      </c>
      <c r="AK556">
        <f t="shared" si="666"/>
        <v>2773</v>
      </c>
      <c r="AP556">
        <v>555</v>
      </c>
      <c r="AQ556" t="str">
        <f t="shared" si="667"/>
        <v>Y</v>
      </c>
      <c r="AR556" t="str">
        <f t="shared" si="669"/>
        <v>Y</v>
      </c>
    </row>
    <row r="557" spans="36:45" x14ac:dyDescent="0.25">
      <c r="AJ557">
        <v>556</v>
      </c>
      <c r="AK557">
        <f t="shared" si="666"/>
        <v>2778</v>
      </c>
      <c r="AP557">
        <v>556</v>
      </c>
      <c r="AQ557" t="str">
        <f t="shared" si="667"/>
        <v>Y</v>
      </c>
      <c r="AR557" t="str">
        <f t="shared" si="669"/>
        <v>Y</v>
      </c>
    </row>
    <row r="558" spans="36:45" x14ac:dyDescent="0.25">
      <c r="AJ558">
        <v>557</v>
      </c>
      <c r="AK558">
        <f t="shared" si="666"/>
        <v>2783</v>
      </c>
      <c r="AP558">
        <v>557</v>
      </c>
      <c r="AQ558" t="str">
        <f t="shared" si="667"/>
        <v>Y</v>
      </c>
      <c r="AR558" t="str">
        <f t="shared" si="669"/>
        <v>Y</v>
      </c>
    </row>
    <row r="559" spans="36:45" x14ac:dyDescent="0.25">
      <c r="AJ559">
        <v>558</v>
      </c>
      <c r="AK559">
        <f t="shared" si="666"/>
        <v>2788</v>
      </c>
      <c r="AP559">
        <v>558</v>
      </c>
      <c r="AQ559" t="str">
        <f t="shared" si="667"/>
        <v>F</v>
      </c>
      <c r="AR559" t="e">
        <f t="shared" ref="AR559" si="681">IF(VLOOKUP(AQ559,$AL$2:$AM$42,2,FALSE)=0,AQ559,VLOOKUP(AQ559,$AL$2:$AM$42,2,FALSE))</f>
        <v>#N/A</v>
      </c>
    </row>
    <row r="560" spans="36:45" x14ac:dyDescent="0.25">
      <c r="AJ560">
        <v>559</v>
      </c>
      <c r="AK560">
        <f t="shared" si="666"/>
        <v>2793</v>
      </c>
      <c r="AP560">
        <v>559</v>
      </c>
      <c r="AQ560" t="str">
        <f t="shared" si="667"/>
        <v>E</v>
      </c>
      <c r="AR560" t="str">
        <f t="shared" si="669"/>
        <v>E</v>
      </c>
    </row>
    <row r="561" spans="36:45" x14ac:dyDescent="0.25">
      <c r="AJ561">
        <v>560</v>
      </c>
      <c r="AK561">
        <f t="shared" si="666"/>
        <v>2798</v>
      </c>
      <c r="AP561">
        <v>560</v>
      </c>
      <c r="AQ561" t="str">
        <f t="shared" si="667"/>
        <v>G</v>
      </c>
      <c r="AR561" t="str">
        <f t="shared" si="669"/>
        <v>G</v>
      </c>
      <c r="AS561" t="e">
        <f t="shared" ref="AS561" si="682">AR552&amp;AR553&amp;AR554&amp;AR555&amp;AR556&amp;AR557&amp;AR558&amp;AR559&amp;AR560&amp;AR561</f>
        <v>#N/A</v>
      </c>
    </row>
    <row r="562" spans="36:45" x14ac:dyDescent="0.25">
      <c r="AJ562">
        <v>561</v>
      </c>
      <c r="AK562">
        <f t="shared" si="666"/>
        <v>2803</v>
      </c>
      <c r="AP562">
        <v>561</v>
      </c>
      <c r="AQ562" t="str">
        <f t="shared" si="667"/>
        <v>O</v>
      </c>
      <c r="AR562" t="str">
        <f t="shared" si="669"/>
        <v>O</v>
      </c>
    </row>
    <row r="563" spans="36:45" x14ac:dyDescent="0.25">
      <c r="AJ563">
        <v>562</v>
      </c>
      <c r="AK563">
        <f t="shared" si="666"/>
        <v>2808</v>
      </c>
      <c r="AP563">
        <v>562</v>
      </c>
      <c r="AQ563" t="str">
        <f t="shared" si="667"/>
        <v>K</v>
      </c>
      <c r="AR563" t="str">
        <f t="shared" si="669"/>
        <v>K</v>
      </c>
    </row>
    <row r="564" spans="36:45" x14ac:dyDescent="0.25">
      <c r="AJ564">
        <v>563</v>
      </c>
      <c r="AK564">
        <f t="shared" si="666"/>
        <v>2813</v>
      </c>
      <c r="AP564">
        <v>563</v>
      </c>
      <c r="AQ564" t="str">
        <f t="shared" si="667"/>
        <v>F</v>
      </c>
      <c r="AR564" t="e">
        <f t="shared" ref="AR564" si="683">IF(VLOOKUP(AQ564,$AL$2:$AM$42,2,FALSE)=0,AQ564,VLOOKUP(AQ564,$AL$2:$AM$42,2,FALSE))</f>
        <v>#N/A</v>
      </c>
    </row>
    <row r="565" spans="36:45" x14ac:dyDescent="0.25">
      <c r="AJ565">
        <v>564</v>
      </c>
      <c r="AK565">
        <f t="shared" si="666"/>
        <v>2818</v>
      </c>
      <c r="AP565">
        <v>564</v>
      </c>
      <c r="AQ565" t="str">
        <f t="shared" si="667"/>
        <v>P</v>
      </c>
      <c r="AR565" t="str">
        <f t="shared" si="669"/>
        <v>P</v>
      </c>
    </row>
    <row r="566" spans="36:45" x14ac:dyDescent="0.25">
      <c r="AJ566">
        <v>565</v>
      </c>
      <c r="AK566">
        <f t="shared" si="666"/>
        <v>2823</v>
      </c>
      <c r="AP566">
        <v>565</v>
      </c>
      <c r="AQ566" t="str">
        <f t="shared" si="667"/>
        <v>F</v>
      </c>
      <c r="AR566" t="str">
        <f t="shared" si="669"/>
        <v>F</v>
      </c>
    </row>
    <row r="567" spans="36:45" x14ac:dyDescent="0.25">
      <c r="AJ567">
        <v>566</v>
      </c>
      <c r="AK567">
        <f t="shared" si="666"/>
        <v>2828</v>
      </c>
      <c r="AP567">
        <v>566</v>
      </c>
      <c r="AQ567" t="str">
        <f t="shared" si="667"/>
        <v>Y</v>
      </c>
      <c r="AR567" t="str">
        <f t="shared" si="669"/>
        <v>Y</v>
      </c>
    </row>
    <row r="568" spans="36:45" x14ac:dyDescent="0.25">
      <c r="AJ568">
        <v>567</v>
      </c>
      <c r="AK568">
        <f t="shared" si="666"/>
        <v>2833</v>
      </c>
      <c r="AP568">
        <v>567</v>
      </c>
      <c r="AQ568" t="str">
        <f t="shared" si="667"/>
        <v>U</v>
      </c>
      <c r="AR568" t="str">
        <f t="shared" si="669"/>
        <v>U</v>
      </c>
    </row>
    <row r="569" spans="36:45" x14ac:dyDescent="0.25">
      <c r="AJ569">
        <v>568</v>
      </c>
      <c r="AK569">
        <f t="shared" si="666"/>
        <v>2838</v>
      </c>
      <c r="AP569">
        <v>568</v>
      </c>
      <c r="AQ569" t="str">
        <f t="shared" si="667"/>
        <v>X</v>
      </c>
      <c r="AR569" t="e">
        <f t="shared" ref="AR569" si="684">IF(VLOOKUP(AQ569,$AL$2:$AM$42,2,FALSE)=0,AQ569,VLOOKUP(AQ569,$AL$2:$AM$42,2,FALSE))</f>
        <v>#N/A</v>
      </c>
    </row>
    <row r="570" spans="36:45" x14ac:dyDescent="0.25">
      <c r="AJ570">
        <v>569</v>
      </c>
      <c r="AK570">
        <f t="shared" si="666"/>
        <v>2843</v>
      </c>
      <c r="AP570">
        <v>569</v>
      </c>
      <c r="AQ570" t="str">
        <f t="shared" si="667"/>
        <v>T</v>
      </c>
      <c r="AR570" t="str">
        <f t="shared" si="669"/>
        <v>T</v>
      </c>
    </row>
    <row r="571" spans="36:45" x14ac:dyDescent="0.25">
      <c r="AJ571">
        <v>570</v>
      </c>
      <c r="AK571">
        <f t="shared" si="666"/>
        <v>2848</v>
      </c>
      <c r="AP571">
        <v>570</v>
      </c>
      <c r="AQ571" t="str">
        <f t="shared" si="667"/>
        <v>S</v>
      </c>
      <c r="AR571" t="str">
        <f t="shared" si="669"/>
        <v>S</v>
      </c>
      <c r="AS571" t="e">
        <f t="shared" ref="AS571" si="685">AR562&amp;AR563&amp;AR564&amp;AR565&amp;AR566&amp;AR567&amp;AR568&amp;AR569&amp;AR570&amp;AR571</f>
        <v>#N/A</v>
      </c>
    </row>
    <row r="572" spans="36:45" x14ac:dyDescent="0.25">
      <c r="AJ572">
        <v>571</v>
      </c>
      <c r="AK572">
        <f t="shared" si="666"/>
        <v>2853</v>
      </c>
      <c r="AP572">
        <v>571</v>
      </c>
      <c r="AQ572" t="str">
        <f t="shared" si="667"/>
        <v>T</v>
      </c>
      <c r="AR572" t="str">
        <f t="shared" si="669"/>
        <v>T</v>
      </c>
    </row>
    <row r="573" spans="36:45" x14ac:dyDescent="0.25">
      <c r="AJ573">
        <v>572</v>
      </c>
      <c r="AK573">
        <f t="shared" si="666"/>
        <v>2858</v>
      </c>
      <c r="AP573">
        <v>572</v>
      </c>
      <c r="AQ573" t="str">
        <f t="shared" si="667"/>
        <v>Z</v>
      </c>
      <c r="AR573" t="str">
        <f t="shared" si="669"/>
        <v>Z</v>
      </c>
    </row>
    <row r="574" spans="36:45" x14ac:dyDescent="0.25">
      <c r="AJ574">
        <v>573</v>
      </c>
      <c r="AK574">
        <f t="shared" si="666"/>
        <v>2863</v>
      </c>
      <c r="AP574">
        <v>573</v>
      </c>
      <c r="AQ574" t="str">
        <f t="shared" si="667"/>
        <v>T</v>
      </c>
      <c r="AR574" t="e">
        <f t="shared" ref="AR574" si="686">IF(VLOOKUP(AQ574,$AL$2:$AM$42,2,FALSE)=0,AQ574,VLOOKUP(AQ574,$AL$2:$AM$42,2,FALSE))</f>
        <v>#N/A</v>
      </c>
    </row>
    <row r="575" spans="36:45" x14ac:dyDescent="0.25">
      <c r="AJ575">
        <v>574</v>
      </c>
      <c r="AK575">
        <f t="shared" si="666"/>
        <v>2868</v>
      </c>
      <c r="AP575">
        <v>574</v>
      </c>
      <c r="AQ575" t="str">
        <f t="shared" si="667"/>
        <v>V</v>
      </c>
      <c r="AR575" t="str">
        <f t="shared" si="669"/>
        <v>V</v>
      </c>
    </row>
    <row r="576" spans="36:45" x14ac:dyDescent="0.25">
      <c r="AJ576">
        <v>575</v>
      </c>
      <c r="AK576">
        <f t="shared" si="666"/>
        <v>2873</v>
      </c>
      <c r="AP576">
        <v>575</v>
      </c>
      <c r="AQ576" t="str">
        <f t="shared" si="667"/>
        <v>_</v>
      </c>
      <c r="AR576" t="str">
        <f t="shared" si="669"/>
        <v>_</v>
      </c>
    </row>
    <row r="577" spans="36:45" x14ac:dyDescent="0.25">
      <c r="AJ577">
        <v>576</v>
      </c>
      <c r="AK577">
        <f t="shared" si="666"/>
        <v>2878</v>
      </c>
      <c r="AP577">
        <v>576</v>
      </c>
      <c r="AQ577" t="str">
        <f t="shared" si="667"/>
        <v>J</v>
      </c>
      <c r="AR577" t="str">
        <f t="shared" si="669"/>
        <v>J</v>
      </c>
    </row>
    <row r="578" spans="36:45" x14ac:dyDescent="0.25">
      <c r="AJ578">
        <v>577</v>
      </c>
      <c r="AK578">
        <f t="shared" si="666"/>
        <v>2883</v>
      </c>
      <c r="AP578">
        <v>577</v>
      </c>
      <c r="AQ578" t="str">
        <f t="shared" si="667"/>
        <v>X</v>
      </c>
      <c r="AR578" t="str">
        <f t="shared" si="669"/>
        <v>X</v>
      </c>
    </row>
    <row r="579" spans="36:45" x14ac:dyDescent="0.25">
      <c r="AJ579">
        <v>578</v>
      </c>
      <c r="AK579">
        <f t="shared" ref="AK579:AK642" si="687">AJ579*5-2</f>
        <v>2888</v>
      </c>
      <c r="AP579">
        <v>578</v>
      </c>
      <c r="AQ579" t="str">
        <f t="shared" ref="AQ579:AQ642" si="688">MID($AN$1,AP579,1)</f>
        <v>G</v>
      </c>
      <c r="AR579" t="e">
        <f t="shared" ref="AR579" si="689">IF(VLOOKUP(AQ579,$AL$2:$AM$42,2,FALSE)=0,AQ579,VLOOKUP(AQ579,$AL$2:$AM$42,2,FALSE))</f>
        <v>#N/A</v>
      </c>
    </row>
    <row r="580" spans="36:45" x14ac:dyDescent="0.25">
      <c r="AJ580">
        <v>579</v>
      </c>
      <c r="AK580">
        <f t="shared" si="687"/>
        <v>2893</v>
      </c>
      <c r="AP580">
        <v>579</v>
      </c>
      <c r="AQ580" t="str">
        <f t="shared" si="688"/>
        <v>M</v>
      </c>
      <c r="AR580" t="str">
        <f t="shared" si="669"/>
        <v>M</v>
      </c>
    </row>
    <row r="581" spans="36:45" x14ac:dyDescent="0.25">
      <c r="AJ581">
        <v>580</v>
      </c>
      <c r="AK581">
        <f t="shared" si="687"/>
        <v>2898</v>
      </c>
      <c r="AP581">
        <v>580</v>
      </c>
      <c r="AQ581" t="str">
        <f t="shared" si="688"/>
        <v>O</v>
      </c>
      <c r="AR581" t="str">
        <f t="shared" si="669"/>
        <v>O</v>
      </c>
      <c r="AS581" t="e">
        <f t="shared" ref="AS581" si="690">AR572&amp;AR573&amp;AR574&amp;AR575&amp;AR576&amp;AR577&amp;AR578&amp;AR579&amp;AR580&amp;AR581</f>
        <v>#N/A</v>
      </c>
    </row>
    <row r="582" spans="36:45" x14ac:dyDescent="0.25">
      <c r="AJ582">
        <v>581</v>
      </c>
      <c r="AK582">
        <f t="shared" si="687"/>
        <v>2903</v>
      </c>
      <c r="AP582">
        <v>581</v>
      </c>
      <c r="AQ582" t="str">
        <f t="shared" si="688"/>
        <v>L</v>
      </c>
      <c r="AR582" t="str">
        <f t="shared" si="669"/>
        <v>L</v>
      </c>
    </row>
    <row r="583" spans="36:45" x14ac:dyDescent="0.25">
      <c r="AJ583">
        <v>582</v>
      </c>
      <c r="AK583">
        <f t="shared" si="687"/>
        <v>2908</v>
      </c>
      <c r="AP583">
        <v>582</v>
      </c>
      <c r="AQ583" t="str">
        <f t="shared" si="688"/>
        <v>Q</v>
      </c>
      <c r="AR583" t="str">
        <f t="shared" si="669"/>
        <v>Q</v>
      </c>
    </row>
    <row r="584" spans="36:45" x14ac:dyDescent="0.25">
      <c r="AJ584">
        <v>583</v>
      </c>
      <c r="AK584">
        <f t="shared" si="687"/>
        <v>2913</v>
      </c>
      <c r="AP584">
        <v>583</v>
      </c>
      <c r="AQ584" t="str">
        <f t="shared" si="688"/>
        <v>W</v>
      </c>
      <c r="AR584" t="e">
        <f t="shared" ref="AR584" si="691">IF(VLOOKUP(AQ584,$AL$2:$AM$42,2,FALSE)=0,AQ584,VLOOKUP(AQ584,$AL$2:$AM$42,2,FALSE))</f>
        <v>#N/A</v>
      </c>
    </row>
    <row r="585" spans="36:45" x14ac:dyDescent="0.25">
      <c r="AJ585">
        <v>584</v>
      </c>
      <c r="AK585">
        <f t="shared" si="687"/>
        <v>2918</v>
      </c>
      <c r="AP585">
        <v>584</v>
      </c>
      <c r="AQ585" t="str">
        <f t="shared" si="688"/>
        <v>K</v>
      </c>
      <c r="AR585" t="str">
        <f t="shared" ref="AR585:AR648" si="692">AQ585</f>
        <v>K</v>
      </c>
    </row>
    <row r="586" spans="36:45" x14ac:dyDescent="0.25">
      <c r="AJ586">
        <v>585</v>
      </c>
      <c r="AK586">
        <f t="shared" si="687"/>
        <v>2923</v>
      </c>
      <c r="AP586">
        <v>585</v>
      </c>
      <c r="AQ586" t="str">
        <f t="shared" si="688"/>
        <v>O</v>
      </c>
      <c r="AR586" t="str">
        <f t="shared" si="692"/>
        <v>O</v>
      </c>
    </row>
    <row r="587" spans="36:45" x14ac:dyDescent="0.25">
      <c r="AJ587">
        <v>586</v>
      </c>
      <c r="AK587">
        <f t="shared" si="687"/>
        <v>2928</v>
      </c>
      <c r="AP587">
        <v>586</v>
      </c>
      <c r="AQ587" t="str">
        <f t="shared" si="688"/>
        <v>U</v>
      </c>
      <c r="AR587" t="str">
        <f t="shared" si="692"/>
        <v>U</v>
      </c>
    </row>
    <row r="588" spans="36:45" x14ac:dyDescent="0.25">
      <c r="AJ588">
        <v>587</v>
      </c>
      <c r="AK588">
        <f t="shared" si="687"/>
        <v>2933</v>
      </c>
      <c r="AP588">
        <v>587</v>
      </c>
      <c r="AQ588" t="str">
        <f t="shared" si="688"/>
        <v>_</v>
      </c>
      <c r="AR588" t="str">
        <f t="shared" si="692"/>
        <v>_</v>
      </c>
    </row>
    <row r="589" spans="36:45" x14ac:dyDescent="0.25">
      <c r="AJ589">
        <v>588</v>
      </c>
      <c r="AK589">
        <f t="shared" si="687"/>
        <v>2938</v>
      </c>
      <c r="AP589">
        <v>588</v>
      </c>
      <c r="AQ589" t="str">
        <f t="shared" si="688"/>
        <v>N</v>
      </c>
      <c r="AR589" t="e">
        <f t="shared" ref="AR589" si="693">IF(VLOOKUP(AQ589,$AL$2:$AM$42,2,FALSE)=0,AQ589,VLOOKUP(AQ589,$AL$2:$AM$42,2,FALSE))</f>
        <v>#N/A</v>
      </c>
    </row>
    <row r="590" spans="36:45" x14ac:dyDescent="0.25">
      <c r="AJ590">
        <v>589</v>
      </c>
      <c r="AK590">
        <f t="shared" si="687"/>
        <v>2943</v>
      </c>
      <c r="AP590">
        <v>589</v>
      </c>
      <c r="AQ590" t="str">
        <f t="shared" si="688"/>
        <v>S</v>
      </c>
      <c r="AR590" t="str">
        <f t="shared" si="692"/>
        <v>S</v>
      </c>
    </row>
    <row r="591" spans="36:45" x14ac:dyDescent="0.25">
      <c r="AJ591">
        <v>590</v>
      </c>
      <c r="AK591">
        <f t="shared" si="687"/>
        <v>2948</v>
      </c>
      <c r="AP591">
        <v>590</v>
      </c>
      <c r="AQ591" t="str">
        <f t="shared" si="688"/>
        <v>V</v>
      </c>
      <c r="AR591" t="str">
        <f t="shared" si="692"/>
        <v>V</v>
      </c>
      <c r="AS591" t="e">
        <f t="shared" ref="AS591" si="694">AR582&amp;AR583&amp;AR584&amp;AR585&amp;AR586&amp;AR587&amp;AR588&amp;AR589&amp;AR590&amp;AR591</f>
        <v>#N/A</v>
      </c>
    </row>
    <row r="592" spans="36:45" x14ac:dyDescent="0.25">
      <c r="AJ592">
        <v>591</v>
      </c>
      <c r="AK592">
        <f t="shared" si="687"/>
        <v>2953</v>
      </c>
      <c r="AP592">
        <v>591</v>
      </c>
      <c r="AQ592" t="str">
        <f t="shared" si="688"/>
        <v>V</v>
      </c>
      <c r="AR592" t="str">
        <f t="shared" si="692"/>
        <v>V</v>
      </c>
    </row>
    <row r="593" spans="36:46" x14ac:dyDescent="0.25">
      <c r="AJ593">
        <v>592</v>
      </c>
      <c r="AK593">
        <f t="shared" si="687"/>
        <v>2958</v>
      </c>
      <c r="AP593">
        <v>592</v>
      </c>
      <c r="AQ593" t="str">
        <f t="shared" si="688"/>
        <v>R</v>
      </c>
      <c r="AR593" t="str">
        <f t="shared" si="692"/>
        <v>R</v>
      </c>
    </row>
    <row r="594" spans="36:46" x14ac:dyDescent="0.25">
      <c r="AJ594">
        <v>593</v>
      </c>
      <c r="AK594">
        <f t="shared" si="687"/>
        <v>2963</v>
      </c>
      <c r="AP594">
        <v>593</v>
      </c>
      <c r="AQ594" t="str">
        <f t="shared" si="688"/>
        <v>A</v>
      </c>
      <c r="AR594" t="e">
        <f t="shared" ref="AR594" si="695">IF(VLOOKUP(AQ594,$AL$2:$AM$42,2,FALSE)=0,AQ594,VLOOKUP(AQ594,$AL$2:$AM$42,2,FALSE))</f>
        <v>#N/A</v>
      </c>
    </row>
    <row r="595" spans="36:46" x14ac:dyDescent="0.25">
      <c r="AJ595">
        <v>594</v>
      </c>
      <c r="AK595">
        <f t="shared" si="687"/>
        <v>2968</v>
      </c>
      <c r="AP595">
        <v>594</v>
      </c>
      <c r="AQ595" t="str">
        <f t="shared" si="688"/>
        <v>A</v>
      </c>
      <c r="AR595" t="str">
        <f t="shared" si="692"/>
        <v>A</v>
      </c>
    </row>
    <row r="596" spans="36:46" x14ac:dyDescent="0.25">
      <c r="AJ596">
        <v>595</v>
      </c>
      <c r="AK596">
        <f t="shared" si="687"/>
        <v>2973</v>
      </c>
      <c r="AP596">
        <v>595</v>
      </c>
      <c r="AQ596" t="str">
        <f t="shared" si="688"/>
        <v>A</v>
      </c>
      <c r="AR596" t="str">
        <f t="shared" si="692"/>
        <v>A</v>
      </c>
    </row>
    <row r="597" spans="36:46" x14ac:dyDescent="0.25">
      <c r="AJ597">
        <v>596</v>
      </c>
      <c r="AK597">
        <f t="shared" si="687"/>
        <v>2978</v>
      </c>
      <c r="AP597">
        <v>596</v>
      </c>
      <c r="AQ597" t="str">
        <f t="shared" si="688"/>
        <v>U</v>
      </c>
      <c r="AR597" t="str">
        <f t="shared" si="692"/>
        <v>U</v>
      </c>
    </row>
    <row r="598" spans="36:46" x14ac:dyDescent="0.25">
      <c r="AJ598">
        <v>597</v>
      </c>
      <c r="AK598">
        <f t="shared" si="687"/>
        <v>2983</v>
      </c>
      <c r="AP598">
        <v>597</v>
      </c>
      <c r="AQ598" t="str">
        <f t="shared" si="688"/>
        <v>S</v>
      </c>
      <c r="AR598" t="str">
        <f t="shared" si="692"/>
        <v>S</v>
      </c>
    </row>
    <row r="599" spans="36:46" x14ac:dyDescent="0.25">
      <c r="AJ599">
        <v>598</v>
      </c>
      <c r="AK599">
        <f t="shared" si="687"/>
        <v>2988</v>
      </c>
      <c r="AP599">
        <v>598</v>
      </c>
      <c r="AQ599" t="str">
        <f t="shared" si="688"/>
        <v>D</v>
      </c>
      <c r="AR599" t="e">
        <f t="shared" ref="AR599" si="696">IF(VLOOKUP(AQ599,$AL$2:$AM$42,2,FALSE)=0,AQ599,VLOOKUP(AQ599,$AL$2:$AM$42,2,FALSE))</f>
        <v>#N/A</v>
      </c>
    </row>
    <row r="600" spans="36:46" x14ac:dyDescent="0.25">
      <c r="AJ600">
        <v>599</v>
      </c>
      <c r="AK600">
        <f t="shared" si="687"/>
        <v>2993</v>
      </c>
      <c r="AP600">
        <v>599</v>
      </c>
      <c r="AQ600" t="str">
        <f t="shared" si="688"/>
        <v>X</v>
      </c>
      <c r="AR600" t="str">
        <f t="shared" si="692"/>
        <v>X</v>
      </c>
    </row>
    <row r="601" spans="36:46" x14ac:dyDescent="0.25">
      <c r="AJ601">
        <v>600</v>
      </c>
      <c r="AK601">
        <f t="shared" si="687"/>
        <v>2998</v>
      </c>
      <c r="AP601">
        <v>600</v>
      </c>
      <c r="AQ601" t="str">
        <f t="shared" si="688"/>
        <v>N</v>
      </c>
      <c r="AR601" t="str">
        <f t="shared" si="692"/>
        <v>N</v>
      </c>
      <c r="AS601" t="e">
        <f t="shared" ref="AS601" si="697">AR592&amp;AR593&amp;AR594&amp;AR595&amp;AR596&amp;AR597&amp;AR598&amp;AR599&amp;AR600&amp;AR601</f>
        <v>#N/A</v>
      </c>
      <c r="AT601" t="e">
        <f t="shared" ref="AT601" si="698">AS511&amp;AS521&amp;AS531&amp;AS541&amp;AS551&amp;AS561&amp;AS571&amp;AS581&amp;AS591&amp;AS601</f>
        <v>#N/A</v>
      </c>
    </row>
    <row r="602" spans="36:46" x14ac:dyDescent="0.25">
      <c r="AJ602">
        <v>601</v>
      </c>
      <c r="AK602">
        <f t="shared" si="687"/>
        <v>3003</v>
      </c>
      <c r="AP602">
        <v>601</v>
      </c>
      <c r="AQ602" t="str">
        <f t="shared" si="688"/>
        <v>W</v>
      </c>
      <c r="AR602" t="str">
        <f t="shared" si="692"/>
        <v>W</v>
      </c>
    </row>
    <row r="603" spans="36:46" x14ac:dyDescent="0.25">
      <c r="AJ603">
        <v>602</v>
      </c>
      <c r="AK603">
        <f t="shared" si="687"/>
        <v>3008</v>
      </c>
      <c r="AP603">
        <v>602</v>
      </c>
      <c r="AQ603" t="str">
        <f t="shared" si="688"/>
        <v>G</v>
      </c>
      <c r="AR603" t="str">
        <f t="shared" si="692"/>
        <v>G</v>
      </c>
    </row>
    <row r="604" spans="36:46" x14ac:dyDescent="0.25">
      <c r="AJ604">
        <v>603</v>
      </c>
      <c r="AK604">
        <f t="shared" si="687"/>
        <v>3013</v>
      </c>
      <c r="AP604">
        <v>603</v>
      </c>
      <c r="AQ604" t="str">
        <f t="shared" si="688"/>
        <v>L</v>
      </c>
      <c r="AR604" t="e">
        <f t="shared" ref="AR604" si="699">IF(VLOOKUP(AQ604,$AL$2:$AM$42,2,FALSE)=0,AQ604,VLOOKUP(AQ604,$AL$2:$AM$42,2,FALSE))</f>
        <v>#N/A</v>
      </c>
    </row>
    <row r="605" spans="36:46" x14ac:dyDescent="0.25">
      <c r="AJ605">
        <v>604</v>
      </c>
      <c r="AK605">
        <f t="shared" si="687"/>
        <v>3018</v>
      </c>
      <c r="AP605">
        <v>604</v>
      </c>
      <c r="AQ605" t="str">
        <f t="shared" si="688"/>
        <v>Y</v>
      </c>
      <c r="AR605" t="str">
        <f t="shared" si="692"/>
        <v>Y</v>
      </c>
    </row>
    <row r="606" spans="36:46" x14ac:dyDescent="0.25">
      <c r="AJ606">
        <v>605</v>
      </c>
      <c r="AK606">
        <f t="shared" si="687"/>
        <v>3023</v>
      </c>
      <c r="AP606">
        <v>605</v>
      </c>
      <c r="AQ606" t="str">
        <f t="shared" si="688"/>
        <v>T</v>
      </c>
      <c r="AR606" t="str">
        <f t="shared" si="692"/>
        <v>T</v>
      </c>
    </row>
    <row r="607" spans="36:46" x14ac:dyDescent="0.25">
      <c r="AJ607">
        <v>606</v>
      </c>
      <c r="AK607">
        <f t="shared" si="687"/>
        <v>3028</v>
      </c>
      <c r="AP607">
        <v>606</v>
      </c>
      <c r="AQ607" t="str">
        <f t="shared" si="688"/>
        <v>V</v>
      </c>
      <c r="AR607" t="str">
        <f t="shared" si="692"/>
        <v>V</v>
      </c>
    </row>
    <row r="608" spans="36:46" x14ac:dyDescent="0.25">
      <c r="AJ608">
        <v>607</v>
      </c>
      <c r="AK608">
        <f t="shared" si="687"/>
        <v>3033</v>
      </c>
      <c r="AP608">
        <v>607</v>
      </c>
      <c r="AQ608" t="str">
        <f t="shared" si="688"/>
        <v>_</v>
      </c>
      <c r="AR608" t="str">
        <f t="shared" si="692"/>
        <v>_</v>
      </c>
    </row>
    <row r="609" spans="36:45" x14ac:dyDescent="0.25">
      <c r="AJ609">
        <v>608</v>
      </c>
      <c r="AK609">
        <f t="shared" si="687"/>
        <v>3038</v>
      </c>
      <c r="AP609">
        <v>608</v>
      </c>
      <c r="AQ609" t="str">
        <f t="shared" si="688"/>
        <v>D</v>
      </c>
      <c r="AR609" t="e">
        <f t="shared" ref="AR609" si="700">IF(VLOOKUP(AQ609,$AL$2:$AM$42,2,FALSE)=0,AQ609,VLOOKUP(AQ609,$AL$2:$AM$42,2,FALSE))</f>
        <v>#N/A</v>
      </c>
    </row>
    <row r="610" spans="36:45" x14ac:dyDescent="0.25">
      <c r="AJ610">
        <v>609</v>
      </c>
      <c r="AK610">
        <f t="shared" si="687"/>
        <v>3043</v>
      </c>
      <c r="AP610">
        <v>609</v>
      </c>
      <c r="AQ610" t="str">
        <f t="shared" si="688"/>
        <v>O</v>
      </c>
      <c r="AR610" t="str">
        <f t="shared" si="692"/>
        <v>O</v>
      </c>
    </row>
    <row r="611" spans="36:45" x14ac:dyDescent="0.25">
      <c r="AJ611">
        <v>610</v>
      </c>
      <c r="AK611">
        <f t="shared" si="687"/>
        <v>3048</v>
      </c>
      <c r="AP611">
        <v>610</v>
      </c>
      <c r="AQ611" t="str">
        <f t="shared" si="688"/>
        <v>B</v>
      </c>
      <c r="AR611" t="str">
        <f t="shared" si="692"/>
        <v>B</v>
      </c>
      <c r="AS611" t="e">
        <f t="shared" ref="AS611" si="701">AR602&amp;AR603&amp;AR604&amp;AR605&amp;AR606&amp;AR607&amp;AR608&amp;AR609&amp;AR610&amp;AR611</f>
        <v>#N/A</v>
      </c>
    </row>
    <row r="612" spans="36:45" x14ac:dyDescent="0.25">
      <c r="AJ612">
        <v>611</v>
      </c>
      <c r="AK612">
        <f t="shared" si="687"/>
        <v>3053</v>
      </c>
      <c r="AP612">
        <v>611</v>
      </c>
      <c r="AQ612" t="str">
        <f t="shared" si="688"/>
        <v>J</v>
      </c>
      <c r="AR612" t="str">
        <f t="shared" si="692"/>
        <v>J</v>
      </c>
    </row>
    <row r="613" spans="36:45" x14ac:dyDescent="0.25">
      <c r="AJ613">
        <v>612</v>
      </c>
      <c r="AK613">
        <f t="shared" si="687"/>
        <v>3058</v>
      </c>
      <c r="AP613">
        <v>612</v>
      </c>
      <c r="AQ613" t="str">
        <f t="shared" si="688"/>
        <v>U</v>
      </c>
      <c r="AR613" t="str">
        <f t="shared" si="692"/>
        <v>U</v>
      </c>
    </row>
    <row r="614" spans="36:45" x14ac:dyDescent="0.25">
      <c r="AJ614">
        <v>613</v>
      </c>
      <c r="AK614">
        <f t="shared" si="687"/>
        <v>3063</v>
      </c>
      <c r="AP614">
        <v>613</v>
      </c>
      <c r="AQ614" t="str">
        <f t="shared" si="688"/>
        <v>U</v>
      </c>
      <c r="AR614" t="e">
        <f t="shared" ref="AR614" si="702">IF(VLOOKUP(AQ614,$AL$2:$AM$42,2,FALSE)=0,AQ614,VLOOKUP(AQ614,$AL$2:$AM$42,2,FALSE))</f>
        <v>#N/A</v>
      </c>
    </row>
    <row r="615" spans="36:45" x14ac:dyDescent="0.25">
      <c r="AJ615">
        <v>614</v>
      </c>
      <c r="AK615">
        <f t="shared" si="687"/>
        <v>3068</v>
      </c>
      <c r="AP615">
        <v>614</v>
      </c>
      <c r="AQ615" t="str">
        <f t="shared" si="688"/>
        <v>I</v>
      </c>
      <c r="AR615" t="str">
        <f t="shared" si="692"/>
        <v>I</v>
      </c>
    </row>
    <row r="616" spans="36:45" x14ac:dyDescent="0.25">
      <c r="AJ616">
        <v>615</v>
      </c>
      <c r="AK616">
        <f t="shared" si="687"/>
        <v>3073</v>
      </c>
      <c r="AP616">
        <v>615</v>
      </c>
      <c r="AQ616" t="str">
        <f t="shared" si="688"/>
        <v>T</v>
      </c>
      <c r="AR616" t="str">
        <f t="shared" si="692"/>
        <v>T</v>
      </c>
    </row>
    <row r="617" spans="36:45" x14ac:dyDescent="0.25">
      <c r="AJ617">
        <v>616</v>
      </c>
      <c r="AK617">
        <f t="shared" si="687"/>
        <v>3078</v>
      </c>
      <c r="AP617">
        <v>616</v>
      </c>
      <c r="AQ617" t="str">
        <f t="shared" si="688"/>
        <v>Y</v>
      </c>
      <c r="AR617" t="str">
        <f t="shared" si="692"/>
        <v>Y</v>
      </c>
    </row>
    <row r="618" spans="36:45" x14ac:dyDescent="0.25">
      <c r="AJ618">
        <v>617</v>
      </c>
      <c r="AK618">
        <f t="shared" si="687"/>
        <v>3083</v>
      </c>
      <c r="AP618">
        <v>617</v>
      </c>
      <c r="AQ618" t="str">
        <f t="shared" si="688"/>
        <v>W</v>
      </c>
      <c r="AR618" t="str">
        <f t="shared" si="692"/>
        <v>W</v>
      </c>
    </row>
    <row r="619" spans="36:45" x14ac:dyDescent="0.25">
      <c r="AJ619">
        <v>618</v>
      </c>
      <c r="AK619">
        <f t="shared" si="687"/>
        <v>3088</v>
      </c>
      <c r="AP619">
        <v>618</v>
      </c>
      <c r="AQ619" t="str">
        <f t="shared" si="688"/>
        <v>D</v>
      </c>
      <c r="AR619" t="e">
        <f t="shared" ref="AR619" si="703">IF(VLOOKUP(AQ619,$AL$2:$AM$42,2,FALSE)=0,AQ619,VLOOKUP(AQ619,$AL$2:$AM$42,2,FALSE))</f>
        <v>#N/A</v>
      </c>
    </row>
    <row r="620" spans="36:45" x14ac:dyDescent="0.25">
      <c r="AJ620">
        <v>619</v>
      </c>
      <c r="AK620">
        <f t="shared" si="687"/>
        <v>3093</v>
      </c>
      <c r="AP620">
        <v>619</v>
      </c>
      <c r="AQ620" t="str">
        <f t="shared" si="688"/>
        <v>A</v>
      </c>
      <c r="AR620" t="str">
        <f t="shared" si="692"/>
        <v>A</v>
      </c>
    </row>
    <row r="621" spans="36:45" x14ac:dyDescent="0.25">
      <c r="AJ621">
        <v>620</v>
      </c>
      <c r="AK621">
        <f t="shared" si="687"/>
        <v>3098</v>
      </c>
      <c r="AP621">
        <v>620</v>
      </c>
      <c r="AQ621" t="str">
        <f t="shared" si="688"/>
        <v>X</v>
      </c>
      <c r="AR621" t="str">
        <f t="shared" si="692"/>
        <v>X</v>
      </c>
      <c r="AS621" t="e">
        <f t="shared" ref="AS621" si="704">AR612&amp;AR613&amp;AR614&amp;AR615&amp;AR616&amp;AR617&amp;AR618&amp;AR619&amp;AR620&amp;AR621</f>
        <v>#N/A</v>
      </c>
    </row>
    <row r="622" spans="36:45" x14ac:dyDescent="0.25">
      <c r="AJ622">
        <v>621</v>
      </c>
      <c r="AK622">
        <f t="shared" si="687"/>
        <v>3103</v>
      </c>
      <c r="AP622">
        <v>621</v>
      </c>
      <c r="AQ622" t="str">
        <f t="shared" si="688"/>
        <v>N</v>
      </c>
      <c r="AR622" t="str">
        <f t="shared" si="692"/>
        <v>N</v>
      </c>
    </row>
    <row r="623" spans="36:45" x14ac:dyDescent="0.25">
      <c r="AJ623">
        <v>622</v>
      </c>
      <c r="AK623">
        <f t="shared" si="687"/>
        <v>3108</v>
      </c>
      <c r="AP623">
        <v>622</v>
      </c>
      <c r="AQ623" t="str">
        <f t="shared" si="688"/>
        <v>O</v>
      </c>
      <c r="AR623" t="str">
        <f t="shared" si="692"/>
        <v>O</v>
      </c>
    </row>
    <row r="624" spans="36:45" x14ac:dyDescent="0.25">
      <c r="AJ624">
        <v>623</v>
      </c>
      <c r="AK624">
        <f t="shared" si="687"/>
        <v>3113</v>
      </c>
      <c r="AP624">
        <v>623</v>
      </c>
      <c r="AQ624" t="str">
        <f t="shared" si="688"/>
        <v>N</v>
      </c>
      <c r="AR624" t="e">
        <f t="shared" ref="AR624" si="705">IF(VLOOKUP(AQ624,$AL$2:$AM$42,2,FALSE)=0,AQ624,VLOOKUP(AQ624,$AL$2:$AM$42,2,FALSE))</f>
        <v>#N/A</v>
      </c>
    </row>
    <row r="625" spans="36:45" x14ac:dyDescent="0.25">
      <c r="AJ625">
        <v>624</v>
      </c>
      <c r="AK625">
        <f t="shared" si="687"/>
        <v>3118</v>
      </c>
      <c r="AP625">
        <v>624</v>
      </c>
      <c r="AQ625" t="str">
        <f t="shared" si="688"/>
        <v>D</v>
      </c>
      <c r="AR625" t="str">
        <f t="shared" si="692"/>
        <v>D</v>
      </c>
    </row>
    <row r="626" spans="36:45" x14ac:dyDescent="0.25">
      <c r="AJ626">
        <v>625</v>
      </c>
      <c r="AK626">
        <f t="shared" si="687"/>
        <v>3123</v>
      </c>
      <c r="AP626">
        <v>625</v>
      </c>
      <c r="AQ626" t="str">
        <f t="shared" si="688"/>
        <v>A</v>
      </c>
      <c r="AR626" t="str">
        <f t="shared" si="692"/>
        <v>A</v>
      </c>
    </row>
    <row r="627" spans="36:45" x14ac:dyDescent="0.25">
      <c r="AJ627">
        <v>626</v>
      </c>
      <c r="AK627">
        <f t="shared" si="687"/>
        <v>3128</v>
      </c>
      <c r="AP627">
        <v>626</v>
      </c>
      <c r="AQ627" t="str">
        <f t="shared" si="688"/>
        <v>W</v>
      </c>
      <c r="AR627" t="str">
        <f t="shared" si="692"/>
        <v>W</v>
      </c>
    </row>
    <row r="628" spans="36:45" x14ac:dyDescent="0.25">
      <c r="AJ628">
        <v>627</v>
      </c>
      <c r="AK628">
        <f t="shared" si="687"/>
        <v>3133</v>
      </c>
      <c r="AP628">
        <v>627</v>
      </c>
      <c r="AQ628" t="str">
        <f t="shared" si="688"/>
        <v>V</v>
      </c>
      <c r="AR628" t="str">
        <f t="shared" si="692"/>
        <v>V</v>
      </c>
    </row>
    <row r="629" spans="36:45" x14ac:dyDescent="0.25">
      <c r="AJ629">
        <v>628</v>
      </c>
      <c r="AK629">
        <f t="shared" si="687"/>
        <v>3138</v>
      </c>
      <c r="AP629">
        <v>628</v>
      </c>
      <c r="AQ629" t="str">
        <f t="shared" si="688"/>
        <v>N</v>
      </c>
      <c r="AR629" t="e">
        <f t="shared" ref="AR629" si="706">IF(VLOOKUP(AQ629,$AL$2:$AM$42,2,FALSE)=0,AQ629,VLOOKUP(AQ629,$AL$2:$AM$42,2,FALSE))</f>
        <v>#N/A</v>
      </c>
    </row>
    <row r="630" spans="36:45" x14ac:dyDescent="0.25">
      <c r="AJ630">
        <v>629</v>
      </c>
      <c r="AK630">
        <f t="shared" si="687"/>
        <v>3143</v>
      </c>
      <c r="AP630">
        <v>629</v>
      </c>
      <c r="AQ630" t="str">
        <f t="shared" si="688"/>
        <v>V</v>
      </c>
      <c r="AR630" t="str">
        <f t="shared" si="692"/>
        <v>V</v>
      </c>
    </row>
    <row r="631" spans="36:45" x14ac:dyDescent="0.25">
      <c r="AJ631">
        <v>630</v>
      </c>
      <c r="AK631">
        <f t="shared" si="687"/>
        <v>3148</v>
      </c>
      <c r="AP631">
        <v>630</v>
      </c>
      <c r="AQ631" t="str">
        <f t="shared" si="688"/>
        <v>O</v>
      </c>
      <c r="AR631" t="str">
        <f t="shared" si="692"/>
        <v>O</v>
      </c>
      <c r="AS631" t="e">
        <f t="shared" ref="AS631" si="707">AR622&amp;AR623&amp;AR624&amp;AR625&amp;AR626&amp;AR627&amp;AR628&amp;AR629&amp;AR630&amp;AR631</f>
        <v>#N/A</v>
      </c>
    </row>
    <row r="632" spans="36:45" x14ac:dyDescent="0.25">
      <c r="AJ632">
        <v>631</v>
      </c>
      <c r="AK632">
        <f t="shared" si="687"/>
        <v>3153</v>
      </c>
      <c r="AP632">
        <v>631</v>
      </c>
      <c r="AQ632" t="str">
        <f t="shared" si="688"/>
        <v>Z</v>
      </c>
      <c r="AR632" t="str">
        <f t="shared" si="692"/>
        <v>Z</v>
      </c>
    </row>
    <row r="633" spans="36:45" x14ac:dyDescent="0.25">
      <c r="AJ633">
        <v>632</v>
      </c>
      <c r="AK633">
        <f t="shared" si="687"/>
        <v>3158</v>
      </c>
      <c r="AP633">
        <v>632</v>
      </c>
      <c r="AQ633" t="str">
        <f t="shared" si="688"/>
        <v>U</v>
      </c>
      <c r="AR633" t="str">
        <f t="shared" si="692"/>
        <v>U</v>
      </c>
    </row>
    <row r="634" spans="36:45" x14ac:dyDescent="0.25">
      <c r="AJ634">
        <v>633</v>
      </c>
      <c r="AK634">
        <f t="shared" si="687"/>
        <v>3163</v>
      </c>
      <c r="AP634">
        <v>633</v>
      </c>
      <c r="AQ634" t="str">
        <f t="shared" si="688"/>
        <v>C</v>
      </c>
      <c r="AR634" t="e">
        <f t="shared" ref="AR634" si="708">IF(VLOOKUP(AQ634,$AL$2:$AM$42,2,FALSE)=0,AQ634,VLOOKUP(AQ634,$AL$2:$AM$42,2,FALSE))</f>
        <v>#N/A</v>
      </c>
    </row>
    <row r="635" spans="36:45" x14ac:dyDescent="0.25">
      <c r="AJ635">
        <v>634</v>
      </c>
      <c r="AK635">
        <f t="shared" si="687"/>
        <v>3168</v>
      </c>
      <c r="AP635">
        <v>634</v>
      </c>
      <c r="AQ635" t="str">
        <f t="shared" si="688"/>
        <v>K</v>
      </c>
      <c r="AR635" t="str">
        <f t="shared" si="692"/>
        <v>K</v>
      </c>
    </row>
    <row r="636" spans="36:45" x14ac:dyDescent="0.25">
      <c r="AJ636">
        <v>635</v>
      </c>
      <c r="AK636">
        <f t="shared" si="687"/>
        <v>3173</v>
      </c>
      <c r="AP636">
        <v>635</v>
      </c>
      <c r="AQ636" t="str">
        <f t="shared" si="688"/>
        <v>Q</v>
      </c>
      <c r="AR636" t="str">
        <f t="shared" si="692"/>
        <v>Q</v>
      </c>
    </row>
    <row r="637" spans="36:45" x14ac:dyDescent="0.25">
      <c r="AJ637">
        <v>636</v>
      </c>
      <c r="AK637">
        <f t="shared" si="687"/>
        <v>3178</v>
      </c>
      <c r="AP637">
        <v>636</v>
      </c>
      <c r="AQ637" t="str">
        <f t="shared" si="688"/>
        <v>O</v>
      </c>
      <c r="AR637" t="str">
        <f t="shared" si="692"/>
        <v>O</v>
      </c>
    </row>
    <row r="638" spans="36:45" x14ac:dyDescent="0.25">
      <c r="AJ638">
        <v>637</v>
      </c>
      <c r="AK638">
        <f t="shared" si="687"/>
        <v>3183</v>
      </c>
      <c r="AP638">
        <v>637</v>
      </c>
      <c r="AQ638" t="str">
        <f t="shared" si="688"/>
        <v>Q</v>
      </c>
      <c r="AR638" t="str">
        <f t="shared" si="692"/>
        <v>Q</v>
      </c>
    </row>
    <row r="639" spans="36:45" x14ac:dyDescent="0.25">
      <c r="AJ639">
        <v>638</v>
      </c>
      <c r="AK639">
        <f t="shared" si="687"/>
        <v>3188</v>
      </c>
      <c r="AP639">
        <v>638</v>
      </c>
      <c r="AQ639" t="str">
        <f t="shared" si="688"/>
        <v>L</v>
      </c>
      <c r="AR639" t="e">
        <f t="shared" ref="AR639" si="709">IF(VLOOKUP(AQ639,$AL$2:$AM$42,2,FALSE)=0,AQ639,VLOOKUP(AQ639,$AL$2:$AM$42,2,FALSE))</f>
        <v>#N/A</v>
      </c>
    </row>
    <row r="640" spans="36:45" x14ac:dyDescent="0.25">
      <c r="AJ640">
        <v>639</v>
      </c>
      <c r="AK640">
        <f t="shared" si="687"/>
        <v>3193</v>
      </c>
      <c r="AP640">
        <v>639</v>
      </c>
      <c r="AQ640" t="str">
        <f t="shared" si="688"/>
        <v>S</v>
      </c>
      <c r="AR640" t="str">
        <f t="shared" si="692"/>
        <v>S</v>
      </c>
    </row>
    <row r="641" spans="36:45" x14ac:dyDescent="0.25">
      <c r="AJ641">
        <v>640</v>
      </c>
      <c r="AK641">
        <f t="shared" si="687"/>
        <v>3198</v>
      </c>
      <c r="AP641">
        <v>640</v>
      </c>
      <c r="AQ641" t="str">
        <f t="shared" si="688"/>
        <v>U</v>
      </c>
      <c r="AR641" t="str">
        <f t="shared" si="692"/>
        <v>U</v>
      </c>
      <c r="AS641" t="e">
        <f t="shared" ref="AS641" si="710">AR632&amp;AR633&amp;AR634&amp;AR635&amp;AR636&amp;AR637&amp;AR638&amp;AR639&amp;AR640&amp;AR641</f>
        <v>#N/A</v>
      </c>
    </row>
    <row r="642" spans="36:45" x14ac:dyDescent="0.25">
      <c r="AJ642">
        <v>641</v>
      </c>
      <c r="AK642">
        <f t="shared" si="687"/>
        <v>3203</v>
      </c>
      <c r="AP642">
        <v>641</v>
      </c>
      <c r="AQ642" t="str">
        <f t="shared" si="688"/>
        <v>O</v>
      </c>
      <c r="AR642" t="str">
        <f t="shared" si="692"/>
        <v>O</v>
      </c>
    </row>
    <row r="643" spans="36:45" x14ac:dyDescent="0.25">
      <c r="AJ643">
        <v>642</v>
      </c>
      <c r="AK643">
        <f t="shared" ref="AK643:AK706" si="711">AJ643*5-2</f>
        <v>3208</v>
      </c>
      <c r="AP643">
        <v>642</v>
      </c>
      <c r="AQ643" t="str">
        <f t="shared" ref="AQ643:AQ706" si="712">MID($AN$1,AP643,1)</f>
        <v>_</v>
      </c>
      <c r="AR643" t="str">
        <f t="shared" si="692"/>
        <v>_</v>
      </c>
    </row>
    <row r="644" spans="36:45" x14ac:dyDescent="0.25">
      <c r="AJ644">
        <v>643</v>
      </c>
      <c r="AK644">
        <f t="shared" si="711"/>
        <v>3213</v>
      </c>
      <c r="AP644">
        <v>643</v>
      </c>
      <c r="AQ644" t="str">
        <f t="shared" si="712"/>
        <v>B</v>
      </c>
      <c r="AR644" t="e">
        <f t="shared" ref="AR644" si="713">IF(VLOOKUP(AQ644,$AL$2:$AM$42,2,FALSE)=0,AQ644,VLOOKUP(AQ644,$AL$2:$AM$42,2,FALSE))</f>
        <v>#N/A</v>
      </c>
    </row>
    <row r="645" spans="36:45" x14ac:dyDescent="0.25">
      <c r="AJ645">
        <v>644</v>
      </c>
      <c r="AK645">
        <f t="shared" si="711"/>
        <v>3218</v>
      </c>
      <c r="AP645">
        <v>644</v>
      </c>
      <c r="AQ645" t="str">
        <f t="shared" si="712"/>
        <v>S</v>
      </c>
      <c r="AR645" t="str">
        <f t="shared" si="692"/>
        <v>S</v>
      </c>
    </row>
    <row r="646" spans="36:45" x14ac:dyDescent="0.25">
      <c r="AJ646">
        <v>645</v>
      </c>
      <c r="AK646">
        <f t="shared" si="711"/>
        <v>3223</v>
      </c>
      <c r="AP646">
        <v>645</v>
      </c>
      <c r="AQ646" t="str">
        <f t="shared" si="712"/>
        <v>Q</v>
      </c>
      <c r="AR646" t="str">
        <f t="shared" si="692"/>
        <v>Q</v>
      </c>
    </row>
    <row r="647" spans="36:45" x14ac:dyDescent="0.25">
      <c r="AJ647">
        <v>646</v>
      </c>
      <c r="AK647">
        <f t="shared" si="711"/>
        <v>3228</v>
      </c>
      <c r="AP647">
        <v>646</v>
      </c>
      <c r="AQ647" t="str">
        <f t="shared" si="712"/>
        <v>O</v>
      </c>
      <c r="AR647" t="str">
        <f t="shared" si="692"/>
        <v>O</v>
      </c>
    </row>
    <row r="648" spans="36:45" x14ac:dyDescent="0.25">
      <c r="AJ648">
        <v>647</v>
      </c>
      <c r="AK648">
        <f t="shared" si="711"/>
        <v>3233</v>
      </c>
      <c r="AP648">
        <v>647</v>
      </c>
      <c r="AQ648" t="str">
        <f t="shared" si="712"/>
        <v>V</v>
      </c>
      <c r="AR648" t="str">
        <f t="shared" si="692"/>
        <v>V</v>
      </c>
    </row>
    <row r="649" spans="36:45" x14ac:dyDescent="0.25">
      <c r="AJ649">
        <v>648</v>
      </c>
      <c r="AK649">
        <f t="shared" si="711"/>
        <v>3238</v>
      </c>
      <c r="AP649">
        <v>648</v>
      </c>
      <c r="AQ649" t="str">
        <f t="shared" si="712"/>
        <v>F</v>
      </c>
      <c r="AR649" t="e">
        <f t="shared" ref="AR649" si="714">IF(VLOOKUP(AQ649,$AL$2:$AM$42,2,FALSE)=0,AQ649,VLOOKUP(AQ649,$AL$2:$AM$42,2,FALSE))</f>
        <v>#N/A</v>
      </c>
    </row>
    <row r="650" spans="36:45" x14ac:dyDescent="0.25">
      <c r="AJ650">
        <v>649</v>
      </c>
      <c r="AK650">
        <f t="shared" si="711"/>
        <v>3243</v>
      </c>
      <c r="AP650">
        <v>649</v>
      </c>
      <c r="AQ650" t="str">
        <f t="shared" si="712"/>
        <v>Y</v>
      </c>
      <c r="AR650" t="str">
        <f t="shared" ref="AR650:AR713" si="715">AQ650</f>
        <v>Y</v>
      </c>
    </row>
    <row r="651" spans="36:45" x14ac:dyDescent="0.25">
      <c r="AJ651">
        <v>650</v>
      </c>
      <c r="AK651">
        <f t="shared" si="711"/>
        <v>3248</v>
      </c>
      <c r="AP651">
        <v>650</v>
      </c>
      <c r="AQ651" t="str">
        <f t="shared" si="712"/>
        <v>_</v>
      </c>
      <c r="AR651" t="str">
        <f t="shared" si="715"/>
        <v>_</v>
      </c>
      <c r="AS651" t="e">
        <f t="shared" ref="AS651" si="716">AR642&amp;AR643&amp;AR644&amp;AR645&amp;AR646&amp;AR647&amp;AR648&amp;AR649&amp;AR650&amp;AR651</f>
        <v>#N/A</v>
      </c>
    </row>
    <row r="652" spans="36:45" x14ac:dyDescent="0.25">
      <c r="AJ652">
        <v>651</v>
      </c>
      <c r="AK652">
        <f t="shared" si="711"/>
        <v>3253</v>
      </c>
      <c r="AP652">
        <v>651</v>
      </c>
      <c r="AQ652" t="str">
        <f t="shared" si="712"/>
        <v>E</v>
      </c>
      <c r="AR652" t="str">
        <f t="shared" si="715"/>
        <v>E</v>
      </c>
    </row>
    <row r="653" spans="36:45" x14ac:dyDescent="0.25">
      <c r="AJ653">
        <v>652</v>
      </c>
      <c r="AK653">
        <f t="shared" si="711"/>
        <v>3258</v>
      </c>
      <c r="AP653">
        <v>652</v>
      </c>
      <c r="AQ653" t="str">
        <f t="shared" si="712"/>
        <v>O</v>
      </c>
      <c r="AR653" t="str">
        <f t="shared" si="715"/>
        <v>O</v>
      </c>
    </row>
    <row r="654" spans="36:45" x14ac:dyDescent="0.25">
      <c r="AJ654">
        <v>653</v>
      </c>
      <c r="AK654">
        <f t="shared" si="711"/>
        <v>3263</v>
      </c>
      <c r="AP654">
        <v>653</v>
      </c>
      <c r="AQ654" t="str">
        <f t="shared" si="712"/>
        <v>X</v>
      </c>
      <c r="AR654" t="e">
        <f t="shared" ref="AR654" si="717">IF(VLOOKUP(AQ654,$AL$2:$AM$42,2,FALSE)=0,AQ654,VLOOKUP(AQ654,$AL$2:$AM$42,2,FALSE))</f>
        <v>#N/A</v>
      </c>
    </row>
    <row r="655" spans="36:45" x14ac:dyDescent="0.25">
      <c r="AJ655">
        <v>654</v>
      </c>
      <c r="AK655">
        <f t="shared" si="711"/>
        <v>3268</v>
      </c>
      <c r="AP655">
        <v>654</v>
      </c>
      <c r="AQ655" t="str">
        <f t="shared" si="712"/>
        <v>L</v>
      </c>
      <c r="AR655" t="str">
        <f t="shared" si="715"/>
        <v>L</v>
      </c>
    </row>
    <row r="656" spans="36:45" x14ac:dyDescent="0.25">
      <c r="AJ656">
        <v>655</v>
      </c>
      <c r="AK656">
        <f t="shared" si="711"/>
        <v>3273</v>
      </c>
      <c r="AP656">
        <v>655</v>
      </c>
      <c r="AQ656" t="str">
        <f t="shared" si="712"/>
        <v>H</v>
      </c>
      <c r="AR656" t="str">
        <f t="shared" si="715"/>
        <v>H</v>
      </c>
    </row>
    <row r="657" spans="36:45" x14ac:dyDescent="0.25">
      <c r="AJ657">
        <v>656</v>
      </c>
      <c r="AK657">
        <f t="shared" si="711"/>
        <v>3278</v>
      </c>
      <c r="AP657">
        <v>656</v>
      </c>
      <c r="AQ657" t="str">
        <f t="shared" si="712"/>
        <v>J</v>
      </c>
      <c r="AR657" t="str">
        <f t="shared" si="715"/>
        <v>J</v>
      </c>
    </row>
    <row r="658" spans="36:45" x14ac:dyDescent="0.25">
      <c r="AJ658">
        <v>657</v>
      </c>
      <c r="AK658">
        <f t="shared" si="711"/>
        <v>3283</v>
      </c>
      <c r="AP658">
        <v>657</v>
      </c>
      <c r="AQ658" t="str">
        <f t="shared" si="712"/>
        <v>U</v>
      </c>
      <c r="AR658" t="str">
        <f t="shared" si="715"/>
        <v>U</v>
      </c>
    </row>
    <row r="659" spans="36:45" x14ac:dyDescent="0.25">
      <c r="AJ659">
        <v>658</v>
      </c>
      <c r="AK659">
        <f t="shared" si="711"/>
        <v>3288</v>
      </c>
      <c r="AP659">
        <v>658</v>
      </c>
      <c r="AQ659" t="str">
        <f t="shared" si="712"/>
        <v>H</v>
      </c>
      <c r="AR659" t="e">
        <f t="shared" ref="AR659" si="718">IF(VLOOKUP(AQ659,$AL$2:$AM$42,2,FALSE)=0,AQ659,VLOOKUP(AQ659,$AL$2:$AM$42,2,FALSE))</f>
        <v>#N/A</v>
      </c>
    </row>
    <row r="660" spans="36:45" x14ac:dyDescent="0.25">
      <c r="AJ660">
        <v>659</v>
      </c>
      <c r="AK660">
        <f t="shared" si="711"/>
        <v>3293</v>
      </c>
      <c r="AP660">
        <v>659</v>
      </c>
      <c r="AQ660" t="str">
        <f t="shared" si="712"/>
        <v>K</v>
      </c>
      <c r="AR660" t="str">
        <f t="shared" si="715"/>
        <v>K</v>
      </c>
    </row>
    <row r="661" spans="36:45" x14ac:dyDescent="0.25">
      <c r="AJ661">
        <v>660</v>
      </c>
      <c r="AK661">
        <f t="shared" si="711"/>
        <v>3298</v>
      </c>
      <c r="AP661">
        <v>660</v>
      </c>
      <c r="AQ661" t="str">
        <f t="shared" si="712"/>
        <v>E</v>
      </c>
      <c r="AR661" t="str">
        <f t="shared" si="715"/>
        <v>E</v>
      </c>
      <c r="AS661" t="e">
        <f t="shared" ref="AS661" si="719">AR652&amp;AR653&amp;AR654&amp;AR655&amp;AR656&amp;AR657&amp;AR658&amp;AR659&amp;AR660&amp;AR661</f>
        <v>#N/A</v>
      </c>
    </row>
    <row r="662" spans="36:45" x14ac:dyDescent="0.25">
      <c r="AJ662">
        <v>661</v>
      </c>
      <c r="AK662">
        <f t="shared" si="711"/>
        <v>3303</v>
      </c>
      <c r="AP662">
        <v>661</v>
      </c>
      <c r="AQ662" t="str">
        <f t="shared" si="712"/>
        <v>X</v>
      </c>
      <c r="AR662" t="str">
        <f t="shared" si="715"/>
        <v>X</v>
      </c>
    </row>
    <row r="663" spans="36:45" x14ac:dyDescent="0.25">
      <c r="AJ663">
        <v>662</v>
      </c>
      <c r="AK663">
        <f t="shared" si="711"/>
        <v>3308</v>
      </c>
      <c r="AP663">
        <v>662</v>
      </c>
      <c r="AQ663" t="str">
        <f t="shared" si="712"/>
        <v>U</v>
      </c>
      <c r="AR663" t="str">
        <f t="shared" si="715"/>
        <v>U</v>
      </c>
    </row>
    <row r="664" spans="36:45" x14ac:dyDescent="0.25">
      <c r="AJ664">
        <v>663</v>
      </c>
      <c r="AK664">
        <f t="shared" si="711"/>
        <v>3313</v>
      </c>
      <c r="AP664">
        <v>663</v>
      </c>
      <c r="AQ664" t="str">
        <f t="shared" si="712"/>
        <v>V</v>
      </c>
      <c r="AR664" t="e">
        <f t="shared" ref="AR664" si="720">IF(VLOOKUP(AQ664,$AL$2:$AM$42,2,FALSE)=0,AQ664,VLOOKUP(AQ664,$AL$2:$AM$42,2,FALSE))</f>
        <v>#N/A</v>
      </c>
    </row>
    <row r="665" spans="36:45" x14ac:dyDescent="0.25">
      <c r="AJ665">
        <v>664</v>
      </c>
      <c r="AK665">
        <f t="shared" si="711"/>
        <v>3318</v>
      </c>
      <c r="AP665">
        <v>664</v>
      </c>
      <c r="AQ665" t="str">
        <f t="shared" si="712"/>
        <v>G</v>
      </c>
      <c r="AR665" t="str">
        <f t="shared" si="715"/>
        <v>G</v>
      </c>
    </row>
    <row r="666" spans="36:45" x14ac:dyDescent="0.25">
      <c r="AJ666">
        <v>665</v>
      </c>
      <c r="AK666">
        <f t="shared" si="711"/>
        <v>3323</v>
      </c>
      <c r="AP666">
        <v>665</v>
      </c>
      <c r="AQ666" t="str">
        <f t="shared" si="712"/>
        <v>L</v>
      </c>
      <c r="AR666" t="str">
        <f t="shared" si="715"/>
        <v>L</v>
      </c>
    </row>
    <row r="667" spans="36:45" x14ac:dyDescent="0.25">
      <c r="AJ667">
        <v>666</v>
      </c>
      <c r="AK667">
        <f t="shared" si="711"/>
        <v>3328</v>
      </c>
      <c r="AP667">
        <v>666</v>
      </c>
      <c r="AQ667" t="str">
        <f t="shared" si="712"/>
        <v>Q</v>
      </c>
      <c r="AR667" t="str">
        <f t="shared" si="715"/>
        <v>Q</v>
      </c>
    </row>
    <row r="668" spans="36:45" x14ac:dyDescent="0.25">
      <c r="AJ668">
        <v>667</v>
      </c>
      <c r="AK668">
        <f t="shared" si="711"/>
        <v>3333</v>
      </c>
      <c r="AP668">
        <v>667</v>
      </c>
      <c r="AQ668" t="str">
        <f t="shared" si="712"/>
        <v>W</v>
      </c>
      <c r="AR668" t="str">
        <f t="shared" si="715"/>
        <v>W</v>
      </c>
    </row>
    <row r="669" spans="36:45" x14ac:dyDescent="0.25">
      <c r="AJ669">
        <v>668</v>
      </c>
      <c r="AK669">
        <f t="shared" si="711"/>
        <v>3338</v>
      </c>
      <c r="AP669">
        <v>668</v>
      </c>
      <c r="AQ669" t="str">
        <f t="shared" si="712"/>
        <v>I</v>
      </c>
      <c r="AR669" t="e">
        <f t="shared" ref="AR669" si="721">IF(VLOOKUP(AQ669,$AL$2:$AM$42,2,FALSE)=0,AQ669,VLOOKUP(AQ669,$AL$2:$AM$42,2,FALSE))</f>
        <v>#N/A</v>
      </c>
    </row>
    <row r="670" spans="36:45" x14ac:dyDescent="0.25">
      <c r="AJ670">
        <v>669</v>
      </c>
      <c r="AK670">
        <f t="shared" si="711"/>
        <v>3343</v>
      </c>
      <c r="AP670">
        <v>669</v>
      </c>
      <c r="AQ670" t="str">
        <f t="shared" si="712"/>
        <v>A</v>
      </c>
      <c r="AR670" t="str">
        <f t="shared" si="715"/>
        <v>A</v>
      </c>
    </row>
    <row r="671" spans="36:45" x14ac:dyDescent="0.25">
      <c r="AJ671">
        <v>670</v>
      </c>
      <c r="AK671">
        <f t="shared" si="711"/>
        <v>3348</v>
      </c>
      <c r="AP671">
        <v>670</v>
      </c>
      <c r="AQ671" t="str">
        <f t="shared" si="712"/>
        <v>P</v>
      </c>
      <c r="AR671" t="str">
        <f t="shared" si="715"/>
        <v>P</v>
      </c>
      <c r="AS671" t="e">
        <f t="shared" ref="AS671" si="722">AR662&amp;AR663&amp;AR664&amp;AR665&amp;AR666&amp;AR667&amp;AR668&amp;AR669&amp;AR670&amp;AR671</f>
        <v>#N/A</v>
      </c>
    </row>
    <row r="672" spans="36:45" x14ac:dyDescent="0.25">
      <c r="AJ672">
        <v>671</v>
      </c>
      <c r="AK672">
        <f t="shared" si="711"/>
        <v>3353</v>
      </c>
      <c r="AP672">
        <v>671</v>
      </c>
      <c r="AQ672" t="str">
        <f t="shared" si="712"/>
        <v>W</v>
      </c>
      <c r="AR672" t="str">
        <f t="shared" si="715"/>
        <v>W</v>
      </c>
    </row>
    <row r="673" spans="36:45" x14ac:dyDescent="0.25">
      <c r="AJ673">
        <v>672</v>
      </c>
      <c r="AK673">
        <f t="shared" si="711"/>
        <v>3358</v>
      </c>
      <c r="AP673">
        <v>672</v>
      </c>
      <c r="AQ673" t="str">
        <f t="shared" si="712"/>
        <v>J</v>
      </c>
      <c r="AR673" t="str">
        <f t="shared" si="715"/>
        <v>J</v>
      </c>
    </row>
    <row r="674" spans="36:45" x14ac:dyDescent="0.25">
      <c r="AJ674">
        <v>673</v>
      </c>
      <c r="AK674">
        <f t="shared" si="711"/>
        <v>3363</v>
      </c>
      <c r="AP674">
        <v>673</v>
      </c>
      <c r="AQ674" t="str">
        <f t="shared" si="712"/>
        <v>F</v>
      </c>
      <c r="AR674" t="e">
        <f t="shared" ref="AR674" si="723">IF(VLOOKUP(AQ674,$AL$2:$AM$42,2,FALSE)=0,AQ674,VLOOKUP(AQ674,$AL$2:$AM$42,2,FALSE))</f>
        <v>#N/A</v>
      </c>
    </row>
    <row r="675" spans="36:45" x14ac:dyDescent="0.25">
      <c r="AJ675">
        <v>674</v>
      </c>
      <c r="AK675">
        <f t="shared" si="711"/>
        <v>3368</v>
      </c>
      <c r="AP675">
        <v>674</v>
      </c>
      <c r="AQ675" t="str">
        <f t="shared" si="712"/>
        <v>G</v>
      </c>
      <c r="AR675" t="str">
        <f t="shared" si="715"/>
        <v>G</v>
      </c>
    </row>
    <row r="676" spans="36:45" x14ac:dyDescent="0.25">
      <c r="AJ676">
        <v>675</v>
      </c>
      <c r="AK676">
        <f t="shared" si="711"/>
        <v>3373</v>
      </c>
      <c r="AP676">
        <v>675</v>
      </c>
      <c r="AQ676" t="str">
        <f t="shared" si="712"/>
        <v>J</v>
      </c>
      <c r="AR676" t="str">
        <f t="shared" si="715"/>
        <v>J</v>
      </c>
    </row>
    <row r="677" spans="36:45" x14ac:dyDescent="0.25">
      <c r="AJ677">
        <v>676</v>
      </c>
      <c r="AK677">
        <f t="shared" si="711"/>
        <v>3378</v>
      </c>
      <c r="AP677">
        <v>676</v>
      </c>
      <c r="AQ677" t="str">
        <f t="shared" si="712"/>
        <v>T</v>
      </c>
      <c r="AR677" t="str">
        <f t="shared" si="715"/>
        <v>T</v>
      </c>
    </row>
    <row r="678" spans="36:45" x14ac:dyDescent="0.25">
      <c r="AJ678">
        <v>677</v>
      </c>
      <c r="AK678">
        <f t="shared" si="711"/>
        <v>3383</v>
      </c>
      <c r="AP678">
        <v>677</v>
      </c>
      <c r="AQ678" t="str">
        <f t="shared" si="712"/>
        <v>H</v>
      </c>
      <c r="AR678" t="str">
        <f t="shared" si="715"/>
        <v>H</v>
      </c>
    </row>
    <row r="679" spans="36:45" x14ac:dyDescent="0.25">
      <c r="AJ679">
        <v>678</v>
      </c>
      <c r="AK679">
        <f t="shared" si="711"/>
        <v>3388</v>
      </c>
      <c r="AP679">
        <v>678</v>
      </c>
      <c r="AQ679" t="str">
        <f t="shared" si="712"/>
        <v>N</v>
      </c>
      <c r="AR679" t="e">
        <f t="shared" ref="AR679" si="724">IF(VLOOKUP(AQ679,$AL$2:$AM$42,2,FALSE)=0,AQ679,VLOOKUP(AQ679,$AL$2:$AM$42,2,FALSE))</f>
        <v>#N/A</v>
      </c>
    </row>
    <row r="680" spans="36:45" x14ac:dyDescent="0.25">
      <c r="AJ680">
        <v>679</v>
      </c>
      <c r="AK680">
        <f t="shared" si="711"/>
        <v>3393</v>
      </c>
      <c r="AP680">
        <v>679</v>
      </c>
      <c r="AQ680" t="str">
        <f t="shared" si="712"/>
        <v>X</v>
      </c>
      <c r="AR680" t="str">
        <f t="shared" si="715"/>
        <v>X</v>
      </c>
    </row>
    <row r="681" spans="36:45" x14ac:dyDescent="0.25">
      <c r="AJ681">
        <v>680</v>
      </c>
      <c r="AK681">
        <f t="shared" si="711"/>
        <v>3398</v>
      </c>
      <c r="AP681">
        <v>680</v>
      </c>
      <c r="AQ681" t="str">
        <f t="shared" si="712"/>
        <v>I</v>
      </c>
      <c r="AR681" t="str">
        <f t="shared" si="715"/>
        <v>I</v>
      </c>
      <c r="AS681" t="e">
        <f t="shared" ref="AS681" si="725">AR672&amp;AR673&amp;AR674&amp;AR675&amp;AR676&amp;AR677&amp;AR678&amp;AR679&amp;AR680&amp;AR681</f>
        <v>#N/A</v>
      </c>
    </row>
    <row r="682" spans="36:45" x14ac:dyDescent="0.25">
      <c r="AJ682">
        <v>681</v>
      </c>
      <c r="AK682">
        <f t="shared" si="711"/>
        <v>3403</v>
      </c>
      <c r="AP682">
        <v>681</v>
      </c>
      <c r="AQ682" t="str">
        <f t="shared" si="712"/>
        <v>K</v>
      </c>
      <c r="AR682" t="str">
        <f t="shared" si="715"/>
        <v>K</v>
      </c>
    </row>
    <row r="683" spans="36:45" x14ac:dyDescent="0.25">
      <c r="AJ683">
        <v>682</v>
      </c>
      <c r="AK683">
        <f t="shared" si="711"/>
        <v>3408</v>
      </c>
      <c r="AP683">
        <v>682</v>
      </c>
      <c r="AQ683" t="str">
        <f t="shared" si="712"/>
        <v>O</v>
      </c>
      <c r="AR683" t="str">
        <f t="shared" si="715"/>
        <v>O</v>
      </c>
    </row>
    <row r="684" spans="36:45" x14ac:dyDescent="0.25">
      <c r="AJ684">
        <v>683</v>
      </c>
      <c r="AK684">
        <f t="shared" si="711"/>
        <v>3413</v>
      </c>
      <c r="AP684">
        <v>683</v>
      </c>
      <c r="AQ684" t="str">
        <f t="shared" si="712"/>
        <v>A</v>
      </c>
      <c r="AR684" t="e">
        <f t="shared" ref="AR684" si="726">IF(VLOOKUP(AQ684,$AL$2:$AM$42,2,FALSE)=0,AQ684,VLOOKUP(AQ684,$AL$2:$AM$42,2,FALSE))</f>
        <v>#N/A</v>
      </c>
    </row>
    <row r="685" spans="36:45" x14ac:dyDescent="0.25">
      <c r="AJ685">
        <v>684</v>
      </c>
      <c r="AK685">
        <f t="shared" si="711"/>
        <v>3418</v>
      </c>
      <c r="AP685">
        <v>684</v>
      </c>
      <c r="AQ685" t="str">
        <f t="shared" si="712"/>
        <v>L</v>
      </c>
      <c r="AR685" t="str">
        <f t="shared" si="715"/>
        <v>L</v>
      </c>
    </row>
    <row r="686" spans="36:45" x14ac:dyDescent="0.25">
      <c r="AJ686">
        <v>685</v>
      </c>
      <c r="AK686">
        <f t="shared" si="711"/>
        <v>3423</v>
      </c>
      <c r="AP686">
        <v>685</v>
      </c>
      <c r="AQ686" t="str">
        <f t="shared" si="712"/>
        <v>C</v>
      </c>
      <c r="AR686" t="str">
        <f t="shared" si="715"/>
        <v>C</v>
      </c>
    </row>
    <row r="687" spans="36:45" x14ac:dyDescent="0.25">
      <c r="AJ687">
        <v>686</v>
      </c>
      <c r="AK687">
        <f t="shared" si="711"/>
        <v>3428</v>
      </c>
      <c r="AP687">
        <v>686</v>
      </c>
      <c r="AQ687" t="str">
        <f t="shared" si="712"/>
        <v>C</v>
      </c>
      <c r="AR687" t="str">
        <f t="shared" si="715"/>
        <v>C</v>
      </c>
    </row>
    <row r="688" spans="36:45" x14ac:dyDescent="0.25">
      <c r="AJ688">
        <v>687</v>
      </c>
      <c r="AK688">
        <f t="shared" si="711"/>
        <v>3433</v>
      </c>
      <c r="AP688">
        <v>687</v>
      </c>
      <c r="AQ688" t="str">
        <f t="shared" si="712"/>
        <v>O</v>
      </c>
      <c r="AR688" t="str">
        <f t="shared" si="715"/>
        <v>O</v>
      </c>
    </row>
    <row r="689" spans="36:46" x14ac:dyDescent="0.25">
      <c r="AJ689">
        <v>688</v>
      </c>
      <c r="AK689">
        <f t="shared" si="711"/>
        <v>3438</v>
      </c>
      <c r="AP689">
        <v>688</v>
      </c>
      <c r="AQ689" t="str">
        <f t="shared" si="712"/>
        <v>X</v>
      </c>
      <c r="AR689" t="e">
        <f t="shared" ref="AR689" si="727">IF(VLOOKUP(AQ689,$AL$2:$AM$42,2,FALSE)=0,AQ689,VLOOKUP(AQ689,$AL$2:$AM$42,2,FALSE))</f>
        <v>#N/A</v>
      </c>
    </row>
    <row r="690" spans="36:46" x14ac:dyDescent="0.25">
      <c r="AJ690">
        <v>689</v>
      </c>
      <c r="AK690">
        <f t="shared" si="711"/>
        <v>3443</v>
      </c>
      <c r="AP690">
        <v>689</v>
      </c>
      <c r="AQ690" t="str">
        <f t="shared" si="712"/>
        <v>T</v>
      </c>
      <c r="AR690" t="str">
        <f t="shared" si="715"/>
        <v>T</v>
      </c>
    </row>
    <row r="691" spans="36:46" x14ac:dyDescent="0.25">
      <c r="AJ691">
        <v>690</v>
      </c>
      <c r="AK691">
        <f t="shared" si="711"/>
        <v>3448</v>
      </c>
      <c r="AP691">
        <v>690</v>
      </c>
      <c r="AQ691" t="str">
        <f t="shared" si="712"/>
        <v>S</v>
      </c>
      <c r="AR691" t="str">
        <f t="shared" si="715"/>
        <v>S</v>
      </c>
      <c r="AS691" t="e">
        <f t="shared" ref="AS691" si="728">AR682&amp;AR683&amp;AR684&amp;AR685&amp;AR686&amp;AR687&amp;AR688&amp;AR689&amp;AR690&amp;AR691</f>
        <v>#N/A</v>
      </c>
    </row>
    <row r="692" spans="36:46" x14ac:dyDescent="0.25">
      <c r="AJ692">
        <v>691</v>
      </c>
      <c r="AK692">
        <f t="shared" si="711"/>
        <v>3453</v>
      </c>
      <c r="AP692">
        <v>691</v>
      </c>
      <c r="AQ692" t="str">
        <f t="shared" si="712"/>
        <v>W</v>
      </c>
      <c r="AR692" t="str">
        <f t="shared" si="715"/>
        <v>W</v>
      </c>
    </row>
    <row r="693" spans="36:46" x14ac:dyDescent="0.25">
      <c r="AJ693">
        <v>692</v>
      </c>
      <c r="AK693">
        <f t="shared" si="711"/>
        <v>3458</v>
      </c>
      <c r="AP693">
        <v>692</v>
      </c>
      <c r="AQ693" t="str">
        <f t="shared" si="712"/>
        <v>G</v>
      </c>
      <c r="AR693" t="str">
        <f t="shared" si="715"/>
        <v>G</v>
      </c>
    </row>
    <row r="694" spans="36:46" x14ac:dyDescent="0.25">
      <c r="AJ694">
        <v>693</v>
      </c>
      <c r="AK694">
        <f t="shared" si="711"/>
        <v>3463</v>
      </c>
      <c r="AP694">
        <v>693</v>
      </c>
      <c r="AQ694" t="str">
        <f t="shared" si="712"/>
        <v>X</v>
      </c>
      <c r="AR694" t="e">
        <f t="shared" ref="AR694" si="729">IF(VLOOKUP(AQ694,$AL$2:$AM$42,2,FALSE)=0,AQ694,VLOOKUP(AQ694,$AL$2:$AM$42,2,FALSE))</f>
        <v>#N/A</v>
      </c>
    </row>
    <row r="695" spans="36:46" x14ac:dyDescent="0.25">
      <c r="AJ695">
        <v>694</v>
      </c>
      <c r="AK695">
        <f t="shared" si="711"/>
        <v>3468</v>
      </c>
      <c r="AP695">
        <v>694</v>
      </c>
      <c r="AQ695" t="str">
        <f t="shared" si="712"/>
        <v>R</v>
      </c>
      <c r="AR695" t="str">
        <f t="shared" si="715"/>
        <v>R</v>
      </c>
    </row>
    <row r="696" spans="36:46" x14ac:dyDescent="0.25">
      <c r="AJ696">
        <v>695</v>
      </c>
      <c r="AK696">
        <f t="shared" si="711"/>
        <v>3473</v>
      </c>
      <c r="AP696">
        <v>695</v>
      </c>
      <c r="AQ696" t="str">
        <f t="shared" si="712"/>
        <v>Q</v>
      </c>
      <c r="AR696" t="str">
        <f t="shared" si="715"/>
        <v>Q</v>
      </c>
    </row>
    <row r="697" spans="36:46" x14ac:dyDescent="0.25">
      <c r="AJ697">
        <v>696</v>
      </c>
      <c r="AK697">
        <f t="shared" si="711"/>
        <v>3478</v>
      </c>
      <c r="AP697">
        <v>696</v>
      </c>
      <c r="AQ697" t="str">
        <f t="shared" si="712"/>
        <v>F</v>
      </c>
      <c r="AR697" t="str">
        <f t="shared" si="715"/>
        <v>F</v>
      </c>
    </row>
    <row r="698" spans="36:46" x14ac:dyDescent="0.25">
      <c r="AJ698">
        <v>697</v>
      </c>
      <c r="AK698">
        <f t="shared" si="711"/>
        <v>3483</v>
      </c>
      <c r="AP698">
        <v>697</v>
      </c>
      <c r="AQ698" t="str">
        <f t="shared" si="712"/>
        <v>Y</v>
      </c>
      <c r="AR698" t="str">
        <f t="shared" si="715"/>
        <v>Y</v>
      </c>
    </row>
    <row r="699" spans="36:46" x14ac:dyDescent="0.25">
      <c r="AJ699">
        <v>698</v>
      </c>
      <c r="AK699">
        <f t="shared" si="711"/>
        <v>3488</v>
      </c>
      <c r="AP699">
        <v>698</v>
      </c>
      <c r="AQ699" t="str">
        <f t="shared" si="712"/>
        <v>X</v>
      </c>
      <c r="AR699" t="e">
        <f t="shared" ref="AR699" si="730">IF(VLOOKUP(AQ699,$AL$2:$AM$42,2,FALSE)=0,AQ699,VLOOKUP(AQ699,$AL$2:$AM$42,2,FALSE))</f>
        <v>#N/A</v>
      </c>
    </row>
    <row r="700" spans="36:46" x14ac:dyDescent="0.25">
      <c r="AJ700">
        <v>699</v>
      </c>
      <c r="AK700">
        <f t="shared" si="711"/>
        <v>3493</v>
      </c>
      <c r="AP700">
        <v>699</v>
      </c>
      <c r="AQ700" t="str">
        <f t="shared" si="712"/>
        <v>Z</v>
      </c>
      <c r="AR700" t="str">
        <f t="shared" si="715"/>
        <v>Z</v>
      </c>
    </row>
    <row r="701" spans="36:46" x14ac:dyDescent="0.25">
      <c r="AJ701">
        <v>700</v>
      </c>
      <c r="AK701">
        <f t="shared" si="711"/>
        <v>3498</v>
      </c>
      <c r="AP701">
        <v>700</v>
      </c>
      <c r="AQ701" t="str">
        <f t="shared" si="712"/>
        <v>H</v>
      </c>
      <c r="AR701" t="str">
        <f t="shared" si="715"/>
        <v>H</v>
      </c>
      <c r="AS701" t="e">
        <f t="shared" ref="AS701" si="731">AR692&amp;AR693&amp;AR694&amp;AR695&amp;AR696&amp;AR697&amp;AR698&amp;AR699&amp;AR700&amp;AR701</f>
        <v>#N/A</v>
      </c>
      <c r="AT701" t="e">
        <f t="shared" ref="AT701" si="732">AS611&amp;AS621&amp;AS631&amp;AS641&amp;AS651&amp;AS661&amp;AS671&amp;AS681&amp;AS691&amp;AS701</f>
        <v>#N/A</v>
      </c>
    </row>
    <row r="702" spans="36:46" x14ac:dyDescent="0.25">
      <c r="AJ702">
        <v>701</v>
      </c>
      <c r="AK702">
        <f t="shared" si="711"/>
        <v>3503</v>
      </c>
      <c r="AP702">
        <v>701</v>
      </c>
      <c r="AQ702" t="str">
        <f t="shared" si="712"/>
        <v>I</v>
      </c>
      <c r="AR702" t="str">
        <f t="shared" si="715"/>
        <v>I</v>
      </c>
    </row>
    <row r="703" spans="36:46" x14ac:dyDescent="0.25">
      <c r="AJ703">
        <v>702</v>
      </c>
      <c r="AK703">
        <f t="shared" si="711"/>
        <v>3508</v>
      </c>
      <c r="AP703">
        <v>702</v>
      </c>
      <c r="AQ703" t="str">
        <f t="shared" si="712"/>
        <v>D</v>
      </c>
      <c r="AR703" t="str">
        <f t="shared" si="715"/>
        <v>D</v>
      </c>
    </row>
    <row r="704" spans="36:46" x14ac:dyDescent="0.25">
      <c r="AJ704">
        <v>703</v>
      </c>
      <c r="AK704">
        <f t="shared" si="711"/>
        <v>3513</v>
      </c>
      <c r="AP704">
        <v>703</v>
      </c>
      <c r="AQ704" t="str">
        <f t="shared" si="712"/>
        <v>F</v>
      </c>
      <c r="AR704" t="e">
        <f t="shared" ref="AR704" si="733">IF(VLOOKUP(AQ704,$AL$2:$AM$42,2,FALSE)=0,AQ704,VLOOKUP(AQ704,$AL$2:$AM$42,2,FALSE))</f>
        <v>#N/A</v>
      </c>
    </row>
    <row r="705" spans="36:45" x14ac:dyDescent="0.25">
      <c r="AJ705">
        <v>704</v>
      </c>
      <c r="AK705">
        <f t="shared" si="711"/>
        <v>3518</v>
      </c>
      <c r="AP705">
        <v>704</v>
      </c>
      <c r="AQ705" t="str">
        <f t="shared" si="712"/>
        <v>U</v>
      </c>
      <c r="AR705" t="str">
        <f t="shared" si="715"/>
        <v>U</v>
      </c>
    </row>
    <row r="706" spans="36:45" x14ac:dyDescent="0.25">
      <c r="AJ706">
        <v>705</v>
      </c>
      <c r="AK706">
        <f t="shared" si="711"/>
        <v>3523</v>
      </c>
      <c r="AP706">
        <v>705</v>
      </c>
      <c r="AQ706" t="str">
        <f t="shared" si="712"/>
        <v>Q</v>
      </c>
      <c r="AR706" t="str">
        <f t="shared" si="715"/>
        <v>Q</v>
      </c>
    </row>
    <row r="707" spans="36:45" x14ac:dyDescent="0.25">
      <c r="AJ707">
        <v>706</v>
      </c>
      <c r="AK707">
        <f t="shared" ref="AK707:AK770" si="734">AJ707*5-2</f>
        <v>3528</v>
      </c>
      <c r="AP707">
        <v>706</v>
      </c>
      <c r="AQ707" t="str">
        <f t="shared" ref="AQ707:AQ770" si="735">MID($AN$1,AP707,1)</f>
        <v>E</v>
      </c>
      <c r="AR707" t="str">
        <f t="shared" si="715"/>
        <v>E</v>
      </c>
    </row>
    <row r="708" spans="36:45" x14ac:dyDescent="0.25">
      <c r="AJ708">
        <v>707</v>
      </c>
      <c r="AK708">
        <f t="shared" si="734"/>
        <v>3533</v>
      </c>
      <c r="AP708">
        <v>707</v>
      </c>
      <c r="AQ708" t="str">
        <f t="shared" si="735"/>
        <v>N</v>
      </c>
      <c r="AR708" t="str">
        <f t="shared" si="715"/>
        <v>N</v>
      </c>
    </row>
    <row r="709" spans="36:45" x14ac:dyDescent="0.25">
      <c r="AJ709">
        <v>708</v>
      </c>
      <c r="AK709">
        <f t="shared" si="734"/>
        <v>3538</v>
      </c>
      <c r="AP709">
        <v>708</v>
      </c>
      <c r="AQ709" t="str">
        <f t="shared" si="735"/>
        <v>X</v>
      </c>
      <c r="AR709" t="e">
        <f t="shared" ref="AR709" si="736">IF(VLOOKUP(AQ709,$AL$2:$AM$42,2,FALSE)=0,AQ709,VLOOKUP(AQ709,$AL$2:$AM$42,2,FALSE))</f>
        <v>#N/A</v>
      </c>
    </row>
    <row r="710" spans="36:45" x14ac:dyDescent="0.25">
      <c r="AJ710">
        <v>709</v>
      </c>
      <c r="AK710">
        <f t="shared" si="734"/>
        <v>3543</v>
      </c>
      <c r="AP710">
        <v>709</v>
      </c>
      <c r="AQ710" t="str">
        <f t="shared" si="735"/>
        <v>W</v>
      </c>
      <c r="AR710" t="str">
        <f t="shared" si="715"/>
        <v>W</v>
      </c>
    </row>
    <row r="711" spans="36:45" x14ac:dyDescent="0.25">
      <c r="AJ711">
        <v>710</v>
      </c>
      <c r="AK711">
        <f t="shared" si="734"/>
        <v>3548</v>
      </c>
      <c r="AP711">
        <v>710</v>
      </c>
      <c r="AQ711" t="str">
        <f t="shared" si="735"/>
        <v>O</v>
      </c>
      <c r="AR711" t="str">
        <f t="shared" si="715"/>
        <v>O</v>
      </c>
      <c r="AS711" t="e">
        <f t="shared" ref="AS711" si="737">AR702&amp;AR703&amp;AR704&amp;AR705&amp;AR706&amp;AR707&amp;AR708&amp;AR709&amp;AR710&amp;AR711</f>
        <v>#N/A</v>
      </c>
    </row>
    <row r="712" spans="36:45" x14ac:dyDescent="0.25">
      <c r="AJ712">
        <v>711</v>
      </c>
      <c r="AK712">
        <f t="shared" si="734"/>
        <v>3553</v>
      </c>
      <c r="AP712">
        <v>711</v>
      </c>
      <c r="AQ712" t="str">
        <f t="shared" si="735"/>
        <v>W</v>
      </c>
      <c r="AR712" t="str">
        <f t="shared" si="715"/>
        <v>W</v>
      </c>
    </row>
    <row r="713" spans="36:45" x14ac:dyDescent="0.25">
      <c r="AJ713">
        <v>712</v>
      </c>
      <c r="AK713">
        <f t="shared" si="734"/>
        <v>3558</v>
      </c>
      <c r="AP713">
        <v>712</v>
      </c>
      <c r="AQ713" t="str">
        <f t="shared" si="735"/>
        <v>B</v>
      </c>
      <c r="AR713" t="str">
        <f t="shared" si="715"/>
        <v>B</v>
      </c>
    </row>
    <row r="714" spans="36:45" x14ac:dyDescent="0.25">
      <c r="AJ714">
        <v>713</v>
      </c>
      <c r="AK714">
        <f t="shared" si="734"/>
        <v>3563</v>
      </c>
      <c r="AP714">
        <v>713</v>
      </c>
      <c r="AQ714" t="str">
        <f t="shared" si="735"/>
        <v>T</v>
      </c>
      <c r="AR714" t="e">
        <f t="shared" ref="AR714" si="738">IF(VLOOKUP(AQ714,$AL$2:$AM$42,2,FALSE)=0,AQ714,VLOOKUP(AQ714,$AL$2:$AM$42,2,FALSE))</f>
        <v>#N/A</v>
      </c>
    </row>
    <row r="715" spans="36:45" x14ac:dyDescent="0.25">
      <c r="AJ715">
        <v>714</v>
      </c>
      <c r="AK715">
        <f t="shared" si="734"/>
        <v>3568</v>
      </c>
      <c r="AP715">
        <v>714</v>
      </c>
      <c r="AQ715" t="str">
        <f t="shared" si="735"/>
        <v>X</v>
      </c>
      <c r="AR715" t="str">
        <f t="shared" ref="AR715:AR778" si="739">AQ715</f>
        <v>X</v>
      </c>
    </row>
    <row r="716" spans="36:45" x14ac:dyDescent="0.25">
      <c r="AJ716">
        <v>715</v>
      </c>
      <c r="AK716">
        <f t="shared" si="734"/>
        <v>3573</v>
      </c>
      <c r="AP716">
        <v>715</v>
      </c>
      <c r="AQ716" t="str">
        <f t="shared" si="735"/>
        <v>Q</v>
      </c>
      <c r="AR716" t="str">
        <f t="shared" si="739"/>
        <v>Q</v>
      </c>
    </row>
    <row r="717" spans="36:45" x14ac:dyDescent="0.25">
      <c r="AJ717">
        <v>716</v>
      </c>
      <c r="AK717">
        <f t="shared" si="734"/>
        <v>3578</v>
      </c>
      <c r="AP717">
        <v>716</v>
      </c>
      <c r="AQ717" t="str">
        <f t="shared" si="735"/>
        <v>A</v>
      </c>
      <c r="AR717" t="str">
        <f t="shared" si="739"/>
        <v>A</v>
      </c>
    </row>
    <row r="718" spans="36:45" x14ac:dyDescent="0.25">
      <c r="AJ718">
        <v>717</v>
      </c>
      <c r="AK718">
        <f t="shared" si="734"/>
        <v>3583</v>
      </c>
      <c r="AP718">
        <v>717</v>
      </c>
      <c r="AQ718" t="str">
        <f t="shared" si="735"/>
        <v>E</v>
      </c>
      <c r="AR718" t="str">
        <f t="shared" si="739"/>
        <v>E</v>
      </c>
    </row>
    <row r="719" spans="36:45" x14ac:dyDescent="0.25">
      <c r="AJ719">
        <v>718</v>
      </c>
      <c r="AK719">
        <f t="shared" si="734"/>
        <v>3588</v>
      </c>
      <c r="AP719">
        <v>718</v>
      </c>
      <c r="AQ719" t="str">
        <f t="shared" si="735"/>
        <v>B</v>
      </c>
      <c r="AR719" t="e">
        <f t="shared" ref="AR719" si="740">IF(VLOOKUP(AQ719,$AL$2:$AM$42,2,FALSE)=0,AQ719,VLOOKUP(AQ719,$AL$2:$AM$42,2,FALSE))</f>
        <v>#N/A</v>
      </c>
    </row>
    <row r="720" spans="36:45" x14ac:dyDescent="0.25">
      <c r="AJ720">
        <v>719</v>
      </c>
      <c r="AK720">
        <f t="shared" si="734"/>
        <v>3593</v>
      </c>
      <c r="AP720">
        <v>719</v>
      </c>
      <c r="AQ720" t="str">
        <f t="shared" si="735"/>
        <v>O</v>
      </c>
      <c r="AR720" t="str">
        <f t="shared" si="739"/>
        <v>O</v>
      </c>
    </row>
    <row r="721" spans="36:45" x14ac:dyDescent="0.25">
      <c r="AJ721">
        <v>720</v>
      </c>
      <c r="AK721">
        <f t="shared" si="734"/>
        <v>3598</v>
      </c>
      <c r="AP721">
        <v>720</v>
      </c>
      <c r="AQ721" t="str">
        <f t="shared" si="735"/>
        <v>B</v>
      </c>
      <c r="AR721" t="str">
        <f t="shared" si="739"/>
        <v>B</v>
      </c>
      <c r="AS721" t="e">
        <f t="shared" ref="AS721" si="741">AR712&amp;AR713&amp;AR714&amp;AR715&amp;AR716&amp;AR717&amp;AR718&amp;AR719&amp;AR720&amp;AR721</f>
        <v>#N/A</v>
      </c>
    </row>
    <row r="722" spans="36:45" x14ac:dyDescent="0.25">
      <c r="AJ722">
        <v>721</v>
      </c>
      <c r="AK722">
        <f t="shared" si="734"/>
        <v>3603</v>
      </c>
      <c r="AP722">
        <v>721</v>
      </c>
      <c r="AQ722" t="str">
        <f t="shared" si="735"/>
        <v>Q</v>
      </c>
      <c r="AR722" t="str">
        <f t="shared" si="739"/>
        <v>Q</v>
      </c>
    </row>
    <row r="723" spans="36:45" x14ac:dyDescent="0.25">
      <c r="AJ723">
        <v>722</v>
      </c>
      <c r="AK723">
        <f t="shared" si="734"/>
        <v>3608</v>
      </c>
      <c r="AP723">
        <v>722</v>
      </c>
      <c r="AQ723" t="str">
        <f t="shared" si="735"/>
        <v>V</v>
      </c>
      <c r="AR723" t="str">
        <f t="shared" si="739"/>
        <v>V</v>
      </c>
    </row>
    <row r="724" spans="36:45" x14ac:dyDescent="0.25">
      <c r="AJ724">
        <v>723</v>
      </c>
      <c r="AK724">
        <f t="shared" si="734"/>
        <v>3613</v>
      </c>
      <c r="AP724">
        <v>723</v>
      </c>
      <c r="AQ724" t="str">
        <f t="shared" si="735"/>
        <v>X</v>
      </c>
      <c r="AR724" t="e">
        <f t="shared" ref="AR724" si="742">IF(VLOOKUP(AQ724,$AL$2:$AM$42,2,FALSE)=0,AQ724,VLOOKUP(AQ724,$AL$2:$AM$42,2,FALSE))</f>
        <v>#N/A</v>
      </c>
    </row>
    <row r="725" spans="36:45" x14ac:dyDescent="0.25">
      <c r="AJ725">
        <v>724</v>
      </c>
      <c r="AK725">
        <f t="shared" si="734"/>
        <v>3618</v>
      </c>
      <c r="AP725">
        <v>724</v>
      </c>
      <c r="AQ725" t="str">
        <f t="shared" si="735"/>
        <v>T</v>
      </c>
      <c r="AR725" t="str">
        <f t="shared" si="739"/>
        <v>T</v>
      </c>
    </row>
    <row r="726" spans="36:45" x14ac:dyDescent="0.25">
      <c r="AJ726">
        <v>725</v>
      </c>
      <c r="AK726">
        <f t="shared" si="734"/>
        <v>3623</v>
      </c>
      <c r="AP726">
        <v>725</v>
      </c>
      <c r="AQ726" t="str">
        <f t="shared" si="735"/>
        <v>R</v>
      </c>
      <c r="AR726" t="str">
        <f t="shared" si="739"/>
        <v>R</v>
      </c>
    </row>
    <row r="727" spans="36:45" x14ac:dyDescent="0.25">
      <c r="AJ727">
        <v>726</v>
      </c>
      <c r="AK727">
        <f t="shared" si="734"/>
        <v>3628</v>
      </c>
      <c r="AP727">
        <v>726</v>
      </c>
      <c r="AQ727" t="str">
        <f t="shared" si="735"/>
        <v>X</v>
      </c>
      <c r="AR727" t="str">
        <f t="shared" si="739"/>
        <v>X</v>
      </c>
    </row>
    <row r="728" spans="36:45" x14ac:dyDescent="0.25">
      <c r="AJ728">
        <v>727</v>
      </c>
      <c r="AK728">
        <f t="shared" si="734"/>
        <v>3633</v>
      </c>
      <c r="AP728">
        <v>727</v>
      </c>
      <c r="AQ728" t="str">
        <f t="shared" si="735"/>
        <v>U</v>
      </c>
      <c r="AR728" t="str">
        <f t="shared" si="739"/>
        <v>U</v>
      </c>
    </row>
    <row r="729" spans="36:45" x14ac:dyDescent="0.25">
      <c r="AJ729">
        <v>728</v>
      </c>
      <c r="AK729">
        <f t="shared" si="734"/>
        <v>3638</v>
      </c>
      <c r="AP729">
        <v>728</v>
      </c>
      <c r="AQ729" t="str">
        <f t="shared" si="735"/>
        <v>N</v>
      </c>
      <c r="AR729" t="e">
        <f t="shared" ref="AR729" si="743">IF(VLOOKUP(AQ729,$AL$2:$AM$42,2,FALSE)=0,AQ729,VLOOKUP(AQ729,$AL$2:$AM$42,2,FALSE))</f>
        <v>#N/A</v>
      </c>
    </row>
    <row r="730" spans="36:45" x14ac:dyDescent="0.25">
      <c r="AJ730">
        <v>729</v>
      </c>
      <c r="AK730">
        <f t="shared" si="734"/>
        <v>3643</v>
      </c>
      <c r="AP730">
        <v>729</v>
      </c>
      <c r="AQ730" t="str">
        <f t="shared" si="735"/>
        <v>I</v>
      </c>
      <c r="AR730" t="str">
        <f t="shared" si="739"/>
        <v>I</v>
      </c>
    </row>
    <row r="731" spans="36:45" x14ac:dyDescent="0.25">
      <c r="AJ731">
        <v>730</v>
      </c>
      <c r="AK731">
        <f t="shared" si="734"/>
        <v>3648</v>
      </c>
      <c r="AP731">
        <v>730</v>
      </c>
      <c r="AQ731" t="str">
        <f t="shared" si="735"/>
        <v>T</v>
      </c>
      <c r="AR731" t="str">
        <f t="shared" si="739"/>
        <v>T</v>
      </c>
      <c r="AS731" t="e">
        <f t="shared" ref="AS731" si="744">AR722&amp;AR723&amp;AR724&amp;AR725&amp;AR726&amp;AR727&amp;AR728&amp;AR729&amp;AR730&amp;AR731</f>
        <v>#N/A</v>
      </c>
    </row>
    <row r="732" spans="36:45" x14ac:dyDescent="0.25">
      <c r="AJ732">
        <v>731</v>
      </c>
      <c r="AK732">
        <f t="shared" si="734"/>
        <v>3653</v>
      </c>
      <c r="AP732">
        <v>731</v>
      </c>
      <c r="AQ732" t="str">
        <f t="shared" si="735"/>
        <v>Y</v>
      </c>
      <c r="AR732" t="str">
        <f t="shared" si="739"/>
        <v>Y</v>
      </c>
    </row>
    <row r="733" spans="36:45" x14ac:dyDescent="0.25">
      <c r="AJ733">
        <v>732</v>
      </c>
      <c r="AK733">
        <f t="shared" si="734"/>
        <v>3658</v>
      </c>
      <c r="AP733">
        <v>732</v>
      </c>
      <c r="AQ733" t="str">
        <f t="shared" si="735"/>
        <v>V</v>
      </c>
      <c r="AR733" t="str">
        <f t="shared" si="739"/>
        <v>V</v>
      </c>
    </row>
    <row r="734" spans="36:45" x14ac:dyDescent="0.25">
      <c r="AJ734">
        <v>733</v>
      </c>
      <c r="AK734">
        <f t="shared" si="734"/>
        <v>3663</v>
      </c>
      <c r="AP734">
        <v>733</v>
      </c>
      <c r="AQ734" t="str">
        <f t="shared" si="735"/>
        <v>H</v>
      </c>
      <c r="AR734" t="e">
        <f t="shared" ref="AR734" si="745">IF(VLOOKUP(AQ734,$AL$2:$AM$42,2,FALSE)=0,AQ734,VLOOKUP(AQ734,$AL$2:$AM$42,2,FALSE))</f>
        <v>#N/A</v>
      </c>
    </row>
    <row r="735" spans="36:45" x14ac:dyDescent="0.25">
      <c r="AJ735">
        <v>734</v>
      </c>
      <c r="AK735">
        <f t="shared" si="734"/>
        <v>3668</v>
      </c>
      <c r="AP735">
        <v>734</v>
      </c>
      <c r="AQ735" t="str">
        <f t="shared" si="735"/>
        <v>A</v>
      </c>
      <c r="AR735" t="str">
        <f t="shared" si="739"/>
        <v>A</v>
      </c>
    </row>
    <row r="736" spans="36:45" x14ac:dyDescent="0.25">
      <c r="AJ736">
        <v>735</v>
      </c>
      <c r="AK736">
        <f t="shared" si="734"/>
        <v>3673</v>
      </c>
      <c r="AP736">
        <v>735</v>
      </c>
      <c r="AQ736" t="str">
        <f t="shared" si="735"/>
        <v>D</v>
      </c>
      <c r="AR736" t="str">
        <f t="shared" si="739"/>
        <v>D</v>
      </c>
    </row>
    <row r="737" spans="36:45" x14ac:dyDescent="0.25">
      <c r="AJ737">
        <v>736</v>
      </c>
      <c r="AK737">
        <f t="shared" si="734"/>
        <v>3678</v>
      </c>
      <c r="AP737">
        <v>736</v>
      </c>
      <c r="AQ737" t="str">
        <f t="shared" si="735"/>
        <v>V</v>
      </c>
      <c r="AR737" t="str">
        <f t="shared" si="739"/>
        <v>V</v>
      </c>
    </row>
    <row r="738" spans="36:45" x14ac:dyDescent="0.25">
      <c r="AJ738">
        <v>737</v>
      </c>
      <c r="AK738">
        <f t="shared" si="734"/>
        <v>3683</v>
      </c>
      <c r="AP738">
        <v>737</v>
      </c>
      <c r="AQ738" t="str">
        <f t="shared" si="735"/>
        <v>M</v>
      </c>
      <c r="AR738" t="str">
        <f t="shared" si="739"/>
        <v>M</v>
      </c>
    </row>
    <row r="739" spans="36:45" x14ac:dyDescent="0.25">
      <c r="AJ739">
        <v>738</v>
      </c>
      <c r="AK739">
        <f t="shared" si="734"/>
        <v>3688</v>
      </c>
      <c r="AP739">
        <v>738</v>
      </c>
      <c r="AQ739" t="str">
        <f t="shared" si="735"/>
        <v>C</v>
      </c>
      <c r="AR739" t="e">
        <f t="shared" ref="AR739" si="746">IF(VLOOKUP(AQ739,$AL$2:$AM$42,2,FALSE)=0,AQ739,VLOOKUP(AQ739,$AL$2:$AM$42,2,FALSE))</f>
        <v>#N/A</v>
      </c>
    </row>
    <row r="740" spans="36:45" x14ac:dyDescent="0.25">
      <c r="AJ740">
        <v>739</v>
      </c>
      <c r="AK740">
        <f t="shared" si="734"/>
        <v>3693</v>
      </c>
      <c r="AP740">
        <v>739</v>
      </c>
      <c r="AQ740" t="str">
        <f t="shared" si="735"/>
        <v>A</v>
      </c>
      <c r="AR740" t="str">
        <f t="shared" si="739"/>
        <v>A</v>
      </c>
    </row>
    <row r="741" spans="36:45" x14ac:dyDescent="0.25">
      <c r="AJ741">
        <v>740</v>
      </c>
      <c r="AK741">
        <f t="shared" si="734"/>
        <v>3698</v>
      </c>
      <c r="AP741">
        <v>740</v>
      </c>
      <c r="AQ741" t="str">
        <f t="shared" si="735"/>
        <v>X</v>
      </c>
      <c r="AR741" t="str">
        <f t="shared" si="739"/>
        <v>X</v>
      </c>
      <c r="AS741" t="e">
        <f t="shared" ref="AS741" si="747">AR732&amp;AR733&amp;AR734&amp;AR735&amp;AR736&amp;AR737&amp;AR738&amp;AR739&amp;AR740&amp;AR741</f>
        <v>#N/A</v>
      </c>
    </row>
    <row r="742" spans="36:45" x14ac:dyDescent="0.25">
      <c r="AJ742">
        <v>741</v>
      </c>
      <c r="AK742">
        <f t="shared" si="734"/>
        <v>3703</v>
      </c>
      <c r="AP742">
        <v>741</v>
      </c>
      <c r="AQ742" t="str">
        <f t="shared" si="735"/>
        <v>L</v>
      </c>
      <c r="AR742" t="str">
        <f t="shared" si="739"/>
        <v>L</v>
      </c>
    </row>
    <row r="743" spans="36:45" x14ac:dyDescent="0.25">
      <c r="AJ743">
        <v>742</v>
      </c>
      <c r="AK743">
        <f t="shared" si="734"/>
        <v>3708</v>
      </c>
      <c r="AP743">
        <v>742</v>
      </c>
      <c r="AQ743" t="str">
        <f t="shared" si="735"/>
        <v>W</v>
      </c>
      <c r="AR743" t="str">
        <f t="shared" si="739"/>
        <v>W</v>
      </c>
    </row>
    <row r="744" spans="36:45" x14ac:dyDescent="0.25">
      <c r="AJ744">
        <v>743</v>
      </c>
      <c r="AK744">
        <f t="shared" si="734"/>
        <v>3713</v>
      </c>
      <c r="AP744">
        <v>743</v>
      </c>
      <c r="AQ744" t="str">
        <f t="shared" si="735"/>
        <v>N</v>
      </c>
      <c r="AR744" t="e">
        <f t="shared" ref="AR744" si="748">IF(VLOOKUP(AQ744,$AL$2:$AM$42,2,FALSE)=0,AQ744,VLOOKUP(AQ744,$AL$2:$AM$42,2,FALSE))</f>
        <v>#N/A</v>
      </c>
    </row>
    <row r="745" spans="36:45" x14ac:dyDescent="0.25">
      <c r="AJ745">
        <v>744</v>
      </c>
      <c r="AK745">
        <f t="shared" si="734"/>
        <v>3718</v>
      </c>
      <c r="AP745">
        <v>744</v>
      </c>
      <c r="AQ745" t="str">
        <f t="shared" si="735"/>
        <v>F</v>
      </c>
      <c r="AR745" t="str">
        <f t="shared" si="739"/>
        <v>F</v>
      </c>
    </row>
    <row r="746" spans="36:45" x14ac:dyDescent="0.25">
      <c r="AJ746">
        <v>745</v>
      </c>
      <c r="AK746">
        <f t="shared" si="734"/>
        <v>3723</v>
      </c>
      <c r="AP746">
        <v>745</v>
      </c>
      <c r="AQ746" t="str">
        <f t="shared" si="735"/>
        <v>R</v>
      </c>
      <c r="AR746" t="str">
        <f t="shared" si="739"/>
        <v>R</v>
      </c>
    </row>
    <row r="747" spans="36:45" x14ac:dyDescent="0.25">
      <c r="AJ747">
        <v>746</v>
      </c>
      <c r="AK747">
        <f t="shared" si="734"/>
        <v>3728</v>
      </c>
      <c r="AP747">
        <v>746</v>
      </c>
      <c r="AQ747" t="str">
        <f t="shared" si="735"/>
        <v>F</v>
      </c>
      <c r="AR747" t="str">
        <f t="shared" si="739"/>
        <v>F</v>
      </c>
    </row>
    <row r="748" spans="36:45" x14ac:dyDescent="0.25">
      <c r="AJ748">
        <v>747</v>
      </c>
      <c r="AK748">
        <f t="shared" si="734"/>
        <v>3733</v>
      </c>
      <c r="AP748">
        <v>747</v>
      </c>
      <c r="AQ748" t="str">
        <f t="shared" si="735"/>
        <v>Z</v>
      </c>
      <c r="AR748" t="str">
        <f t="shared" si="739"/>
        <v>Z</v>
      </c>
    </row>
    <row r="749" spans="36:45" x14ac:dyDescent="0.25">
      <c r="AJ749">
        <v>748</v>
      </c>
      <c r="AK749">
        <f t="shared" si="734"/>
        <v>3738</v>
      </c>
      <c r="AP749">
        <v>748</v>
      </c>
      <c r="AQ749" t="str">
        <f t="shared" si="735"/>
        <v>X</v>
      </c>
      <c r="AR749" t="e">
        <f t="shared" ref="AR749" si="749">IF(VLOOKUP(AQ749,$AL$2:$AM$42,2,FALSE)=0,AQ749,VLOOKUP(AQ749,$AL$2:$AM$42,2,FALSE))</f>
        <v>#N/A</v>
      </c>
    </row>
    <row r="750" spans="36:45" x14ac:dyDescent="0.25">
      <c r="AJ750">
        <v>749</v>
      </c>
      <c r="AK750">
        <f t="shared" si="734"/>
        <v>3743</v>
      </c>
      <c r="AP750">
        <v>749</v>
      </c>
      <c r="AQ750" t="str">
        <f t="shared" si="735"/>
        <v>C</v>
      </c>
      <c r="AR750" t="str">
        <f t="shared" si="739"/>
        <v>C</v>
      </c>
    </row>
    <row r="751" spans="36:45" x14ac:dyDescent="0.25">
      <c r="AJ751">
        <v>750</v>
      </c>
      <c r="AK751">
        <f t="shared" si="734"/>
        <v>3748</v>
      </c>
      <c r="AP751">
        <v>750</v>
      </c>
      <c r="AQ751" t="str">
        <f t="shared" si="735"/>
        <v>S</v>
      </c>
      <c r="AR751" t="str">
        <f t="shared" si="739"/>
        <v>S</v>
      </c>
      <c r="AS751" t="e">
        <f t="shared" ref="AS751" si="750">AR742&amp;AR743&amp;AR744&amp;AR745&amp;AR746&amp;AR747&amp;AR748&amp;AR749&amp;AR750&amp;AR751</f>
        <v>#N/A</v>
      </c>
    </row>
    <row r="752" spans="36:45" x14ac:dyDescent="0.25">
      <c r="AJ752">
        <v>751</v>
      </c>
      <c r="AK752">
        <f t="shared" si="734"/>
        <v>3753</v>
      </c>
      <c r="AP752">
        <v>751</v>
      </c>
      <c r="AQ752" t="str">
        <f t="shared" si="735"/>
        <v>T</v>
      </c>
      <c r="AR752" t="str">
        <f t="shared" si="739"/>
        <v>T</v>
      </c>
    </row>
    <row r="753" spans="36:45" x14ac:dyDescent="0.25">
      <c r="AJ753">
        <v>752</v>
      </c>
      <c r="AK753">
        <f t="shared" si="734"/>
        <v>3758</v>
      </c>
      <c r="AP753">
        <v>752</v>
      </c>
      <c r="AQ753" t="str">
        <f t="shared" si="735"/>
        <v>J</v>
      </c>
      <c r="AR753" t="str">
        <f t="shared" si="739"/>
        <v>J</v>
      </c>
    </row>
    <row r="754" spans="36:45" x14ac:dyDescent="0.25">
      <c r="AJ754">
        <v>753</v>
      </c>
      <c r="AK754">
        <f t="shared" si="734"/>
        <v>3763</v>
      </c>
      <c r="AP754">
        <v>753</v>
      </c>
      <c r="AQ754" t="str">
        <f t="shared" si="735"/>
        <v>F</v>
      </c>
      <c r="AR754" t="e">
        <f t="shared" ref="AR754" si="751">IF(VLOOKUP(AQ754,$AL$2:$AM$42,2,FALSE)=0,AQ754,VLOOKUP(AQ754,$AL$2:$AM$42,2,FALSE))</f>
        <v>#N/A</v>
      </c>
    </row>
    <row r="755" spans="36:45" x14ac:dyDescent="0.25">
      <c r="AJ755">
        <v>754</v>
      </c>
      <c r="AK755">
        <f t="shared" si="734"/>
        <v>3768</v>
      </c>
      <c r="AP755">
        <v>754</v>
      </c>
      <c r="AQ755" t="str">
        <f t="shared" si="735"/>
        <v>D</v>
      </c>
      <c r="AR755" t="str">
        <f t="shared" si="739"/>
        <v>D</v>
      </c>
    </row>
    <row r="756" spans="36:45" x14ac:dyDescent="0.25">
      <c r="AJ756">
        <v>755</v>
      </c>
      <c r="AK756">
        <f t="shared" si="734"/>
        <v>3773</v>
      </c>
      <c r="AP756">
        <v>755</v>
      </c>
      <c r="AQ756" t="str">
        <f t="shared" si="735"/>
        <v>W</v>
      </c>
      <c r="AR756" t="str">
        <f t="shared" si="739"/>
        <v>W</v>
      </c>
    </row>
    <row r="757" spans="36:45" x14ac:dyDescent="0.25">
      <c r="AJ757">
        <v>756</v>
      </c>
      <c r="AK757">
        <f t="shared" si="734"/>
        <v>3778</v>
      </c>
      <c r="AP757">
        <v>756</v>
      </c>
      <c r="AQ757" t="str">
        <f t="shared" si="735"/>
        <v>X</v>
      </c>
      <c r="AR757" t="str">
        <f t="shared" si="739"/>
        <v>X</v>
      </c>
    </row>
    <row r="758" spans="36:45" x14ac:dyDescent="0.25">
      <c r="AJ758">
        <v>757</v>
      </c>
      <c r="AK758">
        <f t="shared" si="734"/>
        <v>3783</v>
      </c>
      <c r="AP758">
        <v>757</v>
      </c>
      <c r="AQ758" t="str">
        <f t="shared" si="735"/>
        <v>T</v>
      </c>
      <c r="AR758" t="str">
        <f t="shared" si="739"/>
        <v>T</v>
      </c>
    </row>
    <row r="759" spans="36:45" x14ac:dyDescent="0.25">
      <c r="AJ759">
        <v>758</v>
      </c>
      <c r="AK759">
        <f t="shared" si="734"/>
        <v>3788</v>
      </c>
      <c r="AP759">
        <v>758</v>
      </c>
      <c r="AQ759" t="str">
        <f t="shared" si="735"/>
        <v>W</v>
      </c>
      <c r="AR759" t="e">
        <f t="shared" ref="AR759" si="752">IF(VLOOKUP(AQ759,$AL$2:$AM$42,2,FALSE)=0,AQ759,VLOOKUP(AQ759,$AL$2:$AM$42,2,FALSE))</f>
        <v>#N/A</v>
      </c>
    </row>
    <row r="760" spans="36:45" x14ac:dyDescent="0.25">
      <c r="AJ760">
        <v>759</v>
      </c>
      <c r="AK760">
        <f t="shared" si="734"/>
        <v>3793</v>
      </c>
      <c r="AP760">
        <v>759</v>
      </c>
      <c r="AQ760" t="str">
        <f t="shared" si="735"/>
        <v>M</v>
      </c>
      <c r="AR760" t="str">
        <f t="shared" si="739"/>
        <v>M</v>
      </c>
    </row>
    <row r="761" spans="36:45" x14ac:dyDescent="0.25">
      <c r="AJ761">
        <v>760</v>
      </c>
      <c r="AK761">
        <f t="shared" si="734"/>
        <v>3798</v>
      </c>
      <c r="AP761">
        <v>760</v>
      </c>
      <c r="AQ761" t="str">
        <f t="shared" si="735"/>
        <v>P</v>
      </c>
      <c r="AR761" t="str">
        <f t="shared" si="739"/>
        <v>P</v>
      </c>
      <c r="AS761" t="e">
        <f t="shared" ref="AS761" si="753">AR752&amp;AR753&amp;AR754&amp;AR755&amp;AR756&amp;AR757&amp;AR758&amp;AR759&amp;AR760&amp;AR761</f>
        <v>#N/A</v>
      </c>
    </row>
    <row r="762" spans="36:45" x14ac:dyDescent="0.25">
      <c r="AJ762">
        <v>761</v>
      </c>
      <c r="AK762">
        <f t="shared" si="734"/>
        <v>3803</v>
      </c>
      <c r="AP762">
        <v>761</v>
      </c>
      <c r="AQ762" t="str">
        <f t="shared" si="735"/>
        <v>F</v>
      </c>
      <c r="AR762" t="str">
        <f t="shared" si="739"/>
        <v>F</v>
      </c>
    </row>
    <row r="763" spans="36:45" x14ac:dyDescent="0.25">
      <c r="AJ763">
        <v>762</v>
      </c>
      <c r="AK763">
        <f t="shared" si="734"/>
        <v>3808</v>
      </c>
      <c r="AP763">
        <v>762</v>
      </c>
      <c r="AQ763" t="str">
        <f t="shared" si="735"/>
        <v>I</v>
      </c>
      <c r="AR763" t="str">
        <f t="shared" si="739"/>
        <v>I</v>
      </c>
    </row>
    <row r="764" spans="36:45" x14ac:dyDescent="0.25">
      <c r="AJ764">
        <v>763</v>
      </c>
      <c r="AK764">
        <f t="shared" si="734"/>
        <v>3813</v>
      </c>
      <c r="AP764">
        <v>763</v>
      </c>
      <c r="AQ764" t="str">
        <f t="shared" si="735"/>
        <v>X</v>
      </c>
      <c r="AR764" t="e">
        <f t="shared" ref="AR764" si="754">IF(VLOOKUP(AQ764,$AL$2:$AM$42,2,FALSE)=0,AQ764,VLOOKUP(AQ764,$AL$2:$AM$42,2,FALSE))</f>
        <v>#N/A</v>
      </c>
    </row>
    <row r="765" spans="36:45" x14ac:dyDescent="0.25">
      <c r="AJ765">
        <v>764</v>
      </c>
      <c r="AK765">
        <f t="shared" si="734"/>
        <v>3818</v>
      </c>
      <c r="AP765">
        <v>764</v>
      </c>
      <c r="AQ765" t="str">
        <f t="shared" si="735"/>
        <v>J</v>
      </c>
      <c r="AR765" t="str">
        <f t="shared" si="739"/>
        <v>J</v>
      </c>
    </row>
    <row r="766" spans="36:45" x14ac:dyDescent="0.25">
      <c r="AJ766">
        <v>765</v>
      </c>
      <c r="AK766">
        <f t="shared" si="734"/>
        <v>3823</v>
      </c>
      <c r="AP766">
        <v>765</v>
      </c>
      <c r="AQ766" t="str">
        <f t="shared" si="735"/>
        <v>O</v>
      </c>
      <c r="AR766" t="str">
        <f t="shared" si="739"/>
        <v>O</v>
      </c>
    </row>
    <row r="767" spans="36:45" x14ac:dyDescent="0.25">
      <c r="AJ767">
        <v>766</v>
      </c>
      <c r="AK767">
        <f t="shared" si="734"/>
        <v>3828</v>
      </c>
      <c r="AP767">
        <v>766</v>
      </c>
      <c r="AQ767" t="str">
        <f t="shared" si="735"/>
        <v>S</v>
      </c>
      <c r="AR767" t="str">
        <f t="shared" si="739"/>
        <v>S</v>
      </c>
    </row>
    <row r="768" spans="36:45" x14ac:dyDescent="0.25">
      <c r="AJ768">
        <v>767</v>
      </c>
      <c r="AK768">
        <f t="shared" si="734"/>
        <v>3833</v>
      </c>
      <c r="AP768">
        <v>767</v>
      </c>
      <c r="AQ768" t="str">
        <f t="shared" si="735"/>
        <v>L</v>
      </c>
      <c r="AR768" t="str">
        <f t="shared" si="739"/>
        <v>L</v>
      </c>
    </row>
    <row r="769" spans="36:45" x14ac:dyDescent="0.25">
      <c r="AJ769">
        <v>768</v>
      </c>
      <c r="AK769">
        <f t="shared" si="734"/>
        <v>3838</v>
      </c>
      <c r="AP769">
        <v>768</v>
      </c>
      <c r="AQ769" t="str">
        <f t="shared" si="735"/>
        <v>I</v>
      </c>
      <c r="AR769" t="e">
        <f t="shared" ref="AR769" si="755">IF(VLOOKUP(AQ769,$AL$2:$AM$42,2,FALSE)=0,AQ769,VLOOKUP(AQ769,$AL$2:$AM$42,2,FALSE))</f>
        <v>#N/A</v>
      </c>
    </row>
    <row r="770" spans="36:45" x14ac:dyDescent="0.25">
      <c r="AJ770">
        <v>769</v>
      </c>
      <c r="AK770">
        <f t="shared" si="734"/>
        <v>3843</v>
      </c>
      <c r="AP770">
        <v>769</v>
      </c>
      <c r="AQ770" t="str">
        <f t="shared" si="735"/>
        <v>A</v>
      </c>
      <c r="AR770" t="str">
        <f t="shared" si="739"/>
        <v>A</v>
      </c>
    </row>
    <row r="771" spans="36:45" x14ac:dyDescent="0.25">
      <c r="AJ771">
        <v>770</v>
      </c>
      <c r="AK771">
        <f t="shared" ref="AK771:AK834" si="756">AJ771*5-2</f>
        <v>3848</v>
      </c>
      <c r="AP771">
        <v>770</v>
      </c>
      <c r="AQ771" t="str">
        <f t="shared" ref="AQ771:AQ834" si="757">MID($AN$1,AP771,1)</f>
        <v>S</v>
      </c>
      <c r="AR771" t="str">
        <f t="shared" si="739"/>
        <v>S</v>
      </c>
      <c r="AS771" t="e">
        <f t="shared" ref="AS771" si="758">AR762&amp;AR763&amp;AR764&amp;AR765&amp;AR766&amp;AR767&amp;AR768&amp;AR769&amp;AR770&amp;AR771</f>
        <v>#N/A</v>
      </c>
    </row>
    <row r="772" spans="36:45" x14ac:dyDescent="0.25">
      <c r="AJ772">
        <v>771</v>
      </c>
      <c r="AK772">
        <f t="shared" si="756"/>
        <v>3853</v>
      </c>
      <c r="AP772">
        <v>771</v>
      </c>
      <c r="AQ772" t="str">
        <f t="shared" si="757"/>
        <v>Q</v>
      </c>
      <c r="AR772" t="str">
        <f t="shared" si="739"/>
        <v>Q</v>
      </c>
    </row>
    <row r="773" spans="36:45" x14ac:dyDescent="0.25">
      <c r="AJ773">
        <v>772</v>
      </c>
      <c r="AK773">
        <f t="shared" si="756"/>
        <v>3858</v>
      </c>
      <c r="AP773">
        <v>772</v>
      </c>
      <c r="AQ773" t="str">
        <f t="shared" si="757"/>
        <v>K</v>
      </c>
      <c r="AR773" t="str">
        <f t="shared" si="739"/>
        <v>K</v>
      </c>
    </row>
    <row r="774" spans="36:45" x14ac:dyDescent="0.25">
      <c r="AJ774">
        <v>773</v>
      </c>
      <c r="AK774">
        <f t="shared" si="756"/>
        <v>3863</v>
      </c>
      <c r="AP774">
        <v>773</v>
      </c>
      <c r="AQ774" t="str">
        <f t="shared" si="757"/>
        <v>K</v>
      </c>
      <c r="AR774" t="e">
        <f t="shared" ref="AR774" si="759">IF(VLOOKUP(AQ774,$AL$2:$AM$42,2,FALSE)=0,AQ774,VLOOKUP(AQ774,$AL$2:$AM$42,2,FALSE))</f>
        <v>#N/A</v>
      </c>
    </row>
    <row r="775" spans="36:45" x14ac:dyDescent="0.25">
      <c r="AJ775">
        <v>774</v>
      </c>
      <c r="AK775">
        <f t="shared" si="756"/>
        <v>3868</v>
      </c>
      <c r="AP775">
        <v>774</v>
      </c>
      <c r="AQ775" t="str">
        <f t="shared" si="757"/>
        <v>Z</v>
      </c>
      <c r="AR775" t="str">
        <f t="shared" si="739"/>
        <v>Z</v>
      </c>
    </row>
    <row r="776" spans="36:45" x14ac:dyDescent="0.25">
      <c r="AJ776">
        <v>775</v>
      </c>
      <c r="AK776">
        <f t="shared" si="756"/>
        <v>3873</v>
      </c>
      <c r="AP776">
        <v>775</v>
      </c>
      <c r="AQ776" t="str">
        <f t="shared" si="757"/>
        <v>C</v>
      </c>
      <c r="AR776" t="str">
        <f t="shared" si="739"/>
        <v>C</v>
      </c>
    </row>
    <row r="777" spans="36:45" x14ac:dyDescent="0.25">
      <c r="AJ777">
        <v>776</v>
      </c>
      <c r="AK777">
        <f t="shared" si="756"/>
        <v>3878</v>
      </c>
      <c r="AP777">
        <v>776</v>
      </c>
      <c r="AQ777" t="str">
        <f t="shared" si="757"/>
        <v>I</v>
      </c>
      <c r="AR777" t="str">
        <f t="shared" si="739"/>
        <v>I</v>
      </c>
    </row>
    <row r="778" spans="36:45" x14ac:dyDescent="0.25">
      <c r="AJ778">
        <v>777</v>
      </c>
      <c r="AK778">
        <f t="shared" si="756"/>
        <v>3883</v>
      </c>
      <c r="AP778">
        <v>777</v>
      </c>
      <c r="AQ778" t="str">
        <f t="shared" si="757"/>
        <v>L</v>
      </c>
      <c r="AR778" t="str">
        <f t="shared" si="739"/>
        <v>L</v>
      </c>
    </row>
    <row r="779" spans="36:45" x14ac:dyDescent="0.25">
      <c r="AJ779">
        <v>778</v>
      </c>
      <c r="AK779">
        <f t="shared" si="756"/>
        <v>3888</v>
      </c>
      <c r="AP779">
        <v>778</v>
      </c>
      <c r="AQ779" t="str">
        <f t="shared" si="757"/>
        <v>F</v>
      </c>
      <c r="AR779" t="e">
        <f t="shared" ref="AR779" si="760">IF(VLOOKUP(AQ779,$AL$2:$AM$42,2,FALSE)=0,AQ779,VLOOKUP(AQ779,$AL$2:$AM$42,2,FALSE))</f>
        <v>#N/A</v>
      </c>
    </row>
    <row r="780" spans="36:45" x14ac:dyDescent="0.25">
      <c r="AJ780">
        <v>779</v>
      </c>
      <c r="AK780">
        <f t="shared" si="756"/>
        <v>3893</v>
      </c>
      <c r="AP780">
        <v>779</v>
      </c>
      <c r="AQ780" t="str">
        <f t="shared" si="757"/>
        <v>O</v>
      </c>
      <c r="AR780" t="str">
        <f t="shared" ref="AR780:AR843" si="761">AQ780</f>
        <v>O</v>
      </c>
    </row>
    <row r="781" spans="36:45" x14ac:dyDescent="0.25">
      <c r="AJ781">
        <v>780</v>
      </c>
      <c r="AK781">
        <f t="shared" si="756"/>
        <v>3898</v>
      </c>
      <c r="AP781">
        <v>780</v>
      </c>
      <c r="AQ781" t="str">
        <f t="shared" si="757"/>
        <v>F</v>
      </c>
      <c r="AR781" t="str">
        <f t="shared" si="761"/>
        <v>F</v>
      </c>
      <c r="AS781" t="e">
        <f t="shared" ref="AS781" si="762">AR772&amp;AR773&amp;AR774&amp;AR775&amp;AR776&amp;AR777&amp;AR778&amp;AR779&amp;AR780&amp;AR781</f>
        <v>#N/A</v>
      </c>
    </row>
    <row r="782" spans="36:45" x14ac:dyDescent="0.25">
      <c r="AJ782">
        <v>781</v>
      </c>
      <c r="AK782">
        <f t="shared" si="756"/>
        <v>3903</v>
      </c>
      <c r="AP782">
        <v>781</v>
      </c>
      <c r="AQ782" t="str">
        <f t="shared" si="757"/>
        <v>U</v>
      </c>
      <c r="AR782" t="str">
        <f t="shared" si="761"/>
        <v>U</v>
      </c>
    </row>
    <row r="783" spans="36:45" x14ac:dyDescent="0.25">
      <c r="AJ783">
        <v>782</v>
      </c>
      <c r="AK783">
        <f t="shared" si="756"/>
        <v>3908</v>
      </c>
      <c r="AP783">
        <v>782</v>
      </c>
      <c r="AQ783" t="str">
        <f t="shared" si="757"/>
        <v>B</v>
      </c>
      <c r="AR783" t="str">
        <f t="shared" si="761"/>
        <v>B</v>
      </c>
    </row>
    <row r="784" spans="36:45" x14ac:dyDescent="0.25">
      <c r="AJ784">
        <v>783</v>
      </c>
      <c r="AK784">
        <f t="shared" si="756"/>
        <v>3913</v>
      </c>
      <c r="AP784">
        <v>783</v>
      </c>
      <c r="AQ784" t="str">
        <f t="shared" si="757"/>
        <v>M</v>
      </c>
      <c r="AR784" t="e">
        <f t="shared" ref="AR784" si="763">IF(VLOOKUP(AQ784,$AL$2:$AM$42,2,FALSE)=0,AQ784,VLOOKUP(AQ784,$AL$2:$AM$42,2,FALSE))</f>
        <v>#N/A</v>
      </c>
    </row>
    <row r="785" spans="36:45" x14ac:dyDescent="0.25">
      <c r="AJ785">
        <v>784</v>
      </c>
      <c r="AK785">
        <f t="shared" si="756"/>
        <v>3918</v>
      </c>
      <c r="AP785">
        <v>784</v>
      </c>
      <c r="AQ785" t="str">
        <f t="shared" si="757"/>
        <v>A</v>
      </c>
      <c r="AR785" t="str">
        <f t="shared" si="761"/>
        <v>A</v>
      </c>
    </row>
    <row r="786" spans="36:45" x14ac:dyDescent="0.25">
      <c r="AJ786">
        <v>785</v>
      </c>
      <c r="AK786">
        <f t="shared" si="756"/>
        <v>3923</v>
      </c>
      <c r="AP786">
        <v>785</v>
      </c>
      <c r="AQ786" t="str">
        <f t="shared" si="757"/>
        <v>K</v>
      </c>
      <c r="AR786" t="str">
        <f t="shared" si="761"/>
        <v>K</v>
      </c>
    </row>
    <row r="787" spans="36:45" x14ac:dyDescent="0.25">
      <c r="AJ787">
        <v>786</v>
      </c>
      <c r="AK787">
        <f t="shared" si="756"/>
        <v>3928</v>
      </c>
      <c r="AP787">
        <v>786</v>
      </c>
      <c r="AQ787" t="str">
        <f t="shared" si="757"/>
        <v>Q</v>
      </c>
      <c r="AR787" t="str">
        <f t="shared" si="761"/>
        <v>Q</v>
      </c>
    </row>
    <row r="788" spans="36:45" x14ac:dyDescent="0.25">
      <c r="AJ788">
        <v>787</v>
      </c>
      <c r="AK788">
        <f t="shared" si="756"/>
        <v>3933</v>
      </c>
      <c r="AP788">
        <v>787</v>
      </c>
      <c r="AQ788" t="str">
        <f t="shared" si="757"/>
        <v>H</v>
      </c>
      <c r="AR788" t="str">
        <f t="shared" si="761"/>
        <v>H</v>
      </c>
    </row>
    <row r="789" spans="36:45" x14ac:dyDescent="0.25">
      <c r="AJ789">
        <v>788</v>
      </c>
      <c r="AK789">
        <f t="shared" si="756"/>
        <v>3938</v>
      </c>
      <c r="AP789">
        <v>788</v>
      </c>
      <c r="AQ789" t="str">
        <f t="shared" si="757"/>
        <v>D</v>
      </c>
      <c r="AR789" t="e">
        <f t="shared" ref="AR789" si="764">IF(VLOOKUP(AQ789,$AL$2:$AM$42,2,FALSE)=0,AQ789,VLOOKUP(AQ789,$AL$2:$AM$42,2,FALSE))</f>
        <v>#N/A</v>
      </c>
    </row>
    <row r="790" spans="36:45" x14ac:dyDescent="0.25">
      <c r="AJ790">
        <v>789</v>
      </c>
      <c r="AK790">
        <f t="shared" si="756"/>
        <v>3943</v>
      </c>
      <c r="AP790">
        <v>789</v>
      </c>
      <c r="AQ790" t="str">
        <f t="shared" si="757"/>
        <v>S</v>
      </c>
      <c r="AR790" t="str">
        <f t="shared" si="761"/>
        <v>S</v>
      </c>
    </row>
    <row r="791" spans="36:45" x14ac:dyDescent="0.25">
      <c r="AJ791">
        <v>790</v>
      </c>
      <c r="AK791">
        <f t="shared" si="756"/>
        <v>3948</v>
      </c>
      <c r="AP791">
        <v>790</v>
      </c>
      <c r="AQ791" t="str">
        <f t="shared" si="757"/>
        <v>Z</v>
      </c>
      <c r="AR791" t="str">
        <f t="shared" si="761"/>
        <v>Z</v>
      </c>
      <c r="AS791" t="e">
        <f t="shared" ref="AS791" si="765">AR782&amp;AR783&amp;AR784&amp;AR785&amp;AR786&amp;AR787&amp;AR788&amp;AR789&amp;AR790&amp;AR791</f>
        <v>#N/A</v>
      </c>
    </row>
    <row r="792" spans="36:45" x14ac:dyDescent="0.25">
      <c r="AJ792">
        <v>791</v>
      </c>
      <c r="AK792">
        <f t="shared" si="756"/>
        <v>3953</v>
      </c>
      <c r="AP792">
        <v>791</v>
      </c>
      <c r="AQ792" t="str">
        <f t="shared" si="757"/>
        <v>W</v>
      </c>
      <c r="AR792" t="str">
        <f t="shared" si="761"/>
        <v>W</v>
      </c>
    </row>
    <row r="793" spans="36:45" x14ac:dyDescent="0.25">
      <c r="AJ793">
        <v>792</v>
      </c>
      <c r="AK793">
        <f t="shared" si="756"/>
        <v>3958</v>
      </c>
      <c r="AP793">
        <v>792</v>
      </c>
      <c r="AQ793" t="str">
        <f t="shared" si="757"/>
        <v>J</v>
      </c>
      <c r="AR793" t="str">
        <f t="shared" si="761"/>
        <v>J</v>
      </c>
    </row>
    <row r="794" spans="36:45" x14ac:dyDescent="0.25">
      <c r="AJ794">
        <v>793</v>
      </c>
      <c r="AK794">
        <f t="shared" si="756"/>
        <v>3963</v>
      </c>
      <c r="AP794">
        <v>793</v>
      </c>
      <c r="AQ794" t="str">
        <f t="shared" si="757"/>
        <v>W</v>
      </c>
      <c r="AR794" t="e">
        <f t="shared" ref="AR794" si="766">IF(VLOOKUP(AQ794,$AL$2:$AM$42,2,FALSE)=0,AQ794,VLOOKUP(AQ794,$AL$2:$AM$42,2,FALSE))</f>
        <v>#N/A</v>
      </c>
    </row>
    <row r="795" spans="36:45" x14ac:dyDescent="0.25">
      <c r="AJ795">
        <v>794</v>
      </c>
      <c r="AK795">
        <f t="shared" si="756"/>
        <v>3968</v>
      </c>
      <c r="AP795">
        <v>794</v>
      </c>
      <c r="AQ795" t="str">
        <f t="shared" si="757"/>
        <v>R</v>
      </c>
      <c r="AR795" t="str">
        <f t="shared" si="761"/>
        <v>R</v>
      </c>
    </row>
    <row r="796" spans="36:45" x14ac:dyDescent="0.25">
      <c r="AJ796">
        <v>795</v>
      </c>
      <c r="AK796">
        <f t="shared" si="756"/>
        <v>3973</v>
      </c>
      <c r="AP796">
        <v>795</v>
      </c>
      <c r="AQ796" t="str">
        <f t="shared" si="757"/>
        <v>J</v>
      </c>
      <c r="AR796" t="str">
        <f t="shared" si="761"/>
        <v>J</v>
      </c>
    </row>
    <row r="797" spans="36:45" x14ac:dyDescent="0.25">
      <c r="AJ797">
        <v>796</v>
      </c>
      <c r="AK797">
        <f t="shared" si="756"/>
        <v>3978</v>
      </c>
      <c r="AP797">
        <v>796</v>
      </c>
      <c r="AQ797" t="str">
        <f t="shared" si="757"/>
        <v>M</v>
      </c>
      <c r="AR797" t="str">
        <f t="shared" si="761"/>
        <v>M</v>
      </c>
    </row>
    <row r="798" spans="36:45" x14ac:dyDescent="0.25">
      <c r="AJ798">
        <v>797</v>
      </c>
      <c r="AK798">
        <f t="shared" si="756"/>
        <v>3983</v>
      </c>
      <c r="AP798">
        <v>797</v>
      </c>
      <c r="AQ798" t="str">
        <f t="shared" si="757"/>
        <v>U</v>
      </c>
      <c r="AR798" t="str">
        <f t="shared" si="761"/>
        <v>U</v>
      </c>
    </row>
    <row r="799" spans="36:45" x14ac:dyDescent="0.25">
      <c r="AJ799">
        <v>798</v>
      </c>
      <c r="AK799">
        <f t="shared" si="756"/>
        <v>3988</v>
      </c>
      <c r="AP799">
        <v>798</v>
      </c>
      <c r="AQ799" t="str">
        <f t="shared" si="757"/>
        <v>X</v>
      </c>
      <c r="AR799" t="e">
        <f t="shared" ref="AR799" si="767">IF(VLOOKUP(AQ799,$AL$2:$AM$42,2,FALSE)=0,AQ799,VLOOKUP(AQ799,$AL$2:$AM$42,2,FALSE))</f>
        <v>#N/A</v>
      </c>
    </row>
    <row r="800" spans="36:45" x14ac:dyDescent="0.25">
      <c r="AJ800">
        <v>799</v>
      </c>
      <c r="AK800">
        <f t="shared" si="756"/>
        <v>3993</v>
      </c>
      <c r="AP800">
        <v>799</v>
      </c>
      <c r="AQ800" t="str">
        <f t="shared" si="757"/>
        <v>F</v>
      </c>
      <c r="AR800" t="str">
        <f t="shared" si="761"/>
        <v>F</v>
      </c>
    </row>
    <row r="801" spans="36:46" x14ac:dyDescent="0.25">
      <c r="AJ801">
        <v>800</v>
      </c>
      <c r="AK801">
        <f t="shared" si="756"/>
        <v>3998</v>
      </c>
      <c r="AP801">
        <v>800</v>
      </c>
      <c r="AQ801" t="str">
        <f t="shared" si="757"/>
        <v>S</v>
      </c>
      <c r="AR801" t="str">
        <f t="shared" si="761"/>
        <v>S</v>
      </c>
      <c r="AS801" t="e">
        <f t="shared" ref="AS801" si="768">AR792&amp;AR793&amp;AR794&amp;AR795&amp;AR796&amp;AR797&amp;AR798&amp;AR799&amp;AR800&amp;AR801</f>
        <v>#N/A</v>
      </c>
      <c r="AT801" t="e">
        <f t="shared" ref="AT801" si="769">AS711&amp;AS721&amp;AS731&amp;AS741&amp;AS751&amp;AS761&amp;AS771&amp;AS781&amp;AS791&amp;AS801</f>
        <v>#N/A</v>
      </c>
    </row>
    <row r="802" spans="36:46" x14ac:dyDescent="0.25">
      <c r="AJ802">
        <v>801</v>
      </c>
      <c r="AK802">
        <f t="shared" si="756"/>
        <v>4003</v>
      </c>
      <c r="AP802">
        <v>801</v>
      </c>
      <c r="AQ802" t="str">
        <f t="shared" si="757"/>
        <v>V</v>
      </c>
      <c r="AR802" t="str">
        <f t="shared" si="761"/>
        <v>V</v>
      </c>
    </row>
    <row r="803" spans="36:46" x14ac:dyDescent="0.25">
      <c r="AJ803">
        <v>802</v>
      </c>
      <c r="AK803">
        <f t="shared" si="756"/>
        <v>4008</v>
      </c>
      <c r="AP803">
        <v>802</v>
      </c>
      <c r="AQ803" t="str">
        <f t="shared" si="757"/>
        <v>N</v>
      </c>
      <c r="AR803" t="str">
        <f t="shared" si="761"/>
        <v>N</v>
      </c>
    </row>
    <row r="804" spans="36:46" x14ac:dyDescent="0.25">
      <c r="AJ804">
        <v>803</v>
      </c>
      <c r="AK804">
        <f t="shared" si="756"/>
        <v>4013</v>
      </c>
      <c r="AP804">
        <v>803</v>
      </c>
      <c r="AQ804" t="str">
        <f t="shared" si="757"/>
        <v>B</v>
      </c>
      <c r="AR804" t="e">
        <f t="shared" ref="AR804" si="770">IF(VLOOKUP(AQ804,$AL$2:$AM$42,2,FALSE)=0,AQ804,VLOOKUP(AQ804,$AL$2:$AM$42,2,FALSE))</f>
        <v>#N/A</v>
      </c>
    </row>
    <row r="805" spans="36:46" x14ac:dyDescent="0.25">
      <c r="AJ805">
        <v>804</v>
      </c>
      <c r="AK805">
        <f t="shared" si="756"/>
        <v>4018</v>
      </c>
      <c r="AP805">
        <v>804</v>
      </c>
      <c r="AQ805" t="str">
        <f t="shared" si="757"/>
        <v>D</v>
      </c>
      <c r="AR805" t="str">
        <f t="shared" si="761"/>
        <v>D</v>
      </c>
    </row>
    <row r="806" spans="36:46" x14ac:dyDescent="0.25">
      <c r="AJ806">
        <v>805</v>
      </c>
      <c r="AK806">
        <f t="shared" si="756"/>
        <v>4023</v>
      </c>
      <c r="AP806">
        <v>805</v>
      </c>
      <c r="AQ806" t="str">
        <f t="shared" si="757"/>
        <v>U</v>
      </c>
      <c r="AR806" t="str">
        <f t="shared" si="761"/>
        <v>U</v>
      </c>
    </row>
    <row r="807" spans="36:46" x14ac:dyDescent="0.25">
      <c r="AJ807">
        <v>806</v>
      </c>
      <c r="AK807">
        <f t="shared" si="756"/>
        <v>4028</v>
      </c>
      <c r="AP807">
        <v>806</v>
      </c>
      <c r="AQ807" t="str">
        <f t="shared" si="757"/>
        <v>W</v>
      </c>
      <c r="AR807" t="str">
        <f t="shared" si="761"/>
        <v>W</v>
      </c>
    </row>
    <row r="808" spans="36:46" x14ac:dyDescent="0.25">
      <c r="AJ808">
        <v>807</v>
      </c>
      <c r="AK808">
        <f t="shared" si="756"/>
        <v>4033</v>
      </c>
      <c r="AP808">
        <v>807</v>
      </c>
      <c r="AQ808" t="str">
        <f t="shared" si="757"/>
        <v>C</v>
      </c>
      <c r="AR808" t="str">
        <f t="shared" si="761"/>
        <v>C</v>
      </c>
    </row>
    <row r="809" spans="36:46" x14ac:dyDescent="0.25">
      <c r="AJ809">
        <v>808</v>
      </c>
      <c r="AK809">
        <f t="shared" si="756"/>
        <v>4038</v>
      </c>
      <c r="AP809">
        <v>808</v>
      </c>
      <c r="AQ809" t="str">
        <f t="shared" si="757"/>
        <v>N</v>
      </c>
      <c r="AR809" t="e">
        <f t="shared" ref="AR809" si="771">IF(VLOOKUP(AQ809,$AL$2:$AM$42,2,FALSE)=0,AQ809,VLOOKUP(AQ809,$AL$2:$AM$42,2,FALSE))</f>
        <v>#N/A</v>
      </c>
    </row>
    <row r="810" spans="36:46" x14ac:dyDescent="0.25">
      <c r="AJ810">
        <v>809</v>
      </c>
      <c r="AK810">
        <f t="shared" si="756"/>
        <v>4043</v>
      </c>
      <c r="AP810">
        <v>809</v>
      </c>
      <c r="AQ810" t="str">
        <f t="shared" si="757"/>
        <v>Z</v>
      </c>
      <c r="AR810" t="str">
        <f t="shared" si="761"/>
        <v>Z</v>
      </c>
    </row>
    <row r="811" spans="36:46" x14ac:dyDescent="0.25">
      <c r="AJ811">
        <v>810</v>
      </c>
      <c r="AK811">
        <f t="shared" si="756"/>
        <v>4048</v>
      </c>
      <c r="AP811">
        <v>810</v>
      </c>
      <c r="AQ811" t="str">
        <f t="shared" si="757"/>
        <v>Y</v>
      </c>
      <c r="AR811" t="str">
        <f t="shared" si="761"/>
        <v>Y</v>
      </c>
      <c r="AS811" t="e">
        <f t="shared" ref="AS811" si="772">AR802&amp;AR803&amp;AR804&amp;AR805&amp;AR806&amp;AR807&amp;AR808&amp;AR809&amp;AR810&amp;AR811</f>
        <v>#N/A</v>
      </c>
    </row>
    <row r="812" spans="36:46" x14ac:dyDescent="0.25">
      <c r="AJ812">
        <v>811</v>
      </c>
      <c r="AK812">
        <f t="shared" si="756"/>
        <v>4053</v>
      </c>
      <c r="AP812">
        <v>811</v>
      </c>
      <c r="AQ812" t="str">
        <f t="shared" si="757"/>
        <v>J</v>
      </c>
      <c r="AR812" t="str">
        <f t="shared" si="761"/>
        <v>J</v>
      </c>
    </row>
    <row r="813" spans="36:46" x14ac:dyDescent="0.25">
      <c r="AJ813">
        <v>812</v>
      </c>
      <c r="AK813">
        <f t="shared" si="756"/>
        <v>4058</v>
      </c>
      <c r="AP813">
        <v>812</v>
      </c>
      <c r="AQ813" t="str">
        <f t="shared" si="757"/>
        <v>D</v>
      </c>
      <c r="AR813" t="str">
        <f t="shared" si="761"/>
        <v>D</v>
      </c>
    </row>
    <row r="814" spans="36:46" x14ac:dyDescent="0.25">
      <c r="AJ814">
        <v>813</v>
      </c>
      <c r="AK814">
        <f t="shared" si="756"/>
        <v>4063</v>
      </c>
      <c r="AP814">
        <v>813</v>
      </c>
      <c r="AQ814" t="str">
        <f t="shared" si="757"/>
        <v>H</v>
      </c>
      <c r="AR814" t="e">
        <f t="shared" ref="AR814" si="773">IF(VLOOKUP(AQ814,$AL$2:$AM$42,2,FALSE)=0,AQ814,VLOOKUP(AQ814,$AL$2:$AM$42,2,FALSE))</f>
        <v>#N/A</v>
      </c>
    </row>
    <row r="815" spans="36:46" x14ac:dyDescent="0.25">
      <c r="AJ815">
        <v>814</v>
      </c>
      <c r="AK815">
        <f t="shared" si="756"/>
        <v>4068</v>
      </c>
      <c r="AP815">
        <v>814</v>
      </c>
      <c r="AQ815" t="str">
        <f t="shared" si="757"/>
        <v>Q</v>
      </c>
      <c r="AR815" t="str">
        <f t="shared" si="761"/>
        <v>Q</v>
      </c>
    </row>
    <row r="816" spans="36:46" x14ac:dyDescent="0.25">
      <c r="AJ816">
        <v>815</v>
      </c>
      <c r="AK816">
        <f t="shared" si="756"/>
        <v>4073</v>
      </c>
      <c r="AP816">
        <v>815</v>
      </c>
      <c r="AQ816" t="str">
        <f t="shared" si="757"/>
        <v>S</v>
      </c>
      <c r="AR816" t="str">
        <f t="shared" si="761"/>
        <v>S</v>
      </c>
    </row>
    <row r="817" spans="36:45" x14ac:dyDescent="0.25">
      <c r="AJ817">
        <v>816</v>
      </c>
      <c r="AK817">
        <f t="shared" si="756"/>
        <v>4078</v>
      </c>
      <c r="AP817">
        <v>816</v>
      </c>
      <c r="AQ817" t="str">
        <f t="shared" si="757"/>
        <v>V</v>
      </c>
      <c r="AR817" t="str">
        <f t="shared" si="761"/>
        <v>V</v>
      </c>
    </row>
    <row r="818" spans="36:45" x14ac:dyDescent="0.25">
      <c r="AJ818">
        <v>817</v>
      </c>
      <c r="AK818">
        <f t="shared" si="756"/>
        <v>4083</v>
      </c>
      <c r="AP818">
        <v>817</v>
      </c>
      <c r="AQ818" t="str">
        <f t="shared" si="757"/>
        <v>B</v>
      </c>
      <c r="AR818" t="str">
        <f t="shared" si="761"/>
        <v>B</v>
      </c>
    </row>
    <row r="819" spans="36:45" x14ac:dyDescent="0.25">
      <c r="AJ819">
        <v>818</v>
      </c>
      <c r="AK819">
        <f t="shared" si="756"/>
        <v>4088</v>
      </c>
      <c r="AP819">
        <v>818</v>
      </c>
      <c r="AQ819" t="str">
        <f t="shared" si="757"/>
        <v>O</v>
      </c>
      <c r="AR819" t="e">
        <f t="shared" ref="AR819" si="774">IF(VLOOKUP(AQ819,$AL$2:$AM$42,2,FALSE)=0,AQ819,VLOOKUP(AQ819,$AL$2:$AM$42,2,FALSE))</f>
        <v>#N/A</v>
      </c>
    </row>
    <row r="820" spans="36:45" x14ac:dyDescent="0.25">
      <c r="AJ820">
        <v>819</v>
      </c>
      <c r="AK820">
        <f t="shared" si="756"/>
        <v>4093</v>
      </c>
      <c r="AP820">
        <v>819</v>
      </c>
      <c r="AQ820" t="str">
        <f t="shared" si="757"/>
        <v>X</v>
      </c>
      <c r="AR820" t="str">
        <f t="shared" si="761"/>
        <v>X</v>
      </c>
    </row>
    <row r="821" spans="36:45" x14ac:dyDescent="0.25">
      <c r="AJ821">
        <v>820</v>
      </c>
      <c r="AK821">
        <f t="shared" si="756"/>
        <v>4098</v>
      </c>
      <c r="AP821">
        <v>820</v>
      </c>
      <c r="AQ821" t="str">
        <f t="shared" si="757"/>
        <v>T</v>
      </c>
      <c r="AR821" t="str">
        <f t="shared" si="761"/>
        <v>T</v>
      </c>
      <c r="AS821" t="e">
        <f t="shared" ref="AS821" si="775">AR812&amp;AR813&amp;AR814&amp;AR815&amp;AR816&amp;AR817&amp;AR818&amp;AR819&amp;AR820&amp;AR821</f>
        <v>#N/A</v>
      </c>
    </row>
    <row r="822" spans="36:45" x14ac:dyDescent="0.25">
      <c r="AJ822">
        <v>821</v>
      </c>
      <c r="AK822">
        <f t="shared" si="756"/>
        <v>4103</v>
      </c>
      <c r="AP822">
        <v>821</v>
      </c>
      <c r="AQ822" t="str">
        <f t="shared" si="757"/>
        <v>E</v>
      </c>
      <c r="AR822" t="str">
        <f t="shared" si="761"/>
        <v>E</v>
      </c>
    </row>
    <row r="823" spans="36:45" x14ac:dyDescent="0.25">
      <c r="AJ823">
        <v>822</v>
      </c>
      <c r="AK823">
        <f t="shared" si="756"/>
        <v>4108</v>
      </c>
      <c r="AP823">
        <v>822</v>
      </c>
      <c r="AQ823" t="str">
        <f t="shared" si="757"/>
        <v>O</v>
      </c>
      <c r="AR823" t="str">
        <f t="shared" si="761"/>
        <v>O</v>
      </c>
    </row>
    <row r="824" spans="36:45" x14ac:dyDescent="0.25">
      <c r="AJ824">
        <v>823</v>
      </c>
      <c r="AK824">
        <f t="shared" si="756"/>
        <v>4113</v>
      </c>
      <c r="AP824">
        <v>823</v>
      </c>
      <c r="AQ824" t="str">
        <f t="shared" si="757"/>
        <v>V</v>
      </c>
      <c r="AR824" t="e">
        <f t="shared" ref="AR824" si="776">IF(VLOOKUP(AQ824,$AL$2:$AM$42,2,FALSE)=0,AQ824,VLOOKUP(AQ824,$AL$2:$AM$42,2,FALSE))</f>
        <v>#N/A</v>
      </c>
    </row>
    <row r="825" spans="36:45" x14ac:dyDescent="0.25">
      <c r="AJ825">
        <v>824</v>
      </c>
      <c r="AK825">
        <f t="shared" si="756"/>
        <v>4118</v>
      </c>
      <c r="AP825">
        <v>824</v>
      </c>
      <c r="AQ825" t="str">
        <f t="shared" si="757"/>
        <v>E</v>
      </c>
      <c r="AR825" t="str">
        <f t="shared" si="761"/>
        <v>E</v>
      </c>
    </row>
    <row r="826" spans="36:45" x14ac:dyDescent="0.25">
      <c r="AJ826">
        <v>825</v>
      </c>
      <c r="AK826">
        <f t="shared" si="756"/>
        <v>4123</v>
      </c>
      <c r="AP826">
        <v>825</v>
      </c>
      <c r="AQ826" t="str">
        <f t="shared" si="757"/>
        <v>G</v>
      </c>
      <c r="AR826" t="str">
        <f t="shared" si="761"/>
        <v>G</v>
      </c>
    </row>
    <row r="827" spans="36:45" x14ac:dyDescent="0.25">
      <c r="AJ827">
        <v>826</v>
      </c>
      <c r="AK827">
        <f t="shared" si="756"/>
        <v>4128</v>
      </c>
      <c r="AP827">
        <v>826</v>
      </c>
      <c r="AQ827" t="str">
        <f t="shared" si="757"/>
        <v>U</v>
      </c>
      <c r="AR827" t="str">
        <f t="shared" si="761"/>
        <v>U</v>
      </c>
    </row>
    <row r="828" spans="36:45" x14ac:dyDescent="0.25">
      <c r="AJ828">
        <v>827</v>
      </c>
      <c r="AK828">
        <f t="shared" si="756"/>
        <v>4133</v>
      </c>
      <c r="AP828">
        <v>827</v>
      </c>
      <c r="AQ828" t="str">
        <f t="shared" si="757"/>
        <v>O</v>
      </c>
      <c r="AR828" t="str">
        <f t="shared" si="761"/>
        <v>O</v>
      </c>
    </row>
    <row r="829" spans="36:45" x14ac:dyDescent="0.25">
      <c r="AJ829">
        <v>828</v>
      </c>
      <c r="AK829">
        <f t="shared" si="756"/>
        <v>4138</v>
      </c>
      <c r="AP829">
        <v>828</v>
      </c>
      <c r="AQ829" t="str">
        <f t="shared" si="757"/>
        <v>K</v>
      </c>
      <c r="AR829" t="e">
        <f t="shared" ref="AR829" si="777">IF(VLOOKUP(AQ829,$AL$2:$AM$42,2,FALSE)=0,AQ829,VLOOKUP(AQ829,$AL$2:$AM$42,2,FALSE))</f>
        <v>#N/A</v>
      </c>
    </row>
    <row r="830" spans="36:45" x14ac:dyDescent="0.25">
      <c r="AJ830">
        <v>829</v>
      </c>
      <c r="AK830">
        <f t="shared" si="756"/>
        <v>4143</v>
      </c>
      <c r="AP830">
        <v>829</v>
      </c>
      <c r="AQ830" t="str">
        <f t="shared" si="757"/>
        <v>W</v>
      </c>
      <c r="AR830" t="str">
        <f t="shared" si="761"/>
        <v>W</v>
      </c>
    </row>
    <row r="831" spans="36:45" x14ac:dyDescent="0.25">
      <c r="AJ831">
        <v>830</v>
      </c>
      <c r="AK831">
        <f t="shared" si="756"/>
        <v>4148</v>
      </c>
      <c r="AP831">
        <v>830</v>
      </c>
      <c r="AQ831" t="str">
        <f t="shared" si="757"/>
        <v>D</v>
      </c>
      <c r="AR831" t="str">
        <f t="shared" si="761"/>
        <v>D</v>
      </c>
      <c r="AS831" t="e">
        <f t="shared" ref="AS831" si="778">AR822&amp;AR823&amp;AR824&amp;AR825&amp;AR826&amp;AR827&amp;AR828&amp;AR829&amp;AR830&amp;AR831</f>
        <v>#N/A</v>
      </c>
    </row>
    <row r="832" spans="36:45" x14ac:dyDescent="0.25">
      <c r="AJ832">
        <v>831</v>
      </c>
      <c r="AK832">
        <f t="shared" si="756"/>
        <v>4153</v>
      </c>
      <c r="AP832">
        <v>831</v>
      </c>
      <c r="AQ832" t="str">
        <f t="shared" si="757"/>
        <v>V</v>
      </c>
      <c r="AR832" t="str">
        <f t="shared" si="761"/>
        <v>V</v>
      </c>
    </row>
    <row r="833" spans="36:45" x14ac:dyDescent="0.25">
      <c r="AJ833">
        <v>832</v>
      </c>
      <c r="AK833">
        <f t="shared" si="756"/>
        <v>4158</v>
      </c>
      <c r="AP833">
        <v>832</v>
      </c>
      <c r="AQ833" t="str">
        <f t="shared" si="757"/>
        <v>F</v>
      </c>
      <c r="AR833" t="str">
        <f t="shared" si="761"/>
        <v>F</v>
      </c>
    </row>
    <row r="834" spans="36:45" x14ac:dyDescent="0.25">
      <c r="AJ834">
        <v>833</v>
      </c>
      <c r="AK834">
        <f t="shared" si="756"/>
        <v>4163</v>
      </c>
      <c r="AP834">
        <v>833</v>
      </c>
      <c r="AQ834" t="str">
        <f t="shared" si="757"/>
        <v>L</v>
      </c>
      <c r="AR834" t="e">
        <f t="shared" ref="AR834" si="779">IF(VLOOKUP(AQ834,$AL$2:$AM$42,2,FALSE)=0,AQ834,VLOOKUP(AQ834,$AL$2:$AM$42,2,FALSE))</f>
        <v>#N/A</v>
      </c>
    </row>
    <row r="835" spans="36:45" x14ac:dyDescent="0.25">
      <c r="AJ835">
        <v>834</v>
      </c>
      <c r="AK835">
        <f t="shared" ref="AK835:AK898" si="780">AJ835*5-2</f>
        <v>4168</v>
      </c>
      <c r="AP835">
        <v>834</v>
      </c>
      <c r="AQ835" t="str">
        <f t="shared" ref="AQ835:AQ898" si="781">MID($AN$1,AP835,1)</f>
        <v>A</v>
      </c>
      <c r="AR835" t="str">
        <f t="shared" si="761"/>
        <v>A</v>
      </c>
    </row>
    <row r="836" spans="36:45" x14ac:dyDescent="0.25">
      <c r="AJ836">
        <v>835</v>
      </c>
      <c r="AK836">
        <f t="shared" si="780"/>
        <v>4173</v>
      </c>
      <c r="AP836">
        <v>835</v>
      </c>
      <c r="AQ836" t="str">
        <f t="shared" si="781"/>
        <v>W</v>
      </c>
      <c r="AR836" t="str">
        <f t="shared" si="761"/>
        <v>W</v>
      </c>
    </row>
    <row r="837" spans="36:45" x14ac:dyDescent="0.25">
      <c r="AJ837">
        <v>836</v>
      </c>
      <c r="AK837">
        <f t="shared" si="780"/>
        <v>4178</v>
      </c>
      <c r="AP837">
        <v>836</v>
      </c>
      <c r="AQ837" t="str">
        <f t="shared" si="781"/>
        <v>O</v>
      </c>
      <c r="AR837" t="str">
        <f t="shared" si="761"/>
        <v>O</v>
      </c>
    </row>
    <row r="838" spans="36:45" x14ac:dyDescent="0.25">
      <c r="AJ838">
        <v>837</v>
      </c>
      <c r="AK838">
        <f t="shared" si="780"/>
        <v>4183</v>
      </c>
      <c r="AP838">
        <v>837</v>
      </c>
      <c r="AQ838" t="str">
        <f t="shared" si="781"/>
        <v>G</v>
      </c>
      <c r="AR838" t="str">
        <f t="shared" si="761"/>
        <v>G</v>
      </c>
    </row>
    <row r="839" spans="36:45" x14ac:dyDescent="0.25">
      <c r="AJ839">
        <v>838</v>
      </c>
      <c r="AK839">
        <f t="shared" si="780"/>
        <v>4188</v>
      </c>
      <c r="AP839">
        <v>838</v>
      </c>
      <c r="AQ839" t="str">
        <f t="shared" si="781"/>
        <v>W</v>
      </c>
      <c r="AR839" t="e">
        <f t="shared" ref="AR839" si="782">IF(VLOOKUP(AQ839,$AL$2:$AM$42,2,FALSE)=0,AQ839,VLOOKUP(AQ839,$AL$2:$AM$42,2,FALSE))</f>
        <v>#N/A</v>
      </c>
    </row>
    <row r="840" spans="36:45" x14ac:dyDescent="0.25">
      <c r="AJ840">
        <v>839</v>
      </c>
      <c r="AK840">
        <f t="shared" si="780"/>
        <v>4193</v>
      </c>
      <c r="AP840">
        <v>839</v>
      </c>
      <c r="AQ840" t="str">
        <f t="shared" si="781"/>
        <v>D</v>
      </c>
      <c r="AR840" t="str">
        <f t="shared" si="761"/>
        <v>D</v>
      </c>
    </row>
    <row r="841" spans="36:45" x14ac:dyDescent="0.25">
      <c r="AJ841">
        <v>840</v>
      </c>
      <c r="AK841">
        <f t="shared" si="780"/>
        <v>4198</v>
      </c>
      <c r="AP841">
        <v>840</v>
      </c>
      <c r="AQ841" t="str">
        <f t="shared" si="781"/>
        <v>V</v>
      </c>
      <c r="AR841" t="str">
        <f t="shared" si="761"/>
        <v>V</v>
      </c>
      <c r="AS841" t="e">
        <f t="shared" ref="AS841" si="783">AR832&amp;AR833&amp;AR834&amp;AR835&amp;AR836&amp;AR837&amp;AR838&amp;AR839&amp;AR840&amp;AR841</f>
        <v>#N/A</v>
      </c>
    </row>
    <row r="842" spans="36:45" x14ac:dyDescent="0.25">
      <c r="AJ842">
        <v>841</v>
      </c>
      <c r="AK842">
        <f t="shared" si="780"/>
        <v>4203</v>
      </c>
      <c r="AP842">
        <v>841</v>
      </c>
      <c r="AQ842" t="str">
        <f t="shared" si="781"/>
        <v>V</v>
      </c>
      <c r="AR842" t="str">
        <f t="shared" si="761"/>
        <v>V</v>
      </c>
    </row>
    <row r="843" spans="36:45" x14ac:dyDescent="0.25">
      <c r="AJ843">
        <v>842</v>
      </c>
      <c r="AK843">
        <f t="shared" si="780"/>
        <v>4208</v>
      </c>
      <c r="AP843">
        <v>842</v>
      </c>
      <c r="AQ843" t="str">
        <f t="shared" si="781"/>
        <v>E</v>
      </c>
      <c r="AR843" t="str">
        <f t="shared" si="761"/>
        <v>E</v>
      </c>
    </row>
    <row r="844" spans="36:45" x14ac:dyDescent="0.25">
      <c r="AJ844">
        <v>843</v>
      </c>
      <c r="AK844">
        <f t="shared" si="780"/>
        <v>4213</v>
      </c>
      <c r="AP844">
        <v>843</v>
      </c>
      <c r="AQ844" t="str">
        <f t="shared" si="781"/>
        <v>H</v>
      </c>
      <c r="AR844" t="e">
        <f t="shared" ref="AR844" si="784">IF(VLOOKUP(AQ844,$AL$2:$AM$42,2,FALSE)=0,AQ844,VLOOKUP(AQ844,$AL$2:$AM$42,2,FALSE))</f>
        <v>#N/A</v>
      </c>
    </row>
    <row r="845" spans="36:45" x14ac:dyDescent="0.25">
      <c r="AJ845">
        <v>844</v>
      </c>
      <c r="AK845">
        <f t="shared" si="780"/>
        <v>4218</v>
      </c>
      <c r="AP845">
        <v>844</v>
      </c>
      <c r="AQ845" t="str">
        <f t="shared" si="781"/>
        <v>A</v>
      </c>
      <c r="AR845" t="str">
        <f t="shared" ref="AR845:AR908" si="785">AQ845</f>
        <v>A</v>
      </c>
    </row>
    <row r="846" spans="36:45" x14ac:dyDescent="0.25">
      <c r="AJ846">
        <v>845</v>
      </c>
      <c r="AK846">
        <f t="shared" si="780"/>
        <v>4223</v>
      </c>
      <c r="AP846">
        <v>845</v>
      </c>
      <c r="AQ846" t="str">
        <f t="shared" si="781"/>
        <v>D</v>
      </c>
      <c r="AR846" t="str">
        <f t="shared" si="785"/>
        <v>D</v>
      </c>
    </row>
    <row r="847" spans="36:45" x14ac:dyDescent="0.25">
      <c r="AJ847">
        <v>846</v>
      </c>
      <c r="AK847">
        <f t="shared" si="780"/>
        <v>4228</v>
      </c>
      <c r="AP847">
        <v>846</v>
      </c>
      <c r="AQ847" t="str">
        <f t="shared" si="781"/>
        <v>Q</v>
      </c>
      <c r="AR847" t="str">
        <f t="shared" si="785"/>
        <v>Q</v>
      </c>
    </row>
    <row r="848" spans="36:45" x14ac:dyDescent="0.25">
      <c r="AJ848">
        <v>847</v>
      </c>
      <c r="AK848">
        <f t="shared" si="780"/>
        <v>4233</v>
      </c>
      <c r="AP848">
        <v>847</v>
      </c>
      <c r="AQ848" t="str">
        <f t="shared" si="781"/>
        <v>G</v>
      </c>
      <c r="AR848" t="str">
        <f t="shared" si="785"/>
        <v>G</v>
      </c>
    </row>
    <row r="849" spans="36:45" x14ac:dyDescent="0.25">
      <c r="AJ849">
        <v>848</v>
      </c>
      <c r="AK849">
        <f t="shared" si="780"/>
        <v>4238</v>
      </c>
      <c r="AP849">
        <v>848</v>
      </c>
      <c r="AQ849" t="str">
        <f t="shared" si="781"/>
        <v>G</v>
      </c>
      <c r="AR849" t="e">
        <f t="shared" ref="AR849" si="786">IF(VLOOKUP(AQ849,$AL$2:$AM$42,2,FALSE)=0,AQ849,VLOOKUP(AQ849,$AL$2:$AM$42,2,FALSE))</f>
        <v>#N/A</v>
      </c>
    </row>
    <row r="850" spans="36:45" x14ac:dyDescent="0.25">
      <c r="AJ850">
        <v>849</v>
      </c>
      <c r="AK850">
        <f t="shared" si="780"/>
        <v>4243</v>
      </c>
      <c r="AP850">
        <v>849</v>
      </c>
      <c r="AQ850" t="str">
        <f t="shared" si="781"/>
        <v>Z</v>
      </c>
      <c r="AR850" t="str">
        <f t="shared" si="785"/>
        <v>Z</v>
      </c>
    </row>
    <row r="851" spans="36:45" x14ac:dyDescent="0.25">
      <c r="AJ851">
        <v>850</v>
      </c>
      <c r="AK851">
        <f t="shared" si="780"/>
        <v>4248</v>
      </c>
      <c r="AP851">
        <v>850</v>
      </c>
      <c r="AQ851" t="str">
        <f t="shared" si="781"/>
        <v>S</v>
      </c>
      <c r="AR851" t="str">
        <f t="shared" si="785"/>
        <v>S</v>
      </c>
      <c r="AS851" t="e">
        <f t="shared" ref="AS851" si="787">AR842&amp;AR843&amp;AR844&amp;AR845&amp;AR846&amp;AR847&amp;AR848&amp;AR849&amp;AR850&amp;AR851</f>
        <v>#N/A</v>
      </c>
    </row>
    <row r="852" spans="36:45" x14ac:dyDescent="0.25">
      <c r="AJ852">
        <v>851</v>
      </c>
      <c r="AK852">
        <f t="shared" si="780"/>
        <v>4253</v>
      </c>
      <c r="AP852">
        <v>851</v>
      </c>
      <c r="AQ852" t="str">
        <f t="shared" si="781"/>
        <v>A</v>
      </c>
      <c r="AR852" t="str">
        <f t="shared" si="785"/>
        <v>A</v>
      </c>
    </row>
    <row r="853" spans="36:45" x14ac:dyDescent="0.25">
      <c r="AJ853">
        <v>852</v>
      </c>
      <c r="AK853">
        <f t="shared" si="780"/>
        <v>4258</v>
      </c>
      <c r="AP853">
        <v>852</v>
      </c>
      <c r="AQ853" t="str">
        <f t="shared" si="781"/>
        <v>C</v>
      </c>
      <c r="AR853" t="str">
        <f t="shared" si="785"/>
        <v>C</v>
      </c>
    </row>
    <row r="854" spans="36:45" x14ac:dyDescent="0.25">
      <c r="AJ854">
        <v>853</v>
      </c>
      <c r="AK854">
        <f t="shared" si="780"/>
        <v>4263</v>
      </c>
      <c r="AP854">
        <v>853</v>
      </c>
      <c r="AQ854" t="str">
        <f t="shared" si="781"/>
        <v>K</v>
      </c>
      <c r="AR854" t="e">
        <f t="shared" ref="AR854" si="788">IF(VLOOKUP(AQ854,$AL$2:$AM$42,2,FALSE)=0,AQ854,VLOOKUP(AQ854,$AL$2:$AM$42,2,FALSE))</f>
        <v>#N/A</v>
      </c>
    </row>
    <row r="855" spans="36:45" x14ac:dyDescent="0.25">
      <c r="AJ855">
        <v>854</v>
      </c>
      <c r="AK855">
        <f t="shared" si="780"/>
        <v>4268</v>
      </c>
      <c r="AP855">
        <v>854</v>
      </c>
      <c r="AQ855" t="str">
        <f t="shared" si="781"/>
        <v>Q</v>
      </c>
      <c r="AR855" t="str">
        <f t="shared" si="785"/>
        <v>Q</v>
      </c>
    </row>
    <row r="856" spans="36:45" x14ac:dyDescent="0.25">
      <c r="AJ856">
        <v>855</v>
      </c>
      <c r="AK856">
        <f t="shared" si="780"/>
        <v>4273</v>
      </c>
      <c r="AP856">
        <v>855</v>
      </c>
      <c r="AQ856" t="str">
        <f t="shared" si="781"/>
        <v>Z</v>
      </c>
      <c r="AR856" t="str">
        <f t="shared" si="785"/>
        <v>Z</v>
      </c>
    </row>
    <row r="857" spans="36:45" x14ac:dyDescent="0.25">
      <c r="AJ857">
        <v>856</v>
      </c>
      <c r="AK857">
        <f t="shared" si="780"/>
        <v>4278</v>
      </c>
      <c r="AP857">
        <v>856</v>
      </c>
      <c r="AQ857" t="str">
        <f t="shared" si="781"/>
        <v>V</v>
      </c>
      <c r="AR857" t="str">
        <f t="shared" si="785"/>
        <v>V</v>
      </c>
    </row>
    <row r="858" spans="36:45" x14ac:dyDescent="0.25">
      <c r="AJ858">
        <v>857</v>
      </c>
      <c r="AK858">
        <f t="shared" si="780"/>
        <v>4283</v>
      </c>
      <c r="AP858">
        <v>857</v>
      </c>
      <c r="AQ858" t="str">
        <f t="shared" si="781"/>
        <v>Q</v>
      </c>
      <c r="AR858" t="str">
        <f t="shared" si="785"/>
        <v>Q</v>
      </c>
    </row>
    <row r="859" spans="36:45" x14ac:dyDescent="0.25">
      <c r="AJ859">
        <v>858</v>
      </c>
      <c r="AK859">
        <f t="shared" si="780"/>
        <v>4288</v>
      </c>
      <c r="AP859">
        <v>858</v>
      </c>
      <c r="AQ859" t="str">
        <f t="shared" si="781"/>
        <v>U</v>
      </c>
      <c r="AR859" t="e">
        <f t="shared" ref="AR859" si="789">IF(VLOOKUP(AQ859,$AL$2:$AM$42,2,FALSE)=0,AQ859,VLOOKUP(AQ859,$AL$2:$AM$42,2,FALSE))</f>
        <v>#N/A</v>
      </c>
    </row>
    <row r="860" spans="36:45" x14ac:dyDescent="0.25">
      <c r="AJ860">
        <v>859</v>
      </c>
      <c r="AK860">
        <f t="shared" si="780"/>
        <v>4293</v>
      </c>
      <c r="AP860">
        <v>859</v>
      </c>
      <c r="AQ860" t="str">
        <f t="shared" si="781"/>
        <v>G</v>
      </c>
      <c r="AR860" t="str">
        <f t="shared" si="785"/>
        <v>G</v>
      </c>
    </row>
    <row r="861" spans="36:45" x14ac:dyDescent="0.25">
      <c r="AJ861">
        <v>860</v>
      </c>
      <c r="AK861">
        <f t="shared" si="780"/>
        <v>4298</v>
      </c>
      <c r="AP861">
        <v>860</v>
      </c>
      <c r="AQ861" t="str">
        <f t="shared" si="781"/>
        <v>A</v>
      </c>
      <c r="AR861" t="str">
        <f t="shared" si="785"/>
        <v>A</v>
      </c>
      <c r="AS861" t="e">
        <f t="shared" ref="AS861" si="790">AR852&amp;AR853&amp;AR854&amp;AR855&amp;AR856&amp;AR857&amp;AR858&amp;AR859&amp;AR860&amp;AR861</f>
        <v>#N/A</v>
      </c>
    </row>
    <row r="862" spans="36:45" x14ac:dyDescent="0.25">
      <c r="AJ862">
        <v>861</v>
      </c>
      <c r="AK862">
        <f t="shared" si="780"/>
        <v>4303</v>
      </c>
      <c r="AP862">
        <v>861</v>
      </c>
      <c r="AQ862" t="str">
        <f t="shared" si="781"/>
        <v>Q</v>
      </c>
      <c r="AR862" t="str">
        <f t="shared" si="785"/>
        <v>Q</v>
      </c>
    </row>
    <row r="863" spans="36:45" x14ac:dyDescent="0.25">
      <c r="AJ863">
        <v>862</v>
      </c>
      <c r="AK863">
        <f t="shared" si="780"/>
        <v>4308</v>
      </c>
      <c r="AP863">
        <v>862</v>
      </c>
      <c r="AQ863" t="str">
        <f t="shared" si="781"/>
        <v>J</v>
      </c>
      <c r="AR863" t="str">
        <f t="shared" si="785"/>
        <v>J</v>
      </c>
    </row>
    <row r="864" spans="36:45" x14ac:dyDescent="0.25">
      <c r="AJ864">
        <v>863</v>
      </c>
      <c r="AK864">
        <f t="shared" si="780"/>
        <v>4313</v>
      </c>
      <c r="AP864">
        <v>863</v>
      </c>
      <c r="AQ864" t="str">
        <f t="shared" si="781"/>
        <v>D</v>
      </c>
      <c r="AR864" t="e">
        <f t="shared" ref="AR864" si="791">IF(VLOOKUP(AQ864,$AL$2:$AM$42,2,FALSE)=0,AQ864,VLOOKUP(AQ864,$AL$2:$AM$42,2,FALSE))</f>
        <v>#N/A</v>
      </c>
    </row>
    <row r="865" spans="36:45" x14ac:dyDescent="0.25">
      <c r="AJ865">
        <v>864</v>
      </c>
      <c r="AK865">
        <f t="shared" si="780"/>
        <v>4318</v>
      </c>
      <c r="AP865">
        <v>864</v>
      </c>
      <c r="AQ865" t="str">
        <f t="shared" si="781"/>
        <v>A</v>
      </c>
      <c r="AR865" t="str">
        <f t="shared" si="785"/>
        <v>A</v>
      </c>
    </row>
    <row r="866" spans="36:45" x14ac:dyDescent="0.25">
      <c r="AJ866">
        <v>865</v>
      </c>
      <c r="AK866">
        <f t="shared" si="780"/>
        <v>4323</v>
      </c>
      <c r="AP866">
        <v>865</v>
      </c>
      <c r="AQ866" t="str">
        <f t="shared" si="781"/>
        <v>H</v>
      </c>
      <c r="AR866" t="str">
        <f t="shared" si="785"/>
        <v>H</v>
      </c>
    </row>
    <row r="867" spans="36:45" x14ac:dyDescent="0.25">
      <c r="AJ867">
        <v>866</v>
      </c>
      <c r="AK867">
        <f t="shared" si="780"/>
        <v>4328</v>
      </c>
      <c r="AP867">
        <v>866</v>
      </c>
      <c r="AQ867" t="str">
        <f t="shared" si="781"/>
        <v>P</v>
      </c>
      <c r="AR867" t="str">
        <f t="shared" si="785"/>
        <v>P</v>
      </c>
    </row>
    <row r="868" spans="36:45" x14ac:dyDescent="0.25">
      <c r="AJ868">
        <v>867</v>
      </c>
      <c r="AK868">
        <f t="shared" si="780"/>
        <v>4333</v>
      </c>
      <c r="AP868">
        <v>867</v>
      </c>
      <c r="AQ868" t="str">
        <f t="shared" si="781"/>
        <v>X</v>
      </c>
      <c r="AR868" t="str">
        <f t="shared" si="785"/>
        <v>X</v>
      </c>
    </row>
    <row r="869" spans="36:45" x14ac:dyDescent="0.25">
      <c r="AJ869">
        <v>868</v>
      </c>
      <c r="AK869">
        <f t="shared" si="780"/>
        <v>4338</v>
      </c>
      <c r="AP869">
        <v>868</v>
      </c>
      <c r="AQ869" t="str">
        <f t="shared" si="781"/>
        <v>G</v>
      </c>
      <c r="AR869" t="e">
        <f t="shared" ref="AR869" si="792">IF(VLOOKUP(AQ869,$AL$2:$AM$42,2,FALSE)=0,AQ869,VLOOKUP(AQ869,$AL$2:$AM$42,2,FALSE))</f>
        <v>#N/A</v>
      </c>
    </row>
    <row r="870" spans="36:45" x14ac:dyDescent="0.25">
      <c r="AJ870">
        <v>869</v>
      </c>
      <c r="AK870">
        <f t="shared" si="780"/>
        <v>4343</v>
      </c>
      <c r="AP870">
        <v>869</v>
      </c>
      <c r="AQ870" t="str">
        <f t="shared" si="781"/>
        <v>O</v>
      </c>
      <c r="AR870" t="str">
        <f t="shared" si="785"/>
        <v>O</v>
      </c>
    </row>
    <row r="871" spans="36:45" x14ac:dyDescent="0.25">
      <c r="AJ871">
        <v>870</v>
      </c>
      <c r="AK871">
        <f t="shared" si="780"/>
        <v>4348</v>
      </c>
      <c r="AP871">
        <v>870</v>
      </c>
      <c r="AQ871" t="str">
        <f t="shared" si="781"/>
        <v>Z</v>
      </c>
      <c r="AR871" t="str">
        <f t="shared" si="785"/>
        <v>Z</v>
      </c>
      <c r="AS871" t="e">
        <f t="shared" ref="AS871" si="793">AR862&amp;AR863&amp;AR864&amp;AR865&amp;AR866&amp;AR867&amp;AR868&amp;AR869&amp;AR870&amp;AR871</f>
        <v>#N/A</v>
      </c>
    </row>
    <row r="872" spans="36:45" x14ac:dyDescent="0.25">
      <c r="AJ872">
        <v>871</v>
      </c>
      <c r="AK872">
        <f t="shared" si="780"/>
        <v>4353</v>
      </c>
      <c r="AP872">
        <v>871</v>
      </c>
      <c r="AQ872" t="str">
        <f t="shared" si="781"/>
        <v>A</v>
      </c>
      <c r="AR872" t="str">
        <f t="shared" si="785"/>
        <v>A</v>
      </c>
    </row>
    <row r="873" spans="36:45" x14ac:dyDescent="0.25">
      <c r="AJ873">
        <v>872</v>
      </c>
      <c r="AK873">
        <f t="shared" si="780"/>
        <v>4358</v>
      </c>
      <c r="AP873">
        <v>872</v>
      </c>
      <c r="AQ873" t="str">
        <f t="shared" si="781"/>
        <v>V</v>
      </c>
      <c r="AR873" t="str">
        <f t="shared" si="785"/>
        <v>V</v>
      </c>
    </row>
    <row r="874" spans="36:45" x14ac:dyDescent="0.25">
      <c r="AJ874">
        <v>873</v>
      </c>
      <c r="AK874">
        <f t="shared" si="780"/>
        <v>4363</v>
      </c>
      <c r="AP874">
        <v>873</v>
      </c>
      <c r="AQ874" t="str">
        <f t="shared" si="781"/>
        <v>B</v>
      </c>
      <c r="AR874" t="e">
        <f t="shared" ref="AR874" si="794">IF(VLOOKUP(AQ874,$AL$2:$AM$42,2,FALSE)=0,AQ874,VLOOKUP(AQ874,$AL$2:$AM$42,2,FALSE))</f>
        <v>#N/A</v>
      </c>
    </row>
    <row r="875" spans="36:45" x14ac:dyDescent="0.25">
      <c r="AJ875">
        <v>874</v>
      </c>
      <c r="AK875">
        <f t="shared" si="780"/>
        <v>4368</v>
      </c>
      <c r="AP875">
        <v>874</v>
      </c>
      <c r="AQ875" t="str">
        <f t="shared" si="781"/>
        <v>L</v>
      </c>
      <c r="AR875" t="str">
        <f t="shared" si="785"/>
        <v>L</v>
      </c>
    </row>
    <row r="876" spans="36:45" x14ac:dyDescent="0.25">
      <c r="AJ876">
        <v>875</v>
      </c>
      <c r="AK876">
        <f t="shared" si="780"/>
        <v>4373</v>
      </c>
      <c r="AP876">
        <v>875</v>
      </c>
      <c r="AQ876" t="str">
        <f t="shared" si="781"/>
        <v>_</v>
      </c>
      <c r="AR876" t="str">
        <f t="shared" si="785"/>
        <v>_</v>
      </c>
    </row>
    <row r="877" spans="36:45" x14ac:dyDescent="0.25">
      <c r="AJ877">
        <v>876</v>
      </c>
      <c r="AK877">
        <f t="shared" si="780"/>
        <v>4378</v>
      </c>
      <c r="AP877">
        <v>876</v>
      </c>
      <c r="AQ877" t="str">
        <f t="shared" si="781"/>
        <v>D</v>
      </c>
      <c r="AR877" t="str">
        <f t="shared" si="785"/>
        <v>D</v>
      </c>
    </row>
    <row r="878" spans="36:45" x14ac:dyDescent="0.25">
      <c r="AJ878">
        <v>877</v>
      </c>
      <c r="AK878">
        <f t="shared" si="780"/>
        <v>4383</v>
      </c>
      <c r="AP878">
        <v>877</v>
      </c>
      <c r="AQ878" t="str">
        <f t="shared" si="781"/>
        <v>B</v>
      </c>
      <c r="AR878" t="str">
        <f t="shared" si="785"/>
        <v>B</v>
      </c>
    </row>
    <row r="879" spans="36:45" x14ac:dyDescent="0.25">
      <c r="AJ879">
        <v>878</v>
      </c>
      <c r="AK879">
        <f t="shared" si="780"/>
        <v>4388</v>
      </c>
      <c r="AP879">
        <v>878</v>
      </c>
      <c r="AQ879" t="str">
        <f t="shared" si="781"/>
        <v>W</v>
      </c>
      <c r="AR879" t="e">
        <f t="shared" ref="AR879" si="795">IF(VLOOKUP(AQ879,$AL$2:$AM$42,2,FALSE)=0,AQ879,VLOOKUP(AQ879,$AL$2:$AM$42,2,FALSE))</f>
        <v>#N/A</v>
      </c>
    </row>
    <row r="880" spans="36:45" x14ac:dyDescent="0.25">
      <c r="AJ880">
        <v>879</v>
      </c>
      <c r="AK880">
        <f t="shared" si="780"/>
        <v>4393</v>
      </c>
      <c r="AP880">
        <v>879</v>
      </c>
      <c r="AQ880" t="str">
        <f t="shared" si="781"/>
        <v>D</v>
      </c>
      <c r="AR880" t="str">
        <f t="shared" si="785"/>
        <v>D</v>
      </c>
    </row>
    <row r="881" spans="36:45" x14ac:dyDescent="0.25">
      <c r="AJ881">
        <v>880</v>
      </c>
      <c r="AK881">
        <f t="shared" si="780"/>
        <v>4398</v>
      </c>
      <c r="AP881">
        <v>880</v>
      </c>
      <c r="AQ881" t="str">
        <f t="shared" si="781"/>
        <v>V</v>
      </c>
      <c r="AR881" t="str">
        <f t="shared" si="785"/>
        <v>V</v>
      </c>
      <c r="AS881" t="e">
        <f t="shared" ref="AS881" si="796">AR872&amp;AR873&amp;AR874&amp;AR875&amp;AR876&amp;AR877&amp;AR878&amp;AR879&amp;AR880&amp;AR881</f>
        <v>#N/A</v>
      </c>
    </row>
    <row r="882" spans="36:45" x14ac:dyDescent="0.25">
      <c r="AJ882">
        <v>881</v>
      </c>
      <c r="AK882">
        <f t="shared" si="780"/>
        <v>4403</v>
      </c>
      <c r="AP882">
        <v>881</v>
      </c>
      <c r="AQ882" t="str">
        <f t="shared" si="781"/>
        <v>V</v>
      </c>
      <c r="AR882" t="str">
        <f t="shared" si="785"/>
        <v>V</v>
      </c>
    </row>
    <row r="883" spans="36:45" x14ac:dyDescent="0.25">
      <c r="AJ883">
        <v>882</v>
      </c>
      <c r="AK883">
        <f t="shared" si="780"/>
        <v>4408</v>
      </c>
      <c r="AP883">
        <v>882</v>
      </c>
      <c r="AQ883" t="str">
        <f t="shared" si="781"/>
        <v>E</v>
      </c>
      <c r="AR883" t="str">
        <f t="shared" si="785"/>
        <v>E</v>
      </c>
    </row>
    <row r="884" spans="36:45" x14ac:dyDescent="0.25">
      <c r="AJ884">
        <v>883</v>
      </c>
      <c r="AK884">
        <f t="shared" si="780"/>
        <v>4413</v>
      </c>
      <c r="AP884">
        <v>883</v>
      </c>
      <c r="AQ884" t="str">
        <f t="shared" si="781"/>
        <v>N</v>
      </c>
      <c r="AR884" t="e">
        <f t="shared" ref="AR884" si="797">IF(VLOOKUP(AQ884,$AL$2:$AM$42,2,FALSE)=0,AQ884,VLOOKUP(AQ884,$AL$2:$AM$42,2,FALSE))</f>
        <v>#N/A</v>
      </c>
    </row>
    <row r="885" spans="36:45" x14ac:dyDescent="0.25">
      <c r="AJ885">
        <v>884</v>
      </c>
      <c r="AK885">
        <f t="shared" si="780"/>
        <v>4418</v>
      </c>
      <c r="AP885">
        <v>884</v>
      </c>
      <c r="AQ885" t="str">
        <f t="shared" si="781"/>
        <v>V</v>
      </c>
      <c r="AR885" t="str">
        <f t="shared" si="785"/>
        <v>V</v>
      </c>
    </row>
    <row r="886" spans="36:45" x14ac:dyDescent="0.25">
      <c r="AJ886">
        <v>885</v>
      </c>
      <c r="AK886">
        <f t="shared" si="780"/>
        <v>4423</v>
      </c>
      <c r="AP886">
        <v>885</v>
      </c>
      <c r="AQ886" t="str">
        <f t="shared" si="781"/>
        <v>O</v>
      </c>
      <c r="AR886" t="str">
        <f t="shared" si="785"/>
        <v>O</v>
      </c>
    </row>
    <row r="887" spans="36:45" x14ac:dyDescent="0.25">
      <c r="AJ887">
        <v>886</v>
      </c>
      <c r="AK887">
        <f t="shared" si="780"/>
        <v>4428</v>
      </c>
      <c r="AP887">
        <v>886</v>
      </c>
      <c r="AQ887" t="str">
        <f t="shared" si="781"/>
        <v>O</v>
      </c>
      <c r="AR887" t="str">
        <f t="shared" si="785"/>
        <v>O</v>
      </c>
    </row>
    <row r="888" spans="36:45" x14ac:dyDescent="0.25">
      <c r="AJ888">
        <v>887</v>
      </c>
      <c r="AK888">
        <f t="shared" si="780"/>
        <v>4433</v>
      </c>
      <c r="AP888">
        <v>887</v>
      </c>
      <c r="AQ888" t="str">
        <f t="shared" si="781"/>
        <v>U</v>
      </c>
      <c r="AR888" t="str">
        <f t="shared" si="785"/>
        <v>U</v>
      </c>
    </row>
    <row r="889" spans="36:45" x14ac:dyDescent="0.25">
      <c r="AJ889">
        <v>888</v>
      </c>
      <c r="AK889">
        <f t="shared" si="780"/>
        <v>4438</v>
      </c>
      <c r="AP889">
        <v>888</v>
      </c>
      <c r="AQ889" t="str">
        <f t="shared" si="781"/>
        <v>B</v>
      </c>
      <c r="AR889" t="e">
        <f t="shared" ref="AR889" si="798">IF(VLOOKUP(AQ889,$AL$2:$AM$42,2,FALSE)=0,AQ889,VLOOKUP(AQ889,$AL$2:$AM$42,2,FALSE))</f>
        <v>#N/A</v>
      </c>
    </row>
    <row r="890" spans="36:45" x14ac:dyDescent="0.25">
      <c r="AJ890">
        <v>889</v>
      </c>
      <c r="AK890">
        <f t="shared" si="780"/>
        <v>4443</v>
      </c>
      <c r="AP890">
        <v>889</v>
      </c>
      <c r="AQ890" t="str">
        <f t="shared" si="781"/>
        <v>E</v>
      </c>
      <c r="AR890" t="str">
        <f t="shared" si="785"/>
        <v>E</v>
      </c>
    </row>
    <row r="891" spans="36:45" x14ac:dyDescent="0.25">
      <c r="AJ891">
        <v>890</v>
      </c>
      <c r="AK891">
        <f t="shared" si="780"/>
        <v>4448</v>
      </c>
      <c r="AP891">
        <v>890</v>
      </c>
      <c r="AQ891" t="str">
        <f t="shared" si="781"/>
        <v>T</v>
      </c>
      <c r="AR891" t="str">
        <f t="shared" si="785"/>
        <v>T</v>
      </c>
      <c r="AS891" t="e">
        <f t="shared" ref="AS891" si="799">AR882&amp;AR883&amp;AR884&amp;AR885&amp;AR886&amp;AR887&amp;AR888&amp;AR889&amp;AR890&amp;AR891</f>
        <v>#N/A</v>
      </c>
    </row>
    <row r="892" spans="36:45" x14ac:dyDescent="0.25">
      <c r="AJ892">
        <v>891</v>
      </c>
      <c r="AK892">
        <f t="shared" si="780"/>
        <v>4453</v>
      </c>
      <c r="AP892">
        <v>891</v>
      </c>
      <c r="AQ892" t="str">
        <f t="shared" si="781"/>
        <v>J</v>
      </c>
      <c r="AR892" t="str">
        <f t="shared" si="785"/>
        <v>J</v>
      </c>
    </row>
    <row r="893" spans="36:45" x14ac:dyDescent="0.25">
      <c r="AJ893">
        <v>892</v>
      </c>
      <c r="AK893">
        <f t="shared" si="780"/>
        <v>4458</v>
      </c>
      <c r="AP893">
        <v>892</v>
      </c>
      <c r="AQ893" t="str">
        <f t="shared" si="781"/>
        <v>P</v>
      </c>
      <c r="AR893" t="str">
        <f t="shared" si="785"/>
        <v>P</v>
      </c>
    </row>
    <row r="894" spans="36:45" x14ac:dyDescent="0.25">
      <c r="AJ894">
        <v>893</v>
      </c>
      <c r="AK894">
        <f t="shared" si="780"/>
        <v>4463</v>
      </c>
      <c r="AP894">
        <v>893</v>
      </c>
      <c r="AQ894" t="str">
        <f t="shared" si="781"/>
        <v>N</v>
      </c>
      <c r="AR894" t="e">
        <f t="shared" ref="AR894" si="800">IF(VLOOKUP(AQ894,$AL$2:$AM$42,2,FALSE)=0,AQ894,VLOOKUP(AQ894,$AL$2:$AM$42,2,FALSE))</f>
        <v>#N/A</v>
      </c>
    </row>
    <row r="895" spans="36:45" x14ac:dyDescent="0.25">
      <c r="AJ895">
        <v>894</v>
      </c>
      <c r="AK895">
        <f t="shared" si="780"/>
        <v>4468</v>
      </c>
      <c r="AP895">
        <v>894</v>
      </c>
      <c r="AQ895" t="str">
        <f t="shared" si="781"/>
        <v>Z</v>
      </c>
      <c r="AR895" t="str">
        <f t="shared" si="785"/>
        <v>Z</v>
      </c>
    </row>
    <row r="896" spans="36:45" x14ac:dyDescent="0.25">
      <c r="AJ896">
        <v>895</v>
      </c>
      <c r="AK896">
        <f t="shared" si="780"/>
        <v>4473</v>
      </c>
      <c r="AP896">
        <v>895</v>
      </c>
      <c r="AQ896" t="str">
        <f t="shared" si="781"/>
        <v>R</v>
      </c>
      <c r="AR896" t="str">
        <f t="shared" si="785"/>
        <v>R</v>
      </c>
    </row>
    <row r="897" spans="36:46" x14ac:dyDescent="0.25">
      <c r="AJ897">
        <v>896</v>
      </c>
      <c r="AK897">
        <f t="shared" si="780"/>
        <v>4478</v>
      </c>
      <c r="AP897">
        <v>896</v>
      </c>
      <c r="AQ897" t="str">
        <f t="shared" si="781"/>
        <v>I</v>
      </c>
      <c r="AR897" t="str">
        <f t="shared" si="785"/>
        <v>I</v>
      </c>
    </row>
    <row r="898" spans="36:46" x14ac:dyDescent="0.25">
      <c r="AJ898">
        <v>897</v>
      </c>
      <c r="AK898">
        <f t="shared" si="780"/>
        <v>4483</v>
      </c>
      <c r="AP898">
        <v>897</v>
      </c>
      <c r="AQ898" t="str">
        <f t="shared" si="781"/>
        <v>I</v>
      </c>
      <c r="AR898" t="str">
        <f t="shared" si="785"/>
        <v>I</v>
      </c>
    </row>
    <row r="899" spans="36:46" x14ac:dyDescent="0.25">
      <c r="AJ899">
        <v>898</v>
      </c>
      <c r="AK899">
        <f t="shared" ref="AK899:AK962" si="801">AJ899*5-2</f>
        <v>4488</v>
      </c>
      <c r="AP899">
        <v>898</v>
      </c>
      <c r="AQ899" t="str">
        <f t="shared" ref="AQ899:AQ962" si="802">MID($AN$1,AP899,1)</f>
        <v>L</v>
      </c>
      <c r="AR899" t="e">
        <f t="shared" ref="AR899" si="803">IF(VLOOKUP(AQ899,$AL$2:$AM$42,2,FALSE)=0,AQ899,VLOOKUP(AQ899,$AL$2:$AM$42,2,FALSE))</f>
        <v>#N/A</v>
      </c>
    </row>
    <row r="900" spans="36:46" x14ac:dyDescent="0.25">
      <c r="AJ900">
        <v>899</v>
      </c>
      <c r="AK900">
        <f t="shared" si="801"/>
        <v>4493</v>
      </c>
      <c r="AP900">
        <v>899</v>
      </c>
      <c r="AQ900" t="str">
        <f t="shared" si="802"/>
        <v>L</v>
      </c>
      <c r="AR900" t="str">
        <f t="shared" si="785"/>
        <v>L</v>
      </c>
    </row>
    <row r="901" spans="36:46" x14ac:dyDescent="0.25">
      <c r="AJ901">
        <v>900</v>
      </c>
      <c r="AK901">
        <f t="shared" si="801"/>
        <v>4498</v>
      </c>
      <c r="AP901">
        <v>900</v>
      </c>
      <c r="AQ901" t="str">
        <f t="shared" si="802"/>
        <v>J</v>
      </c>
      <c r="AR901" t="str">
        <f t="shared" si="785"/>
        <v>J</v>
      </c>
      <c r="AS901" t="e">
        <f t="shared" ref="AS901" si="804">AR892&amp;AR893&amp;AR894&amp;AR895&amp;AR896&amp;AR897&amp;AR898&amp;AR899&amp;AR900&amp;AR901</f>
        <v>#N/A</v>
      </c>
      <c r="AT901" t="e">
        <f t="shared" ref="AT901" si="805">AS811&amp;AS821&amp;AS831&amp;AS841&amp;AS851&amp;AS861&amp;AS871&amp;AS881&amp;AS891&amp;AS901</f>
        <v>#N/A</v>
      </c>
    </row>
    <row r="902" spans="36:46" x14ac:dyDescent="0.25">
      <c r="AJ902">
        <v>901</v>
      </c>
      <c r="AK902">
        <f t="shared" si="801"/>
        <v>4503</v>
      </c>
      <c r="AP902">
        <v>901</v>
      </c>
      <c r="AQ902" t="str">
        <f t="shared" si="802"/>
        <v>I</v>
      </c>
      <c r="AR902" t="str">
        <f t="shared" si="785"/>
        <v>I</v>
      </c>
    </row>
    <row r="903" spans="36:46" x14ac:dyDescent="0.25">
      <c r="AJ903">
        <v>902</v>
      </c>
      <c r="AK903">
        <f t="shared" si="801"/>
        <v>4508</v>
      </c>
      <c r="AP903">
        <v>902</v>
      </c>
      <c r="AQ903" t="str">
        <f t="shared" si="802"/>
        <v>S</v>
      </c>
      <c r="AR903" t="str">
        <f t="shared" si="785"/>
        <v>S</v>
      </c>
    </row>
    <row r="904" spans="36:46" x14ac:dyDescent="0.25">
      <c r="AJ904">
        <v>903</v>
      </c>
      <c r="AK904">
        <f t="shared" si="801"/>
        <v>4513</v>
      </c>
      <c r="AP904">
        <v>903</v>
      </c>
      <c r="AQ904" t="str">
        <f t="shared" si="802"/>
        <v>H</v>
      </c>
      <c r="AR904" t="e">
        <f t="shared" ref="AR904" si="806">IF(VLOOKUP(AQ904,$AL$2:$AM$42,2,FALSE)=0,AQ904,VLOOKUP(AQ904,$AL$2:$AM$42,2,FALSE))</f>
        <v>#N/A</v>
      </c>
    </row>
    <row r="905" spans="36:46" x14ac:dyDescent="0.25">
      <c r="AJ905">
        <v>904</v>
      </c>
      <c r="AK905">
        <f t="shared" si="801"/>
        <v>4518</v>
      </c>
      <c r="AP905">
        <v>904</v>
      </c>
      <c r="AQ905" t="str">
        <f t="shared" si="802"/>
        <v>W</v>
      </c>
      <c r="AR905" t="str">
        <f t="shared" si="785"/>
        <v>W</v>
      </c>
    </row>
    <row r="906" spans="36:46" x14ac:dyDescent="0.25">
      <c r="AJ906">
        <v>905</v>
      </c>
      <c r="AK906">
        <f t="shared" si="801"/>
        <v>4523</v>
      </c>
      <c r="AP906">
        <v>905</v>
      </c>
      <c r="AQ906" t="str">
        <f t="shared" si="802"/>
        <v>O</v>
      </c>
      <c r="AR906" t="str">
        <f t="shared" si="785"/>
        <v>O</v>
      </c>
    </row>
    <row r="907" spans="36:46" x14ac:dyDescent="0.25">
      <c r="AJ907">
        <v>906</v>
      </c>
      <c r="AK907">
        <f t="shared" si="801"/>
        <v>4528</v>
      </c>
      <c r="AP907">
        <v>906</v>
      </c>
      <c r="AQ907" t="str">
        <f t="shared" si="802"/>
        <v>E</v>
      </c>
      <c r="AR907" t="str">
        <f t="shared" si="785"/>
        <v>E</v>
      </c>
    </row>
    <row r="908" spans="36:46" x14ac:dyDescent="0.25">
      <c r="AJ908">
        <v>907</v>
      </c>
      <c r="AK908">
        <f t="shared" si="801"/>
        <v>4533</v>
      </c>
      <c r="AP908">
        <v>907</v>
      </c>
      <c r="AQ908" t="str">
        <f t="shared" si="802"/>
        <v>V</v>
      </c>
      <c r="AR908" t="str">
        <f t="shared" si="785"/>
        <v>V</v>
      </c>
    </row>
    <row r="909" spans="36:46" x14ac:dyDescent="0.25">
      <c r="AJ909">
        <v>908</v>
      </c>
      <c r="AK909">
        <f t="shared" si="801"/>
        <v>4538</v>
      </c>
      <c r="AP909">
        <v>908</v>
      </c>
      <c r="AQ909" t="str">
        <f t="shared" si="802"/>
        <v>W</v>
      </c>
      <c r="AR909" t="e">
        <f t="shared" ref="AR909" si="807">IF(VLOOKUP(AQ909,$AL$2:$AM$42,2,FALSE)=0,AQ909,VLOOKUP(AQ909,$AL$2:$AM$42,2,FALSE))</f>
        <v>#N/A</v>
      </c>
    </row>
    <row r="910" spans="36:46" x14ac:dyDescent="0.25">
      <c r="AJ910">
        <v>909</v>
      </c>
      <c r="AK910">
        <f t="shared" si="801"/>
        <v>4543</v>
      </c>
      <c r="AP910">
        <v>909</v>
      </c>
      <c r="AQ910" t="str">
        <f t="shared" si="802"/>
        <v>L</v>
      </c>
      <c r="AR910" t="str">
        <f t="shared" ref="AR910:AR973" si="808">AQ910</f>
        <v>L</v>
      </c>
    </row>
    <row r="911" spans="36:46" x14ac:dyDescent="0.25">
      <c r="AJ911">
        <v>910</v>
      </c>
      <c r="AK911">
        <f t="shared" si="801"/>
        <v>4548</v>
      </c>
      <c r="AP911">
        <v>910</v>
      </c>
      <c r="AQ911" t="str">
        <f t="shared" si="802"/>
        <v>R</v>
      </c>
      <c r="AR911" t="str">
        <f t="shared" si="808"/>
        <v>R</v>
      </c>
      <c r="AS911" t="e">
        <f t="shared" ref="AS911" si="809">AR902&amp;AR903&amp;AR904&amp;AR905&amp;AR906&amp;AR907&amp;AR908&amp;AR909&amp;AR910&amp;AR911</f>
        <v>#N/A</v>
      </c>
    </row>
    <row r="912" spans="36:46" x14ac:dyDescent="0.25">
      <c r="AJ912">
        <v>911</v>
      </c>
      <c r="AK912">
        <f t="shared" si="801"/>
        <v>4553</v>
      </c>
      <c r="AP912">
        <v>911</v>
      </c>
      <c r="AQ912" t="str">
        <f t="shared" si="802"/>
        <v>G</v>
      </c>
      <c r="AR912" t="str">
        <f t="shared" si="808"/>
        <v>G</v>
      </c>
    </row>
    <row r="913" spans="36:45" x14ac:dyDescent="0.25">
      <c r="AJ913">
        <v>912</v>
      </c>
      <c r="AK913">
        <f t="shared" si="801"/>
        <v>4558</v>
      </c>
      <c r="AP913">
        <v>912</v>
      </c>
      <c r="AQ913" t="str">
        <f t="shared" si="802"/>
        <v>N</v>
      </c>
      <c r="AR913" t="str">
        <f t="shared" si="808"/>
        <v>N</v>
      </c>
    </row>
    <row r="914" spans="36:45" x14ac:dyDescent="0.25">
      <c r="AJ914">
        <v>913</v>
      </c>
      <c r="AK914">
        <f t="shared" si="801"/>
        <v>4563</v>
      </c>
      <c r="AP914">
        <v>913</v>
      </c>
      <c r="AQ914" t="str">
        <f t="shared" si="802"/>
        <v>W</v>
      </c>
      <c r="AR914" t="e">
        <f t="shared" ref="AR914" si="810">IF(VLOOKUP(AQ914,$AL$2:$AM$42,2,FALSE)=0,AQ914,VLOOKUP(AQ914,$AL$2:$AM$42,2,FALSE))</f>
        <v>#N/A</v>
      </c>
    </row>
    <row r="915" spans="36:45" x14ac:dyDescent="0.25">
      <c r="AJ915">
        <v>914</v>
      </c>
      <c r="AK915">
        <f t="shared" si="801"/>
        <v>4568</v>
      </c>
      <c r="AP915">
        <v>914</v>
      </c>
      <c r="AQ915" t="str">
        <f t="shared" si="802"/>
        <v>K</v>
      </c>
      <c r="AR915" t="str">
        <f t="shared" si="808"/>
        <v>K</v>
      </c>
    </row>
    <row r="916" spans="36:45" x14ac:dyDescent="0.25">
      <c r="AJ916">
        <v>915</v>
      </c>
      <c r="AK916">
        <f t="shared" si="801"/>
        <v>4573</v>
      </c>
      <c r="AP916">
        <v>915</v>
      </c>
      <c r="AQ916" t="str">
        <f t="shared" si="802"/>
        <v>T</v>
      </c>
      <c r="AR916" t="str">
        <f t="shared" si="808"/>
        <v>T</v>
      </c>
    </row>
    <row r="917" spans="36:45" x14ac:dyDescent="0.25">
      <c r="AJ917">
        <v>916</v>
      </c>
      <c r="AK917">
        <f t="shared" si="801"/>
        <v>4578</v>
      </c>
      <c r="AP917">
        <v>916</v>
      </c>
      <c r="AQ917" t="str">
        <f t="shared" si="802"/>
        <v>Q</v>
      </c>
      <c r="AR917" t="str">
        <f t="shared" si="808"/>
        <v>Q</v>
      </c>
    </row>
    <row r="918" spans="36:45" x14ac:dyDescent="0.25">
      <c r="AJ918">
        <v>917</v>
      </c>
      <c r="AK918">
        <f t="shared" si="801"/>
        <v>4583</v>
      </c>
      <c r="AP918">
        <v>917</v>
      </c>
      <c r="AQ918" t="str">
        <f t="shared" si="802"/>
        <v>Z</v>
      </c>
      <c r="AR918" t="str">
        <f t="shared" si="808"/>
        <v>Z</v>
      </c>
    </row>
    <row r="919" spans="36:45" x14ac:dyDescent="0.25">
      <c r="AJ919">
        <v>918</v>
      </c>
      <c r="AK919">
        <f t="shared" si="801"/>
        <v>4588</v>
      </c>
      <c r="AP919">
        <v>918</v>
      </c>
      <c r="AQ919" t="str">
        <f t="shared" si="802"/>
        <v>D</v>
      </c>
      <c r="AR919" t="e">
        <f t="shared" ref="AR919" si="811">IF(VLOOKUP(AQ919,$AL$2:$AM$42,2,FALSE)=0,AQ919,VLOOKUP(AQ919,$AL$2:$AM$42,2,FALSE))</f>
        <v>#N/A</v>
      </c>
    </row>
    <row r="920" spans="36:45" x14ac:dyDescent="0.25">
      <c r="AJ920">
        <v>919</v>
      </c>
      <c r="AK920">
        <f t="shared" si="801"/>
        <v>4593</v>
      </c>
      <c r="AP920">
        <v>919</v>
      </c>
      <c r="AQ920" t="str">
        <f t="shared" si="802"/>
        <v>P</v>
      </c>
      <c r="AR920" t="str">
        <f t="shared" si="808"/>
        <v>P</v>
      </c>
    </row>
    <row r="921" spans="36:45" x14ac:dyDescent="0.25">
      <c r="AJ921">
        <v>920</v>
      </c>
      <c r="AK921">
        <f t="shared" si="801"/>
        <v>4598</v>
      </c>
      <c r="AP921">
        <v>920</v>
      </c>
      <c r="AQ921" t="str">
        <f t="shared" si="802"/>
        <v>O</v>
      </c>
      <c r="AR921" t="str">
        <f t="shared" si="808"/>
        <v>O</v>
      </c>
      <c r="AS921" t="e">
        <f t="shared" ref="AS921" si="812">AR912&amp;AR913&amp;AR914&amp;AR915&amp;AR916&amp;AR917&amp;AR918&amp;AR919&amp;AR920&amp;AR921</f>
        <v>#N/A</v>
      </c>
    </row>
    <row r="922" spans="36:45" x14ac:dyDescent="0.25">
      <c r="AJ922">
        <v>921</v>
      </c>
      <c r="AK922">
        <f t="shared" si="801"/>
        <v>4603</v>
      </c>
      <c r="AP922">
        <v>921</v>
      </c>
      <c r="AQ922" t="str">
        <f t="shared" si="802"/>
        <v>E</v>
      </c>
      <c r="AR922" t="str">
        <f t="shared" si="808"/>
        <v>E</v>
      </c>
    </row>
    <row r="923" spans="36:45" x14ac:dyDescent="0.25">
      <c r="AJ923">
        <v>922</v>
      </c>
      <c r="AK923">
        <f t="shared" si="801"/>
        <v>4608</v>
      </c>
      <c r="AP923">
        <v>922</v>
      </c>
      <c r="AQ923" t="str">
        <f t="shared" si="802"/>
        <v>W</v>
      </c>
      <c r="AR923" t="str">
        <f t="shared" si="808"/>
        <v>W</v>
      </c>
    </row>
    <row r="924" spans="36:45" x14ac:dyDescent="0.25">
      <c r="AJ924">
        <v>923</v>
      </c>
      <c r="AK924">
        <f t="shared" si="801"/>
        <v>4613</v>
      </c>
      <c r="AP924">
        <v>923</v>
      </c>
      <c r="AQ924" t="str">
        <f t="shared" si="802"/>
        <v>A</v>
      </c>
      <c r="AR924" t="e">
        <f t="shared" ref="AR924" si="813">IF(VLOOKUP(AQ924,$AL$2:$AM$42,2,FALSE)=0,AQ924,VLOOKUP(AQ924,$AL$2:$AM$42,2,FALSE))</f>
        <v>#N/A</v>
      </c>
    </row>
    <row r="925" spans="36:45" x14ac:dyDescent="0.25">
      <c r="AJ925">
        <v>924</v>
      </c>
      <c r="AK925">
        <f t="shared" si="801"/>
        <v>4618</v>
      </c>
      <c r="AP925">
        <v>924</v>
      </c>
      <c r="AQ925" t="str">
        <f t="shared" si="802"/>
        <v>Q</v>
      </c>
      <c r="AR925" t="str">
        <f t="shared" si="808"/>
        <v>Q</v>
      </c>
    </row>
    <row r="926" spans="36:45" x14ac:dyDescent="0.25">
      <c r="AJ926">
        <v>925</v>
      </c>
      <c r="AK926">
        <f t="shared" si="801"/>
        <v>4623</v>
      </c>
      <c r="AP926">
        <v>925</v>
      </c>
      <c r="AQ926" t="str">
        <f t="shared" si="802"/>
        <v>X</v>
      </c>
      <c r="AR926" t="str">
        <f t="shared" si="808"/>
        <v>X</v>
      </c>
    </row>
    <row r="927" spans="36:45" x14ac:dyDescent="0.25">
      <c r="AJ927">
        <v>926</v>
      </c>
      <c r="AK927">
        <f t="shared" si="801"/>
        <v>4628</v>
      </c>
      <c r="AP927">
        <v>926</v>
      </c>
      <c r="AQ927" t="str">
        <f t="shared" si="802"/>
        <v>L</v>
      </c>
      <c r="AR927" t="str">
        <f t="shared" si="808"/>
        <v>L</v>
      </c>
    </row>
    <row r="928" spans="36:45" x14ac:dyDescent="0.25">
      <c r="AJ928">
        <v>927</v>
      </c>
      <c r="AK928">
        <f t="shared" si="801"/>
        <v>4633</v>
      </c>
      <c r="AP928">
        <v>927</v>
      </c>
      <c r="AQ928" t="str">
        <f t="shared" si="802"/>
        <v>U</v>
      </c>
      <c r="AR928" t="str">
        <f t="shared" si="808"/>
        <v>U</v>
      </c>
    </row>
    <row r="929" spans="36:45" x14ac:dyDescent="0.25">
      <c r="AJ929">
        <v>928</v>
      </c>
      <c r="AK929">
        <f t="shared" si="801"/>
        <v>4638</v>
      </c>
      <c r="AP929">
        <v>928</v>
      </c>
      <c r="AQ929" t="str">
        <f t="shared" si="802"/>
        <v>F</v>
      </c>
      <c r="AR929" t="e">
        <f t="shared" ref="AR929" si="814">IF(VLOOKUP(AQ929,$AL$2:$AM$42,2,FALSE)=0,AQ929,VLOOKUP(AQ929,$AL$2:$AM$42,2,FALSE))</f>
        <v>#N/A</v>
      </c>
    </row>
    <row r="930" spans="36:45" x14ac:dyDescent="0.25">
      <c r="AJ930">
        <v>929</v>
      </c>
      <c r="AK930">
        <f t="shared" si="801"/>
        <v>4643</v>
      </c>
      <c r="AP930">
        <v>929</v>
      </c>
      <c r="AQ930" t="str">
        <f t="shared" si="802"/>
        <v>K</v>
      </c>
      <c r="AR930" t="str">
        <f t="shared" si="808"/>
        <v>K</v>
      </c>
    </row>
    <row r="931" spans="36:45" x14ac:dyDescent="0.25">
      <c r="AJ931">
        <v>930</v>
      </c>
      <c r="AK931">
        <f t="shared" si="801"/>
        <v>4648</v>
      </c>
      <c r="AP931">
        <v>930</v>
      </c>
      <c r="AQ931" t="str">
        <f t="shared" si="802"/>
        <v>S</v>
      </c>
      <c r="AR931" t="str">
        <f t="shared" si="808"/>
        <v>S</v>
      </c>
      <c r="AS931" t="e">
        <f t="shared" ref="AS931" si="815">AR922&amp;AR923&amp;AR924&amp;AR925&amp;AR926&amp;AR927&amp;AR928&amp;AR929&amp;AR930&amp;AR931</f>
        <v>#N/A</v>
      </c>
    </row>
    <row r="932" spans="36:45" x14ac:dyDescent="0.25">
      <c r="AJ932">
        <v>931</v>
      </c>
      <c r="AK932">
        <f t="shared" si="801"/>
        <v>4653</v>
      </c>
      <c r="AP932">
        <v>931</v>
      </c>
      <c r="AQ932" t="str">
        <f t="shared" si="802"/>
        <v>E</v>
      </c>
      <c r="AR932" t="str">
        <f t="shared" si="808"/>
        <v>E</v>
      </c>
    </row>
    <row r="933" spans="36:45" x14ac:dyDescent="0.25">
      <c r="AJ933">
        <v>932</v>
      </c>
      <c r="AK933">
        <f t="shared" si="801"/>
        <v>4658</v>
      </c>
      <c r="AP933">
        <v>932</v>
      </c>
      <c r="AQ933" t="str">
        <f t="shared" si="802"/>
        <v>Q</v>
      </c>
      <c r="AR933" t="str">
        <f t="shared" si="808"/>
        <v>Q</v>
      </c>
    </row>
    <row r="934" spans="36:45" x14ac:dyDescent="0.25">
      <c r="AJ934">
        <v>933</v>
      </c>
      <c r="AK934">
        <f t="shared" si="801"/>
        <v>4663</v>
      </c>
      <c r="AP934">
        <v>933</v>
      </c>
      <c r="AQ934" t="str">
        <f t="shared" si="802"/>
        <v>L</v>
      </c>
      <c r="AR934" t="e">
        <f t="shared" ref="AR934" si="816">IF(VLOOKUP(AQ934,$AL$2:$AM$42,2,FALSE)=0,AQ934,VLOOKUP(AQ934,$AL$2:$AM$42,2,FALSE))</f>
        <v>#N/A</v>
      </c>
    </row>
    <row r="935" spans="36:45" x14ac:dyDescent="0.25">
      <c r="AJ935">
        <v>934</v>
      </c>
      <c r="AK935">
        <f t="shared" si="801"/>
        <v>4668</v>
      </c>
      <c r="AP935">
        <v>934</v>
      </c>
      <c r="AQ935" t="str">
        <f t="shared" si="802"/>
        <v>R</v>
      </c>
      <c r="AR935" t="str">
        <f t="shared" si="808"/>
        <v>R</v>
      </c>
    </row>
    <row r="936" spans="36:45" x14ac:dyDescent="0.25">
      <c r="AJ936">
        <v>935</v>
      </c>
      <c r="AK936">
        <f t="shared" si="801"/>
        <v>4673</v>
      </c>
      <c r="AP936">
        <v>935</v>
      </c>
      <c r="AQ936" t="str">
        <f t="shared" si="802"/>
        <v>W</v>
      </c>
      <c r="AR936" t="str">
        <f t="shared" si="808"/>
        <v>W</v>
      </c>
    </row>
    <row r="937" spans="36:45" x14ac:dyDescent="0.25">
      <c r="AJ937">
        <v>936</v>
      </c>
      <c r="AK937">
        <f t="shared" si="801"/>
        <v>4678</v>
      </c>
      <c r="AP937">
        <v>936</v>
      </c>
      <c r="AQ937" t="str">
        <f t="shared" si="802"/>
        <v>U</v>
      </c>
      <c r="AR937" t="str">
        <f t="shared" si="808"/>
        <v>U</v>
      </c>
    </row>
    <row r="938" spans="36:45" x14ac:dyDescent="0.25">
      <c r="AJ938">
        <v>937</v>
      </c>
      <c r="AK938">
        <f t="shared" si="801"/>
        <v>4683</v>
      </c>
      <c r="AP938">
        <v>937</v>
      </c>
      <c r="AQ938" t="str">
        <f t="shared" si="802"/>
        <v>C</v>
      </c>
      <c r="AR938" t="str">
        <f t="shared" si="808"/>
        <v>C</v>
      </c>
    </row>
    <row r="939" spans="36:45" x14ac:dyDescent="0.25">
      <c r="AJ939">
        <v>938</v>
      </c>
      <c r="AK939">
        <f t="shared" si="801"/>
        <v>4688</v>
      </c>
      <c r="AP939">
        <v>938</v>
      </c>
      <c r="AQ939" t="str">
        <f t="shared" si="802"/>
        <v>L</v>
      </c>
      <c r="AR939" t="e">
        <f t="shared" ref="AR939" si="817">IF(VLOOKUP(AQ939,$AL$2:$AM$42,2,FALSE)=0,AQ939,VLOOKUP(AQ939,$AL$2:$AM$42,2,FALSE))</f>
        <v>#N/A</v>
      </c>
    </row>
    <row r="940" spans="36:45" x14ac:dyDescent="0.25">
      <c r="AJ940">
        <v>939</v>
      </c>
      <c r="AK940">
        <f t="shared" si="801"/>
        <v>4693</v>
      </c>
      <c r="AP940">
        <v>939</v>
      </c>
      <c r="AQ940" t="str">
        <f t="shared" si="802"/>
        <v>E</v>
      </c>
      <c r="AR940" t="str">
        <f t="shared" si="808"/>
        <v>E</v>
      </c>
    </row>
    <row r="941" spans="36:45" x14ac:dyDescent="0.25">
      <c r="AJ941">
        <v>940</v>
      </c>
      <c r="AK941">
        <f t="shared" si="801"/>
        <v>4698</v>
      </c>
      <c r="AP941">
        <v>940</v>
      </c>
      <c r="AQ941" t="str">
        <f t="shared" si="802"/>
        <v>O</v>
      </c>
      <c r="AR941" t="str">
        <f t="shared" si="808"/>
        <v>O</v>
      </c>
      <c r="AS941" t="e">
        <f t="shared" ref="AS941" si="818">AR932&amp;AR933&amp;AR934&amp;AR935&amp;AR936&amp;AR937&amp;AR938&amp;AR939&amp;AR940&amp;AR941</f>
        <v>#N/A</v>
      </c>
    </row>
    <row r="942" spans="36:45" x14ac:dyDescent="0.25">
      <c r="AJ942">
        <v>941</v>
      </c>
      <c r="AK942">
        <f t="shared" si="801"/>
        <v>4703</v>
      </c>
      <c r="AP942">
        <v>941</v>
      </c>
      <c r="AQ942" t="str">
        <f t="shared" si="802"/>
        <v>I</v>
      </c>
      <c r="AR942" t="str">
        <f t="shared" si="808"/>
        <v>I</v>
      </c>
    </row>
    <row r="943" spans="36:45" x14ac:dyDescent="0.25">
      <c r="AJ943">
        <v>942</v>
      </c>
      <c r="AK943">
        <f t="shared" si="801"/>
        <v>4708</v>
      </c>
      <c r="AP943">
        <v>942</v>
      </c>
      <c r="AQ943" t="str">
        <f t="shared" si="802"/>
        <v>V</v>
      </c>
      <c r="AR943" t="str">
        <f t="shared" si="808"/>
        <v>V</v>
      </c>
    </row>
    <row r="944" spans="36:45" x14ac:dyDescent="0.25">
      <c r="AJ944">
        <v>943</v>
      </c>
      <c r="AK944">
        <f t="shared" si="801"/>
        <v>4713</v>
      </c>
      <c r="AP944">
        <v>943</v>
      </c>
      <c r="AQ944" t="str">
        <f t="shared" si="802"/>
        <v>H</v>
      </c>
      <c r="AR944" t="e">
        <f t="shared" ref="AR944" si="819">IF(VLOOKUP(AQ944,$AL$2:$AM$42,2,FALSE)=0,AQ944,VLOOKUP(AQ944,$AL$2:$AM$42,2,FALSE))</f>
        <v>#N/A</v>
      </c>
    </row>
    <row r="945" spans="36:45" x14ac:dyDescent="0.25">
      <c r="AJ945">
        <v>944</v>
      </c>
      <c r="AK945">
        <f t="shared" si="801"/>
        <v>4718</v>
      </c>
      <c r="AP945">
        <v>944</v>
      </c>
      <c r="AQ945" t="str">
        <f t="shared" si="802"/>
        <v>A</v>
      </c>
      <c r="AR945" t="str">
        <f t="shared" si="808"/>
        <v>A</v>
      </c>
    </row>
    <row r="946" spans="36:45" x14ac:dyDescent="0.25">
      <c r="AJ946">
        <v>945</v>
      </c>
      <c r="AK946">
        <f t="shared" si="801"/>
        <v>4723</v>
      </c>
      <c r="AP946">
        <v>945</v>
      </c>
      <c r="AQ946" t="str">
        <f t="shared" si="802"/>
        <v>S</v>
      </c>
      <c r="AR946" t="str">
        <f t="shared" si="808"/>
        <v>S</v>
      </c>
    </row>
    <row r="947" spans="36:45" x14ac:dyDescent="0.25">
      <c r="AJ947">
        <v>946</v>
      </c>
      <c r="AK947">
        <f t="shared" si="801"/>
        <v>4728</v>
      </c>
      <c r="AP947">
        <v>946</v>
      </c>
      <c r="AQ947" t="str">
        <f t="shared" si="802"/>
        <v>F</v>
      </c>
      <c r="AR947" t="str">
        <f t="shared" si="808"/>
        <v>F</v>
      </c>
    </row>
    <row r="948" spans="36:45" x14ac:dyDescent="0.25">
      <c r="AJ948">
        <v>947</v>
      </c>
      <c r="AK948">
        <f t="shared" si="801"/>
        <v>4733</v>
      </c>
      <c r="AP948">
        <v>947</v>
      </c>
      <c r="AQ948" t="str">
        <f t="shared" si="802"/>
        <v>X</v>
      </c>
      <c r="AR948" t="str">
        <f t="shared" si="808"/>
        <v>X</v>
      </c>
    </row>
    <row r="949" spans="36:45" x14ac:dyDescent="0.25">
      <c r="AJ949">
        <v>948</v>
      </c>
      <c r="AK949">
        <f t="shared" si="801"/>
        <v>4738</v>
      </c>
      <c r="AP949">
        <v>948</v>
      </c>
      <c r="AQ949" t="str">
        <f t="shared" si="802"/>
        <v>A</v>
      </c>
      <c r="AR949" t="e">
        <f t="shared" ref="AR949" si="820">IF(VLOOKUP(AQ949,$AL$2:$AM$42,2,FALSE)=0,AQ949,VLOOKUP(AQ949,$AL$2:$AM$42,2,FALSE))</f>
        <v>#N/A</v>
      </c>
    </row>
    <row r="950" spans="36:45" x14ac:dyDescent="0.25">
      <c r="AJ950">
        <v>949</v>
      </c>
      <c r="AK950">
        <f t="shared" si="801"/>
        <v>4743</v>
      </c>
      <c r="AP950">
        <v>949</v>
      </c>
      <c r="AQ950" t="str">
        <f t="shared" si="802"/>
        <v>V</v>
      </c>
      <c r="AR950" t="str">
        <f t="shared" si="808"/>
        <v>V</v>
      </c>
    </row>
    <row r="951" spans="36:45" x14ac:dyDescent="0.25">
      <c r="AJ951">
        <v>950</v>
      </c>
      <c r="AK951">
        <f t="shared" si="801"/>
        <v>4748</v>
      </c>
      <c r="AP951">
        <v>950</v>
      </c>
      <c r="AQ951" t="str">
        <f t="shared" si="802"/>
        <v>T</v>
      </c>
      <c r="AR951" t="str">
        <f t="shared" si="808"/>
        <v>T</v>
      </c>
      <c r="AS951" t="e">
        <f t="shared" ref="AS951" si="821">AR942&amp;AR943&amp;AR944&amp;AR945&amp;AR946&amp;AR947&amp;AR948&amp;AR949&amp;AR950&amp;AR951</f>
        <v>#N/A</v>
      </c>
    </row>
    <row r="952" spans="36:45" x14ac:dyDescent="0.25">
      <c r="AJ952">
        <v>951</v>
      </c>
      <c r="AK952">
        <f t="shared" si="801"/>
        <v>4753</v>
      </c>
      <c r="AP952">
        <v>951</v>
      </c>
      <c r="AQ952" t="str">
        <f t="shared" si="802"/>
        <v>V</v>
      </c>
      <c r="AR952" t="str">
        <f t="shared" si="808"/>
        <v>V</v>
      </c>
    </row>
    <row r="953" spans="36:45" x14ac:dyDescent="0.25">
      <c r="AJ953">
        <v>952</v>
      </c>
      <c r="AK953">
        <f t="shared" si="801"/>
        <v>4758</v>
      </c>
      <c r="AP953">
        <v>952</v>
      </c>
      <c r="AQ953" t="str">
        <f t="shared" si="802"/>
        <v>U</v>
      </c>
      <c r="AR953" t="str">
        <f t="shared" si="808"/>
        <v>U</v>
      </c>
    </row>
    <row r="954" spans="36:45" x14ac:dyDescent="0.25">
      <c r="AJ954">
        <v>953</v>
      </c>
      <c r="AK954">
        <f t="shared" si="801"/>
        <v>4763</v>
      </c>
      <c r="AP954">
        <v>953</v>
      </c>
      <c r="AQ954" t="str">
        <f t="shared" si="802"/>
        <v>X</v>
      </c>
      <c r="AR954" t="e">
        <f t="shared" ref="AR954" si="822">IF(VLOOKUP(AQ954,$AL$2:$AM$42,2,FALSE)=0,AQ954,VLOOKUP(AQ954,$AL$2:$AM$42,2,FALSE))</f>
        <v>#N/A</v>
      </c>
    </row>
    <row r="955" spans="36:45" x14ac:dyDescent="0.25">
      <c r="AJ955">
        <v>954</v>
      </c>
      <c r="AK955">
        <f t="shared" si="801"/>
        <v>4768</v>
      </c>
      <c r="AP955">
        <v>954</v>
      </c>
      <c r="AQ955" t="str">
        <f t="shared" si="802"/>
        <v>M</v>
      </c>
      <c r="AR955" t="str">
        <f t="shared" si="808"/>
        <v>M</v>
      </c>
    </row>
    <row r="956" spans="36:45" x14ac:dyDescent="0.25">
      <c r="AJ956">
        <v>955</v>
      </c>
      <c r="AK956">
        <f t="shared" si="801"/>
        <v>4773</v>
      </c>
      <c r="AP956">
        <v>955</v>
      </c>
      <c r="AQ956" t="str">
        <f t="shared" si="802"/>
        <v>M</v>
      </c>
      <c r="AR956" t="str">
        <f t="shared" si="808"/>
        <v>M</v>
      </c>
    </row>
    <row r="957" spans="36:45" x14ac:dyDescent="0.25">
      <c r="AJ957">
        <v>956</v>
      </c>
      <c r="AK957">
        <f t="shared" si="801"/>
        <v>4778</v>
      </c>
      <c r="AP957">
        <v>956</v>
      </c>
      <c r="AQ957" t="str">
        <f t="shared" si="802"/>
        <v>U</v>
      </c>
      <c r="AR957" t="str">
        <f t="shared" si="808"/>
        <v>U</v>
      </c>
    </row>
    <row r="958" spans="36:45" x14ac:dyDescent="0.25">
      <c r="AJ958">
        <v>957</v>
      </c>
      <c r="AK958">
        <f t="shared" si="801"/>
        <v>4783</v>
      </c>
      <c r="AP958">
        <v>957</v>
      </c>
      <c r="AQ958" t="str">
        <f t="shared" si="802"/>
        <v>H</v>
      </c>
      <c r="AR958" t="str">
        <f t="shared" si="808"/>
        <v>H</v>
      </c>
    </row>
    <row r="959" spans="36:45" x14ac:dyDescent="0.25">
      <c r="AJ959">
        <v>958</v>
      </c>
      <c r="AK959">
        <f t="shared" si="801"/>
        <v>4788</v>
      </c>
      <c r="AP959">
        <v>958</v>
      </c>
      <c r="AQ959" t="str">
        <f t="shared" si="802"/>
        <v>C</v>
      </c>
      <c r="AR959" t="e">
        <f t="shared" ref="AR959" si="823">IF(VLOOKUP(AQ959,$AL$2:$AM$42,2,FALSE)=0,AQ959,VLOOKUP(AQ959,$AL$2:$AM$42,2,FALSE))</f>
        <v>#N/A</v>
      </c>
    </row>
    <row r="960" spans="36:45" x14ac:dyDescent="0.25">
      <c r="AJ960">
        <v>959</v>
      </c>
      <c r="AK960">
        <f t="shared" si="801"/>
        <v>4793</v>
      </c>
      <c r="AP960">
        <v>959</v>
      </c>
      <c r="AQ960" t="str">
        <f t="shared" si="802"/>
        <v>M</v>
      </c>
      <c r="AR960" t="str">
        <f t="shared" si="808"/>
        <v>M</v>
      </c>
    </row>
    <row r="961" spans="36:45" x14ac:dyDescent="0.25">
      <c r="AJ961">
        <v>960</v>
      </c>
      <c r="AK961">
        <f t="shared" si="801"/>
        <v>4798</v>
      </c>
      <c r="AP961">
        <v>960</v>
      </c>
      <c r="AQ961" t="str">
        <f t="shared" si="802"/>
        <v>E</v>
      </c>
      <c r="AR961" t="str">
        <f t="shared" si="808"/>
        <v>E</v>
      </c>
      <c r="AS961" t="e">
        <f t="shared" ref="AS961" si="824">AR952&amp;AR953&amp;AR954&amp;AR955&amp;AR956&amp;AR957&amp;AR958&amp;AR959&amp;AR960&amp;AR961</f>
        <v>#N/A</v>
      </c>
    </row>
    <row r="962" spans="36:45" x14ac:dyDescent="0.25">
      <c r="AJ962">
        <v>961</v>
      </c>
      <c r="AK962">
        <f t="shared" si="801"/>
        <v>4803</v>
      </c>
      <c r="AP962">
        <v>961</v>
      </c>
      <c r="AQ962" t="str">
        <f t="shared" si="802"/>
        <v>O</v>
      </c>
      <c r="AR962" t="str">
        <f t="shared" si="808"/>
        <v>O</v>
      </c>
    </row>
    <row r="963" spans="36:45" x14ac:dyDescent="0.25">
      <c r="AJ963">
        <v>962</v>
      </c>
      <c r="AK963">
        <f t="shared" ref="AK963:AK971" si="825">AJ963*5-2</f>
        <v>4808</v>
      </c>
      <c r="AP963">
        <v>962</v>
      </c>
      <c r="AQ963" t="str">
        <f t="shared" ref="AQ963:AQ1026" si="826">MID($AN$1,AP963,1)</f>
        <v>Y</v>
      </c>
      <c r="AR963" t="str">
        <f t="shared" si="808"/>
        <v>Y</v>
      </c>
    </row>
    <row r="964" spans="36:45" x14ac:dyDescent="0.25">
      <c r="AJ964">
        <v>963</v>
      </c>
      <c r="AK964">
        <f t="shared" si="825"/>
        <v>4813</v>
      </c>
      <c r="AP964">
        <v>963</v>
      </c>
      <c r="AQ964" t="str">
        <f t="shared" si="826"/>
        <v>Y</v>
      </c>
      <c r="AR964" t="e">
        <f t="shared" ref="AR964" si="827">IF(VLOOKUP(AQ964,$AL$2:$AM$42,2,FALSE)=0,AQ964,VLOOKUP(AQ964,$AL$2:$AM$42,2,FALSE))</f>
        <v>#N/A</v>
      </c>
    </row>
    <row r="965" spans="36:45" x14ac:dyDescent="0.25">
      <c r="AJ965">
        <v>964</v>
      </c>
      <c r="AK965">
        <f t="shared" si="825"/>
        <v>4818</v>
      </c>
      <c r="AP965">
        <v>964</v>
      </c>
      <c r="AQ965" t="str">
        <f t="shared" si="826"/>
        <v>X</v>
      </c>
      <c r="AR965" t="str">
        <f t="shared" si="808"/>
        <v>X</v>
      </c>
    </row>
    <row r="966" spans="36:45" x14ac:dyDescent="0.25">
      <c r="AJ966">
        <v>965</v>
      </c>
      <c r="AK966">
        <f t="shared" si="825"/>
        <v>4823</v>
      </c>
      <c r="AP966">
        <v>965</v>
      </c>
      <c r="AQ966" t="str">
        <f t="shared" si="826"/>
        <v>N</v>
      </c>
      <c r="AR966" t="str">
        <f t="shared" si="808"/>
        <v>N</v>
      </c>
    </row>
    <row r="967" spans="36:45" x14ac:dyDescent="0.25">
      <c r="AJ967">
        <v>966</v>
      </c>
      <c r="AK967">
        <f t="shared" si="825"/>
        <v>4828</v>
      </c>
      <c r="AP967">
        <v>966</v>
      </c>
      <c r="AQ967" t="str">
        <f t="shared" si="826"/>
        <v>D</v>
      </c>
      <c r="AR967" t="str">
        <f t="shared" si="808"/>
        <v>D</v>
      </c>
    </row>
    <row r="968" spans="36:45" x14ac:dyDescent="0.25">
      <c r="AJ968">
        <v>967</v>
      </c>
      <c r="AK968">
        <f t="shared" si="825"/>
        <v>4833</v>
      </c>
      <c r="AP968">
        <v>967</v>
      </c>
      <c r="AQ968" t="str">
        <f t="shared" si="826"/>
        <v>B</v>
      </c>
      <c r="AR968" t="str">
        <f t="shared" si="808"/>
        <v>B</v>
      </c>
    </row>
    <row r="969" spans="36:45" x14ac:dyDescent="0.25">
      <c r="AJ969">
        <v>968</v>
      </c>
      <c r="AK969">
        <f t="shared" si="825"/>
        <v>4838</v>
      </c>
      <c r="AP969">
        <v>968</v>
      </c>
      <c r="AQ969" t="str">
        <f t="shared" si="826"/>
        <v>T</v>
      </c>
      <c r="AR969" t="e">
        <f t="shared" ref="AR969" si="828">IF(VLOOKUP(AQ969,$AL$2:$AM$42,2,FALSE)=0,AQ969,VLOOKUP(AQ969,$AL$2:$AM$42,2,FALSE))</f>
        <v>#N/A</v>
      </c>
    </row>
    <row r="970" spans="36:45" x14ac:dyDescent="0.25">
      <c r="AJ970">
        <v>969</v>
      </c>
      <c r="AK970">
        <f t="shared" si="825"/>
        <v>4843</v>
      </c>
      <c r="AP970">
        <v>969</v>
      </c>
      <c r="AQ970" t="str">
        <f t="shared" si="826"/>
        <v>Z</v>
      </c>
      <c r="AR970" t="str">
        <f t="shared" si="808"/>
        <v>Z</v>
      </c>
    </row>
    <row r="971" spans="36:45" x14ac:dyDescent="0.25">
      <c r="AJ971">
        <v>970</v>
      </c>
      <c r="AK971">
        <f t="shared" si="825"/>
        <v>4848</v>
      </c>
      <c r="AP971">
        <v>970</v>
      </c>
      <c r="AQ971" t="str">
        <f t="shared" si="826"/>
        <v>E</v>
      </c>
      <c r="AR971" t="str">
        <f t="shared" si="808"/>
        <v>E</v>
      </c>
      <c r="AS971" t="e">
        <f t="shared" ref="AS971" si="829">AR962&amp;AR963&amp;AR964&amp;AR965&amp;AR966&amp;AR967&amp;AR968&amp;AR969&amp;AR970&amp;AR971</f>
        <v>#N/A</v>
      </c>
    </row>
    <row r="972" spans="36:45" x14ac:dyDescent="0.25">
      <c r="AP972">
        <v>971</v>
      </c>
      <c r="AQ972" t="str">
        <f t="shared" si="826"/>
        <v>E</v>
      </c>
      <c r="AR972" t="str">
        <f t="shared" si="808"/>
        <v>E</v>
      </c>
    </row>
    <row r="973" spans="36:45" x14ac:dyDescent="0.25">
      <c r="AP973">
        <v>972</v>
      </c>
      <c r="AQ973" t="str">
        <f t="shared" si="826"/>
        <v>L</v>
      </c>
      <c r="AR973" t="str">
        <f t="shared" si="808"/>
        <v>L</v>
      </c>
    </row>
    <row r="974" spans="36:45" x14ac:dyDescent="0.25">
      <c r="AP974">
        <v>973</v>
      </c>
      <c r="AQ974" t="str">
        <f t="shared" si="826"/>
        <v>H</v>
      </c>
      <c r="AR974" t="e">
        <f t="shared" ref="AR974" si="830">IF(VLOOKUP(AQ974,$AL$2:$AM$42,2,FALSE)=0,AQ974,VLOOKUP(AQ974,$AL$2:$AM$42,2,FALSE))</f>
        <v>#N/A</v>
      </c>
    </row>
    <row r="975" spans="36:45" x14ac:dyDescent="0.25">
      <c r="AP975">
        <v>974</v>
      </c>
      <c r="AQ975" t="str">
        <f t="shared" si="826"/>
        <v>Q</v>
      </c>
      <c r="AR975" t="str">
        <f t="shared" ref="AR975:AR1038" si="831">AQ975</f>
        <v>Q</v>
      </c>
    </row>
    <row r="976" spans="36:45" x14ac:dyDescent="0.25">
      <c r="AP976">
        <v>975</v>
      </c>
      <c r="AQ976" t="str">
        <f t="shared" si="826"/>
        <v>S</v>
      </c>
      <c r="AR976" t="str">
        <f t="shared" si="831"/>
        <v>S</v>
      </c>
    </row>
    <row r="977" spans="42:45" x14ac:dyDescent="0.25">
      <c r="AP977">
        <v>976</v>
      </c>
      <c r="AQ977" t="str">
        <f t="shared" si="826"/>
        <v>O</v>
      </c>
      <c r="AR977" t="str">
        <f t="shared" si="831"/>
        <v>O</v>
      </c>
    </row>
    <row r="978" spans="42:45" x14ac:dyDescent="0.25">
      <c r="AP978">
        <v>977</v>
      </c>
      <c r="AQ978" t="str">
        <f t="shared" si="826"/>
        <v>Y</v>
      </c>
      <c r="AR978" t="str">
        <f t="shared" si="831"/>
        <v>Y</v>
      </c>
    </row>
    <row r="979" spans="42:45" x14ac:dyDescent="0.25">
      <c r="AP979">
        <v>978</v>
      </c>
      <c r="AQ979" t="str">
        <f t="shared" si="826"/>
        <v>Y</v>
      </c>
      <c r="AR979" t="e">
        <f t="shared" ref="AR979" si="832">IF(VLOOKUP(AQ979,$AL$2:$AM$42,2,FALSE)=0,AQ979,VLOOKUP(AQ979,$AL$2:$AM$42,2,FALSE))</f>
        <v>#N/A</v>
      </c>
    </row>
    <row r="980" spans="42:45" x14ac:dyDescent="0.25">
      <c r="AP980">
        <v>979</v>
      </c>
      <c r="AQ980" t="str">
        <f t="shared" si="826"/>
        <v>A</v>
      </c>
      <c r="AR980" t="str">
        <f t="shared" si="831"/>
        <v>A</v>
      </c>
    </row>
    <row r="981" spans="42:45" x14ac:dyDescent="0.25">
      <c r="AP981">
        <v>980</v>
      </c>
      <c r="AQ981" t="str">
        <f t="shared" si="826"/>
        <v>M</v>
      </c>
      <c r="AR981" t="str">
        <f t="shared" si="831"/>
        <v>M</v>
      </c>
      <c r="AS981" t="e">
        <f t="shared" ref="AS981" si="833">AR972&amp;AR973&amp;AR974&amp;AR975&amp;AR976&amp;AR977&amp;AR978&amp;AR979&amp;AR980&amp;AR981</f>
        <v>#N/A</v>
      </c>
    </row>
    <row r="982" spans="42:45" x14ac:dyDescent="0.25">
      <c r="AP982">
        <v>981</v>
      </c>
      <c r="AQ982" t="str">
        <f t="shared" si="826"/>
        <v>T</v>
      </c>
      <c r="AR982" t="str">
        <f t="shared" si="831"/>
        <v>T</v>
      </c>
    </row>
    <row r="983" spans="42:45" x14ac:dyDescent="0.25">
      <c r="AP983">
        <v>982</v>
      </c>
      <c r="AQ983" t="str">
        <f t="shared" si="826"/>
        <v>H</v>
      </c>
      <c r="AR983" t="str">
        <f t="shared" si="831"/>
        <v>H</v>
      </c>
    </row>
    <row r="984" spans="42:45" x14ac:dyDescent="0.25">
      <c r="AP984">
        <v>983</v>
      </c>
      <c r="AQ984" t="str">
        <f t="shared" si="826"/>
        <v>N</v>
      </c>
      <c r="AR984" t="e">
        <f t="shared" ref="AR984" si="834">IF(VLOOKUP(AQ984,$AL$2:$AM$42,2,FALSE)=0,AQ984,VLOOKUP(AQ984,$AL$2:$AM$42,2,FALSE))</f>
        <v>#N/A</v>
      </c>
    </row>
    <row r="985" spans="42:45" x14ac:dyDescent="0.25">
      <c r="AP985">
        <v>984</v>
      </c>
      <c r="AQ985" t="str">
        <f t="shared" si="826"/>
        <v>F</v>
      </c>
      <c r="AR985" t="str">
        <f t="shared" si="831"/>
        <v>F</v>
      </c>
    </row>
    <row r="986" spans="42:45" x14ac:dyDescent="0.25">
      <c r="AP986">
        <v>985</v>
      </c>
      <c r="AQ986" t="str">
        <f t="shared" si="826"/>
        <v>Y</v>
      </c>
      <c r="AR986" t="str">
        <f t="shared" si="831"/>
        <v>Y</v>
      </c>
    </row>
    <row r="987" spans="42:45" x14ac:dyDescent="0.25">
      <c r="AP987">
        <v>986</v>
      </c>
      <c r="AQ987" t="str">
        <f t="shared" si="826"/>
        <v>_</v>
      </c>
      <c r="AR987" t="str">
        <f t="shared" si="831"/>
        <v>_</v>
      </c>
    </row>
    <row r="988" spans="42:45" x14ac:dyDescent="0.25">
      <c r="AP988">
        <v>987</v>
      </c>
      <c r="AQ988" t="str">
        <f t="shared" si="826"/>
        <v>W</v>
      </c>
      <c r="AR988" t="str">
        <f t="shared" si="831"/>
        <v>W</v>
      </c>
    </row>
    <row r="989" spans="42:45" x14ac:dyDescent="0.25">
      <c r="AP989">
        <v>988</v>
      </c>
      <c r="AQ989" t="str">
        <f t="shared" si="826"/>
        <v>B</v>
      </c>
      <c r="AR989" t="e">
        <f t="shared" ref="AR989" si="835">IF(VLOOKUP(AQ989,$AL$2:$AM$42,2,FALSE)=0,AQ989,VLOOKUP(AQ989,$AL$2:$AM$42,2,FALSE))</f>
        <v>#N/A</v>
      </c>
    </row>
    <row r="990" spans="42:45" x14ac:dyDescent="0.25">
      <c r="AP990">
        <v>989</v>
      </c>
      <c r="AQ990" t="str">
        <f t="shared" si="826"/>
        <v>Z</v>
      </c>
      <c r="AR990" t="str">
        <f t="shared" si="831"/>
        <v>Z</v>
      </c>
    </row>
    <row r="991" spans="42:45" x14ac:dyDescent="0.25">
      <c r="AP991">
        <v>990</v>
      </c>
      <c r="AQ991" t="str">
        <f t="shared" si="826"/>
        <v>P</v>
      </c>
      <c r="AR991" t="str">
        <f t="shared" si="831"/>
        <v>P</v>
      </c>
      <c r="AS991" t="e">
        <f t="shared" ref="AS991" si="836">AR982&amp;AR983&amp;AR984&amp;AR985&amp;AR986&amp;AR987&amp;AR988&amp;AR989&amp;AR990&amp;AR991</f>
        <v>#N/A</v>
      </c>
    </row>
    <row r="992" spans="42:45" x14ac:dyDescent="0.25">
      <c r="AP992">
        <v>991</v>
      </c>
      <c r="AQ992" t="str">
        <f t="shared" si="826"/>
        <v>J</v>
      </c>
      <c r="AR992" t="str">
        <f t="shared" si="831"/>
        <v>J</v>
      </c>
    </row>
    <row r="993" spans="42:46" x14ac:dyDescent="0.25">
      <c r="AP993">
        <v>992</v>
      </c>
      <c r="AQ993" t="str">
        <f t="shared" si="826"/>
        <v>E</v>
      </c>
      <c r="AR993" t="str">
        <f t="shared" si="831"/>
        <v>E</v>
      </c>
    </row>
    <row r="994" spans="42:46" x14ac:dyDescent="0.25">
      <c r="AP994">
        <v>993</v>
      </c>
      <c r="AQ994" t="str">
        <f t="shared" si="826"/>
        <v>N</v>
      </c>
      <c r="AR994" t="e">
        <f t="shared" ref="AR994" si="837">IF(VLOOKUP(AQ994,$AL$2:$AM$42,2,FALSE)=0,AQ994,VLOOKUP(AQ994,$AL$2:$AM$42,2,FALSE))</f>
        <v>#N/A</v>
      </c>
    </row>
    <row r="995" spans="42:46" x14ac:dyDescent="0.25">
      <c r="AP995">
        <v>994</v>
      </c>
      <c r="AQ995" t="str">
        <f t="shared" si="826"/>
        <v>D</v>
      </c>
      <c r="AR995" t="str">
        <f t="shared" si="831"/>
        <v>D</v>
      </c>
    </row>
    <row r="996" spans="42:46" x14ac:dyDescent="0.25">
      <c r="AP996">
        <v>995</v>
      </c>
      <c r="AQ996" t="str">
        <f t="shared" si="826"/>
        <v>S</v>
      </c>
      <c r="AR996" t="str">
        <f t="shared" si="831"/>
        <v>S</v>
      </c>
    </row>
    <row r="997" spans="42:46" x14ac:dyDescent="0.25">
      <c r="AP997">
        <v>996</v>
      </c>
      <c r="AQ997" t="str">
        <f t="shared" si="826"/>
        <v>T</v>
      </c>
      <c r="AR997" t="str">
        <f t="shared" si="831"/>
        <v>T</v>
      </c>
    </row>
    <row r="998" spans="42:46" x14ac:dyDescent="0.25">
      <c r="AP998">
        <v>997</v>
      </c>
      <c r="AQ998" t="str">
        <f t="shared" si="826"/>
        <v>I</v>
      </c>
      <c r="AR998" t="str">
        <f t="shared" si="831"/>
        <v>I</v>
      </c>
    </row>
    <row r="999" spans="42:46" x14ac:dyDescent="0.25">
      <c r="AP999">
        <v>998</v>
      </c>
      <c r="AQ999" t="str">
        <f t="shared" si="826"/>
        <v>B</v>
      </c>
      <c r="AR999" t="e">
        <f t="shared" ref="AR999" si="838">IF(VLOOKUP(AQ999,$AL$2:$AM$42,2,FALSE)=0,AQ999,VLOOKUP(AQ999,$AL$2:$AM$42,2,FALSE))</f>
        <v>#N/A</v>
      </c>
    </row>
    <row r="1000" spans="42:46" x14ac:dyDescent="0.25">
      <c r="AP1000">
        <v>999</v>
      </c>
      <c r="AQ1000" t="str">
        <f t="shared" si="826"/>
        <v>B</v>
      </c>
      <c r="AR1000" t="str">
        <f t="shared" si="831"/>
        <v>B</v>
      </c>
    </row>
    <row r="1001" spans="42:46" x14ac:dyDescent="0.25">
      <c r="AP1001">
        <v>1000</v>
      </c>
      <c r="AQ1001" t="str">
        <f t="shared" si="826"/>
        <v>C</v>
      </c>
      <c r="AR1001" t="str">
        <f t="shared" si="831"/>
        <v>C</v>
      </c>
      <c r="AS1001" t="e">
        <f t="shared" ref="AS1001" si="839">AR992&amp;AR993&amp;AR994&amp;AR995&amp;AR996&amp;AR997&amp;AR998&amp;AR999&amp;AR1000&amp;AR1001</f>
        <v>#N/A</v>
      </c>
      <c r="AT1001" t="e">
        <f t="shared" ref="AT1001" si="840">AS911&amp;AS921&amp;AS931&amp;AS941&amp;AS951&amp;AS961&amp;AS971&amp;AS981&amp;AS991&amp;AS1001</f>
        <v>#N/A</v>
      </c>
    </row>
    <row r="1002" spans="42:46" x14ac:dyDescent="0.25">
      <c r="AP1002">
        <v>1001</v>
      </c>
      <c r="AQ1002" t="str">
        <f t="shared" si="826"/>
        <v>Q</v>
      </c>
      <c r="AR1002" t="str">
        <f t="shared" si="831"/>
        <v>Q</v>
      </c>
    </row>
    <row r="1003" spans="42:46" x14ac:dyDescent="0.25">
      <c r="AP1003">
        <v>1002</v>
      </c>
      <c r="AQ1003" t="str">
        <f t="shared" si="826"/>
        <v>J</v>
      </c>
      <c r="AR1003" t="str">
        <f t="shared" si="831"/>
        <v>J</v>
      </c>
    </row>
    <row r="1004" spans="42:46" x14ac:dyDescent="0.25">
      <c r="AP1004">
        <v>1003</v>
      </c>
      <c r="AQ1004" t="str">
        <f t="shared" si="826"/>
        <v>U</v>
      </c>
      <c r="AR1004" t="e">
        <f t="shared" ref="AR1004" si="841">IF(VLOOKUP(AQ1004,$AL$2:$AM$42,2,FALSE)=0,AQ1004,VLOOKUP(AQ1004,$AL$2:$AM$42,2,FALSE))</f>
        <v>#N/A</v>
      </c>
    </row>
    <row r="1005" spans="42:46" x14ac:dyDescent="0.25">
      <c r="AP1005">
        <v>1004</v>
      </c>
      <c r="AQ1005" t="str">
        <f t="shared" si="826"/>
        <v>U</v>
      </c>
      <c r="AR1005" t="str">
        <f t="shared" si="831"/>
        <v>U</v>
      </c>
    </row>
    <row r="1006" spans="42:46" x14ac:dyDescent="0.25">
      <c r="AP1006">
        <v>1005</v>
      </c>
      <c r="AQ1006" t="str">
        <f t="shared" si="826"/>
        <v>A</v>
      </c>
      <c r="AR1006" t="str">
        <f t="shared" si="831"/>
        <v>A</v>
      </c>
    </row>
    <row r="1007" spans="42:46" x14ac:dyDescent="0.25">
      <c r="AP1007">
        <v>1006</v>
      </c>
      <c r="AQ1007" t="str">
        <f t="shared" si="826"/>
        <v>H</v>
      </c>
      <c r="AR1007" t="str">
        <f t="shared" si="831"/>
        <v>H</v>
      </c>
    </row>
    <row r="1008" spans="42:46" x14ac:dyDescent="0.25">
      <c r="AP1008">
        <v>1007</v>
      </c>
      <c r="AQ1008" t="str">
        <f t="shared" si="826"/>
        <v>M</v>
      </c>
      <c r="AR1008" t="str">
        <f t="shared" si="831"/>
        <v>M</v>
      </c>
    </row>
    <row r="1009" spans="42:45" x14ac:dyDescent="0.25">
      <c r="AP1009">
        <v>1008</v>
      </c>
      <c r="AQ1009" t="str">
        <f t="shared" si="826"/>
        <v>N</v>
      </c>
      <c r="AR1009" t="e">
        <f t="shared" ref="AR1009" si="842">IF(VLOOKUP(AQ1009,$AL$2:$AM$42,2,FALSE)=0,AQ1009,VLOOKUP(AQ1009,$AL$2:$AM$42,2,FALSE))</f>
        <v>#N/A</v>
      </c>
    </row>
    <row r="1010" spans="42:45" x14ac:dyDescent="0.25">
      <c r="AP1010">
        <v>1009</v>
      </c>
      <c r="AQ1010" t="str">
        <f t="shared" si="826"/>
        <v>P</v>
      </c>
      <c r="AR1010" t="str">
        <f t="shared" si="831"/>
        <v>P</v>
      </c>
    </row>
    <row r="1011" spans="42:45" x14ac:dyDescent="0.25">
      <c r="AP1011">
        <v>1010</v>
      </c>
      <c r="AQ1011" t="str">
        <f t="shared" si="826"/>
        <v>I</v>
      </c>
      <c r="AR1011" t="str">
        <f t="shared" si="831"/>
        <v>I</v>
      </c>
      <c r="AS1011" t="e">
        <f t="shared" ref="AS1011" si="843">AR1002&amp;AR1003&amp;AR1004&amp;AR1005&amp;AR1006&amp;AR1007&amp;AR1008&amp;AR1009&amp;AR1010&amp;AR1011</f>
        <v>#N/A</v>
      </c>
    </row>
    <row r="1012" spans="42:45" x14ac:dyDescent="0.25">
      <c r="AP1012">
        <v>1011</v>
      </c>
      <c r="AQ1012" t="str">
        <f t="shared" si="826"/>
        <v>E</v>
      </c>
      <c r="AR1012" t="str">
        <f t="shared" si="831"/>
        <v>E</v>
      </c>
    </row>
    <row r="1013" spans="42:45" x14ac:dyDescent="0.25">
      <c r="AP1013">
        <v>1012</v>
      </c>
      <c r="AQ1013" t="str">
        <f t="shared" si="826"/>
        <v>Q</v>
      </c>
      <c r="AR1013" t="str">
        <f t="shared" si="831"/>
        <v>Q</v>
      </c>
    </row>
    <row r="1014" spans="42:45" x14ac:dyDescent="0.25">
      <c r="AP1014">
        <v>1013</v>
      </c>
      <c r="AQ1014" t="str">
        <f t="shared" si="826"/>
        <v>W</v>
      </c>
      <c r="AR1014" t="e">
        <f t="shared" ref="AR1014" si="844">IF(VLOOKUP(AQ1014,$AL$2:$AM$42,2,FALSE)=0,AQ1014,VLOOKUP(AQ1014,$AL$2:$AM$42,2,FALSE))</f>
        <v>#N/A</v>
      </c>
    </row>
    <row r="1015" spans="42:45" x14ac:dyDescent="0.25">
      <c r="AP1015">
        <v>1014</v>
      </c>
      <c r="AQ1015" t="str">
        <f t="shared" si="826"/>
        <v>G</v>
      </c>
      <c r="AR1015" t="str">
        <f t="shared" si="831"/>
        <v>G</v>
      </c>
    </row>
    <row r="1016" spans="42:45" x14ac:dyDescent="0.25">
      <c r="AP1016">
        <v>1015</v>
      </c>
      <c r="AQ1016" t="str">
        <f t="shared" si="826"/>
        <v>J</v>
      </c>
      <c r="AR1016" t="str">
        <f t="shared" si="831"/>
        <v>J</v>
      </c>
    </row>
    <row r="1017" spans="42:45" x14ac:dyDescent="0.25">
      <c r="AP1017">
        <v>1016</v>
      </c>
      <c r="AQ1017" t="str">
        <f t="shared" si="826"/>
        <v>O</v>
      </c>
      <c r="AR1017" t="str">
        <f t="shared" si="831"/>
        <v>O</v>
      </c>
    </row>
    <row r="1018" spans="42:45" x14ac:dyDescent="0.25">
      <c r="AP1018">
        <v>1017</v>
      </c>
      <c r="AQ1018" t="str">
        <f t="shared" si="826"/>
        <v>Y</v>
      </c>
      <c r="AR1018" t="str">
        <f t="shared" si="831"/>
        <v>Y</v>
      </c>
    </row>
    <row r="1019" spans="42:45" x14ac:dyDescent="0.25">
      <c r="AP1019">
        <v>1018</v>
      </c>
      <c r="AQ1019" t="str">
        <f t="shared" si="826"/>
        <v>Y</v>
      </c>
      <c r="AR1019" t="e">
        <f t="shared" ref="AR1019" si="845">IF(VLOOKUP(AQ1019,$AL$2:$AM$42,2,FALSE)=0,AQ1019,VLOOKUP(AQ1019,$AL$2:$AM$42,2,FALSE))</f>
        <v>#N/A</v>
      </c>
    </row>
    <row r="1020" spans="42:45" x14ac:dyDescent="0.25">
      <c r="AP1020">
        <v>1019</v>
      </c>
      <c r="AQ1020" t="str">
        <f t="shared" si="826"/>
        <v>Z</v>
      </c>
      <c r="AR1020" t="str">
        <f t="shared" si="831"/>
        <v>Z</v>
      </c>
    </row>
    <row r="1021" spans="42:45" x14ac:dyDescent="0.25">
      <c r="AP1021">
        <v>1020</v>
      </c>
      <c r="AQ1021" t="str">
        <f t="shared" si="826"/>
        <v>_</v>
      </c>
      <c r="AR1021" t="str">
        <f t="shared" si="831"/>
        <v>_</v>
      </c>
      <c r="AS1021" t="e">
        <f t="shared" ref="AS1021" si="846">AR1012&amp;AR1013&amp;AR1014&amp;AR1015&amp;AR1016&amp;AR1017&amp;AR1018&amp;AR1019&amp;AR1020&amp;AR1021</f>
        <v>#N/A</v>
      </c>
    </row>
    <row r="1022" spans="42:45" x14ac:dyDescent="0.25">
      <c r="AP1022">
        <v>1021</v>
      </c>
      <c r="AQ1022" t="str">
        <f t="shared" si="826"/>
        <v>D</v>
      </c>
      <c r="AR1022" t="str">
        <f t="shared" si="831"/>
        <v>D</v>
      </c>
    </row>
    <row r="1023" spans="42:45" x14ac:dyDescent="0.25">
      <c r="AP1023">
        <v>1022</v>
      </c>
      <c r="AQ1023" t="str">
        <f t="shared" si="826"/>
        <v>D</v>
      </c>
      <c r="AR1023" t="str">
        <f t="shared" si="831"/>
        <v>D</v>
      </c>
    </row>
    <row r="1024" spans="42:45" x14ac:dyDescent="0.25">
      <c r="AP1024">
        <v>1023</v>
      </c>
      <c r="AQ1024" t="str">
        <f t="shared" si="826"/>
        <v>W</v>
      </c>
      <c r="AR1024" t="e">
        <f t="shared" ref="AR1024" si="847">IF(VLOOKUP(AQ1024,$AL$2:$AM$42,2,FALSE)=0,AQ1024,VLOOKUP(AQ1024,$AL$2:$AM$42,2,FALSE))</f>
        <v>#N/A</v>
      </c>
    </row>
    <row r="1025" spans="42:45" x14ac:dyDescent="0.25">
      <c r="AP1025">
        <v>1024</v>
      </c>
      <c r="AQ1025" t="str">
        <f t="shared" si="826"/>
        <v>A</v>
      </c>
      <c r="AR1025" t="str">
        <f t="shared" si="831"/>
        <v>A</v>
      </c>
    </row>
    <row r="1026" spans="42:45" x14ac:dyDescent="0.25">
      <c r="AP1026">
        <v>1025</v>
      </c>
      <c r="AQ1026" t="str">
        <f t="shared" si="826"/>
        <v>N</v>
      </c>
      <c r="AR1026" t="str">
        <f t="shared" si="831"/>
        <v>N</v>
      </c>
    </row>
    <row r="1027" spans="42:45" x14ac:dyDescent="0.25">
      <c r="AP1027">
        <v>1026</v>
      </c>
      <c r="AQ1027" t="str">
        <f t="shared" ref="AQ1027:AQ1090" si="848">MID($AN$1,AP1027,1)</f>
        <v>B</v>
      </c>
      <c r="AR1027" t="str">
        <f t="shared" si="831"/>
        <v>B</v>
      </c>
    </row>
    <row r="1028" spans="42:45" x14ac:dyDescent="0.25">
      <c r="AP1028">
        <v>1027</v>
      </c>
      <c r="AQ1028" t="str">
        <f t="shared" si="848"/>
        <v>E</v>
      </c>
      <c r="AR1028" t="str">
        <f t="shared" si="831"/>
        <v>E</v>
      </c>
    </row>
    <row r="1029" spans="42:45" x14ac:dyDescent="0.25">
      <c r="AP1029">
        <v>1028</v>
      </c>
      <c r="AQ1029" t="str">
        <f t="shared" si="848"/>
        <v>D</v>
      </c>
      <c r="AR1029" t="e">
        <f t="shared" ref="AR1029" si="849">IF(VLOOKUP(AQ1029,$AL$2:$AM$42,2,FALSE)=0,AQ1029,VLOOKUP(AQ1029,$AL$2:$AM$42,2,FALSE))</f>
        <v>#N/A</v>
      </c>
    </row>
    <row r="1030" spans="42:45" x14ac:dyDescent="0.25">
      <c r="AP1030">
        <v>1029</v>
      </c>
      <c r="AQ1030" t="str">
        <f t="shared" si="848"/>
        <v>D</v>
      </c>
      <c r="AR1030" t="str">
        <f t="shared" si="831"/>
        <v>D</v>
      </c>
    </row>
    <row r="1031" spans="42:45" x14ac:dyDescent="0.25">
      <c r="AP1031">
        <v>1030</v>
      </c>
      <c r="AQ1031" t="str">
        <f t="shared" si="848"/>
        <v>C</v>
      </c>
      <c r="AR1031" t="str">
        <f t="shared" si="831"/>
        <v>C</v>
      </c>
      <c r="AS1031" t="e">
        <f t="shared" ref="AS1031" si="850">AR1022&amp;AR1023&amp;AR1024&amp;AR1025&amp;AR1026&amp;AR1027&amp;AR1028&amp;AR1029&amp;AR1030&amp;AR1031</f>
        <v>#N/A</v>
      </c>
    </row>
    <row r="1032" spans="42:45" x14ac:dyDescent="0.25">
      <c r="AP1032">
        <v>1031</v>
      </c>
      <c r="AQ1032" t="str">
        <f t="shared" si="848"/>
        <v>U</v>
      </c>
      <c r="AR1032" t="str">
        <f t="shared" si="831"/>
        <v>U</v>
      </c>
    </row>
    <row r="1033" spans="42:45" x14ac:dyDescent="0.25">
      <c r="AP1033">
        <v>1032</v>
      </c>
      <c r="AQ1033" t="str">
        <f t="shared" si="848"/>
        <v>T</v>
      </c>
      <c r="AR1033" t="str">
        <f t="shared" si="831"/>
        <v>T</v>
      </c>
    </row>
    <row r="1034" spans="42:45" x14ac:dyDescent="0.25">
      <c r="AP1034">
        <v>1033</v>
      </c>
      <c r="AQ1034" t="str">
        <f t="shared" si="848"/>
        <v>U</v>
      </c>
      <c r="AR1034" t="e">
        <f t="shared" ref="AR1034" si="851">IF(VLOOKUP(AQ1034,$AL$2:$AM$42,2,FALSE)=0,AQ1034,VLOOKUP(AQ1034,$AL$2:$AM$42,2,FALSE))</f>
        <v>#N/A</v>
      </c>
    </row>
    <row r="1035" spans="42:45" x14ac:dyDescent="0.25">
      <c r="AP1035">
        <v>1034</v>
      </c>
      <c r="AQ1035" t="str">
        <f t="shared" si="848"/>
        <v>U</v>
      </c>
      <c r="AR1035" t="str">
        <f t="shared" si="831"/>
        <v>U</v>
      </c>
    </row>
    <row r="1036" spans="42:45" x14ac:dyDescent="0.25">
      <c r="AP1036">
        <v>1035</v>
      </c>
      <c r="AQ1036" t="str">
        <f t="shared" si="848"/>
        <v>A</v>
      </c>
      <c r="AR1036" t="str">
        <f t="shared" si="831"/>
        <v>A</v>
      </c>
    </row>
    <row r="1037" spans="42:45" x14ac:dyDescent="0.25">
      <c r="AP1037">
        <v>1036</v>
      </c>
      <c r="AQ1037" t="str">
        <f t="shared" si="848"/>
        <v>Q</v>
      </c>
      <c r="AR1037" t="str">
        <f t="shared" si="831"/>
        <v>Q</v>
      </c>
    </row>
    <row r="1038" spans="42:45" x14ac:dyDescent="0.25">
      <c r="AP1038">
        <v>1037</v>
      </c>
      <c r="AQ1038" t="str">
        <f t="shared" si="848"/>
        <v>J</v>
      </c>
      <c r="AR1038" t="str">
        <f t="shared" si="831"/>
        <v>J</v>
      </c>
    </row>
    <row r="1039" spans="42:45" x14ac:dyDescent="0.25">
      <c r="AP1039">
        <v>1038</v>
      </c>
      <c r="AQ1039" t="str">
        <f t="shared" si="848"/>
        <v>J</v>
      </c>
      <c r="AR1039" t="e">
        <f t="shared" ref="AR1039" si="852">IF(VLOOKUP(AQ1039,$AL$2:$AM$42,2,FALSE)=0,AQ1039,VLOOKUP(AQ1039,$AL$2:$AM$42,2,FALSE))</f>
        <v>#N/A</v>
      </c>
    </row>
    <row r="1040" spans="42:45" x14ac:dyDescent="0.25">
      <c r="AP1040">
        <v>1039</v>
      </c>
      <c r="AQ1040" t="str">
        <f t="shared" si="848"/>
        <v>X</v>
      </c>
      <c r="AR1040" t="str">
        <f t="shared" ref="AR1040:AR1103" si="853">AQ1040</f>
        <v>X</v>
      </c>
    </row>
    <row r="1041" spans="42:45" x14ac:dyDescent="0.25">
      <c r="AP1041">
        <v>1040</v>
      </c>
      <c r="AQ1041" t="str">
        <f t="shared" si="848"/>
        <v>M</v>
      </c>
      <c r="AR1041" t="str">
        <f t="shared" si="853"/>
        <v>M</v>
      </c>
      <c r="AS1041" t="e">
        <f t="shared" ref="AS1041" si="854">AR1032&amp;AR1033&amp;AR1034&amp;AR1035&amp;AR1036&amp;AR1037&amp;AR1038&amp;AR1039&amp;AR1040&amp;AR1041</f>
        <v>#N/A</v>
      </c>
    </row>
    <row r="1042" spans="42:45" x14ac:dyDescent="0.25">
      <c r="AP1042">
        <v>1041</v>
      </c>
      <c r="AQ1042" t="str">
        <f t="shared" si="848"/>
        <v>B</v>
      </c>
      <c r="AR1042" t="str">
        <f t="shared" si="853"/>
        <v>B</v>
      </c>
    </row>
    <row r="1043" spans="42:45" x14ac:dyDescent="0.25">
      <c r="AP1043">
        <v>1042</v>
      </c>
      <c r="AQ1043" t="str">
        <f t="shared" si="848"/>
        <v>O</v>
      </c>
      <c r="AR1043" t="str">
        <f t="shared" si="853"/>
        <v>O</v>
      </c>
    </row>
    <row r="1044" spans="42:45" x14ac:dyDescent="0.25">
      <c r="AP1044">
        <v>1043</v>
      </c>
      <c r="AQ1044" t="str">
        <f t="shared" si="848"/>
        <v>U</v>
      </c>
      <c r="AR1044" t="e">
        <f t="shared" ref="AR1044" si="855">IF(VLOOKUP(AQ1044,$AL$2:$AM$42,2,FALSE)=0,AQ1044,VLOOKUP(AQ1044,$AL$2:$AM$42,2,FALSE))</f>
        <v>#N/A</v>
      </c>
    </row>
    <row r="1045" spans="42:45" x14ac:dyDescent="0.25">
      <c r="AP1045">
        <v>1044</v>
      </c>
      <c r="AQ1045" t="str">
        <f t="shared" si="848"/>
        <v>O</v>
      </c>
      <c r="AR1045" t="str">
        <f t="shared" si="853"/>
        <v>O</v>
      </c>
    </row>
    <row r="1046" spans="42:45" x14ac:dyDescent="0.25">
      <c r="AP1046">
        <v>1045</v>
      </c>
      <c r="AQ1046" t="str">
        <f t="shared" si="848"/>
        <v>T</v>
      </c>
      <c r="AR1046" t="str">
        <f t="shared" si="853"/>
        <v>T</v>
      </c>
    </row>
    <row r="1047" spans="42:45" x14ac:dyDescent="0.25">
      <c r="AP1047">
        <v>1046</v>
      </c>
      <c r="AQ1047" t="str">
        <f t="shared" si="848"/>
        <v>V</v>
      </c>
      <c r="AR1047" t="str">
        <f t="shared" si="853"/>
        <v>V</v>
      </c>
    </row>
    <row r="1048" spans="42:45" x14ac:dyDescent="0.25">
      <c r="AP1048">
        <v>1047</v>
      </c>
      <c r="AQ1048" t="str">
        <f t="shared" si="848"/>
        <v>S</v>
      </c>
      <c r="AR1048" t="str">
        <f t="shared" si="853"/>
        <v>S</v>
      </c>
    </row>
    <row r="1049" spans="42:45" x14ac:dyDescent="0.25">
      <c r="AP1049">
        <v>1048</v>
      </c>
      <c r="AQ1049" t="str">
        <f t="shared" si="848"/>
        <v>T</v>
      </c>
      <c r="AR1049" t="e">
        <f t="shared" ref="AR1049" si="856">IF(VLOOKUP(AQ1049,$AL$2:$AM$42,2,FALSE)=0,AQ1049,VLOOKUP(AQ1049,$AL$2:$AM$42,2,FALSE))</f>
        <v>#N/A</v>
      </c>
    </row>
    <row r="1050" spans="42:45" x14ac:dyDescent="0.25">
      <c r="AP1050">
        <v>1049</v>
      </c>
      <c r="AQ1050" t="str">
        <f t="shared" si="848"/>
        <v>A</v>
      </c>
      <c r="AR1050" t="str">
        <f t="shared" si="853"/>
        <v>A</v>
      </c>
    </row>
    <row r="1051" spans="42:45" x14ac:dyDescent="0.25">
      <c r="AP1051">
        <v>1050</v>
      </c>
      <c r="AQ1051" t="str">
        <f t="shared" si="848"/>
        <v>R</v>
      </c>
      <c r="AR1051" t="str">
        <f t="shared" si="853"/>
        <v>R</v>
      </c>
      <c r="AS1051" t="e">
        <f t="shared" ref="AS1051" si="857">AR1042&amp;AR1043&amp;AR1044&amp;AR1045&amp;AR1046&amp;AR1047&amp;AR1048&amp;AR1049&amp;AR1050&amp;AR1051</f>
        <v>#N/A</v>
      </c>
    </row>
    <row r="1052" spans="42:45" x14ac:dyDescent="0.25">
      <c r="AP1052">
        <v>1051</v>
      </c>
      <c r="AQ1052" t="str">
        <f t="shared" si="848"/>
        <v>O</v>
      </c>
      <c r="AR1052" t="str">
        <f t="shared" si="853"/>
        <v>O</v>
      </c>
    </row>
    <row r="1053" spans="42:45" x14ac:dyDescent="0.25">
      <c r="AP1053">
        <v>1052</v>
      </c>
      <c r="AQ1053" t="str">
        <f t="shared" si="848"/>
        <v>_</v>
      </c>
      <c r="AR1053" t="str">
        <f t="shared" si="853"/>
        <v>_</v>
      </c>
    </row>
    <row r="1054" spans="42:45" x14ac:dyDescent="0.25">
      <c r="AP1054">
        <v>1053</v>
      </c>
      <c r="AQ1054" t="str">
        <f t="shared" si="848"/>
        <v>N</v>
      </c>
      <c r="AR1054" t="e">
        <f t="shared" ref="AR1054" si="858">IF(VLOOKUP(AQ1054,$AL$2:$AM$42,2,FALSE)=0,AQ1054,VLOOKUP(AQ1054,$AL$2:$AM$42,2,FALSE))</f>
        <v>#N/A</v>
      </c>
    </row>
    <row r="1055" spans="42:45" x14ac:dyDescent="0.25">
      <c r="AP1055">
        <v>1054</v>
      </c>
      <c r="AQ1055" t="str">
        <f t="shared" si="848"/>
        <v>E</v>
      </c>
      <c r="AR1055" t="str">
        <f t="shared" si="853"/>
        <v>E</v>
      </c>
    </row>
    <row r="1056" spans="42:45" x14ac:dyDescent="0.25">
      <c r="AP1056">
        <v>1055</v>
      </c>
      <c r="AQ1056" t="str">
        <f t="shared" si="848"/>
        <v>Y</v>
      </c>
      <c r="AR1056" t="str">
        <f t="shared" si="853"/>
        <v>Y</v>
      </c>
    </row>
    <row r="1057" spans="42:45" x14ac:dyDescent="0.25">
      <c r="AP1057">
        <v>1056</v>
      </c>
      <c r="AQ1057" t="str">
        <f t="shared" si="848"/>
        <v>O</v>
      </c>
      <c r="AR1057" t="str">
        <f t="shared" si="853"/>
        <v>O</v>
      </c>
    </row>
    <row r="1058" spans="42:45" x14ac:dyDescent="0.25">
      <c r="AP1058">
        <v>1057</v>
      </c>
      <c r="AQ1058" t="str">
        <f t="shared" si="848"/>
        <v>_</v>
      </c>
      <c r="AR1058" t="str">
        <f t="shared" si="853"/>
        <v>_</v>
      </c>
    </row>
    <row r="1059" spans="42:45" x14ac:dyDescent="0.25">
      <c r="AP1059">
        <v>1058</v>
      </c>
      <c r="AQ1059" t="str">
        <f t="shared" si="848"/>
        <v>N</v>
      </c>
      <c r="AR1059" t="e">
        <f t="shared" ref="AR1059" si="859">IF(VLOOKUP(AQ1059,$AL$2:$AM$42,2,FALSE)=0,AQ1059,VLOOKUP(AQ1059,$AL$2:$AM$42,2,FALSE))</f>
        <v>#N/A</v>
      </c>
    </row>
    <row r="1060" spans="42:45" x14ac:dyDescent="0.25">
      <c r="AP1060">
        <v>1059</v>
      </c>
      <c r="AQ1060" t="str">
        <f t="shared" si="848"/>
        <v>E</v>
      </c>
      <c r="AR1060" t="str">
        <f t="shared" si="853"/>
        <v>E</v>
      </c>
    </row>
    <row r="1061" spans="42:45" x14ac:dyDescent="0.25">
      <c r="AP1061">
        <v>1060</v>
      </c>
      <c r="AQ1061" t="str">
        <f t="shared" si="848"/>
        <v>L</v>
      </c>
      <c r="AR1061" t="str">
        <f t="shared" si="853"/>
        <v>L</v>
      </c>
      <c r="AS1061" t="e">
        <f t="shared" ref="AS1061" si="860">AR1052&amp;AR1053&amp;AR1054&amp;AR1055&amp;AR1056&amp;AR1057&amp;AR1058&amp;AR1059&amp;AR1060&amp;AR1061</f>
        <v>#N/A</v>
      </c>
    </row>
    <row r="1062" spans="42:45" x14ac:dyDescent="0.25">
      <c r="AP1062">
        <v>1061</v>
      </c>
      <c r="AQ1062" t="str">
        <f t="shared" si="848"/>
        <v>S</v>
      </c>
      <c r="AR1062" t="str">
        <f t="shared" si="853"/>
        <v>S</v>
      </c>
    </row>
    <row r="1063" spans="42:45" x14ac:dyDescent="0.25">
      <c r="AP1063">
        <v>1062</v>
      </c>
      <c r="AQ1063" t="str">
        <f t="shared" si="848"/>
        <v>B</v>
      </c>
      <c r="AR1063" t="str">
        <f t="shared" si="853"/>
        <v>B</v>
      </c>
    </row>
    <row r="1064" spans="42:45" x14ac:dyDescent="0.25">
      <c r="AP1064">
        <v>1063</v>
      </c>
      <c r="AQ1064" t="str">
        <f t="shared" si="848"/>
        <v>P</v>
      </c>
      <c r="AR1064" t="e">
        <f t="shared" ref="AR1064" si="861">IF(VLOOKUP(AQ1064,$AL$2:$AM$42,2,FALSE)=0,AQ1064,VLOOKUP(AQ1064,$AL$2:$AM$42,2,FALSE))</f>
        <v>#N/A</v>
      </c>
    </row>
    <row r="1065" spans="42:45" x14ac:dyDescent="0.25">
      <c r="AP1065">
        <v>1064</v>
      </c>
      <c r="AQ1065" t="str">
        <f t="shared" si="848"/>
        <v>W</v>
      </c>
      <c r="AR1065" t="str">
        <f t="shared" si="853"/>
        <v>W</v>
      </c>
    </row>
    <row r="1066" spans="42:45" x14ac:dyDescent="0.25">
      <c r="AP1066">
        <v>1065</v>
      </c>
      <c r="AQ1066" t="str">
        <f t="shared" si="848"/>
        <v>L</v>
      </c>
      <c r="AR1066" t="str">
        <f t="shared" si="853"/>
        <v>L</v>
      </c>
    </row>
    <row r="1067" spans="42:45" x14ac:dyDescent="0.25">
      <c r="AP1067">
        <v>1066</v>
      </c>
      <c r="AQ1067" t="str">
        <f t="shared" si="848"/>
        <v>U</v>
      </c>
      <c r="AR1067" t="str">
        <f t="shared" si="853"/>
        <v>U</v>
      </c>
    </row>
    <row r="1068" spans="42:45" x14ac:dyDescent="0.25">
      <c r="AP1068">
        <v>1067</v>
      </c>
      <c r="AQ1068" t="str">
        <f t="shared" si="848"/>
        <v>C</v>
      </c>
      <c r="AR1068" t="str">
        <f t="shared" si="853"/>
        <v>C</v>
      </c>
    </row>
    <row r="1069" spans="42:45" x14ac:dyDescent="0.25">
      <c r="AP1069">
        <v>1068</v>
      </c>
      <c r="AQ1069" t="str">
        <f t="shared" si="848"/>
        <v>B</v>
      </c>
      <c r="AR1069" t="e">
        <f t="shared" ref="AR1069" si="862">IF(VLOOKUP(AQ1069,$AL$2:$AM$42,2,FALSE)=0,AQ1069,VLOOKUP(AQ1069,$AL$2:$AM$42,2,FALSE))</f>
        <v>#N/A</v>
      </c>
    </row>
    <row r="1070" spans="42:45" x14ac:dyDescent="0.25">
      <c r="AP1070">
        <v>1069</v>
      </c>
      <c r="AQ1070" t="str">
        <f t="shared" si="848"/>
        <v>D</v>
      </c>
      <c r="AR1070" t="str">
        <f t="shared" si="853"/>
        <v>D</v>
      </c>
    </row>
    <row r="1071" spans="42:45" x14ac:dyDescent="0.25">
      <c r="AP1071">
        <v>1070</v>
      </c>
      <c r="AQ1071" t="str">
        <f t="shared" si="848"/>
        <v>E</v>
      </c>
      <c r="AR1071" t="str">
        <f t="shared" si="853"/>
        <v>E</v>
      </c>
      <c r="AS1071" t="e">
        <f t="shared" ref="AS1071" si="863">AR1062&amp;AR1063&amp;AR1064&amp;AR1065&amp;AR1066&amp;AR1067&amp;AR1068&amp;AR1069&amp;AR1070&amp;AR1071</f>
        <v>#N/A</v>
      </c>
    </row>
    <row r="1072" spans="42:45" x14ac:dyDescent="0.25">
      <c r="AP1072">
        <v>1071</v>
      </c>
      <c r="AQ1072" t="str">
        <f t="shared" si="848"/>
        <v>S</v>
      </c>
      <c r="AR1072" t="str">
        <f t="shared" si="853"/>
        <v>S</v>
      </c>
    </row>
    <row r="1073" spans="42:45" x14ac:dyDescent="0.25">
      <c r="AP1073">
        <v>1072</v>
      </c>
      <c r="AQ1073" t="str">
        <f t="shared" si="848"/>
        <v>H</v>
      </c>
      <c r="AR1073" t="str">
        <f t="shared" si="853"/>
        <v>H</v>
      </c>
    </row>
    <row r="1074" spans="42:45" x14ac:dyDescent="0.25">
      <c r="AP1074">
        <v>1073</v>
      </c>
      <c r="AQ1074" t="str">
        <f t="shared" si="848"/>
        <v>C</v>
      </c>
      <c r="AR1074" t="e">
        <f t="shared" ref="AR1074" si="864">IF(VLOOKUP(AQ1074,$AL$2:$AM$42,2,FALSE)=0,AQ1074,VLOOKUP(AQ1074,$AL$2:$AM$42,2,FALSE))</f>
        <v>#N/A</v>
      </c>
    </row>
    <row r="1075" spans="42:45" x14ac:dyDescent="0.25">
      <c r="AP1075">
        <v>1074</v>
      </c>
      <c r="AQ1075" t="str">
        <f t="shared" si="848"/>
        <v>A</v>
      </c>
      <c r="AR1075" t="str">
        <f t="shared" si="853"/>
        <v>A</v>
      </c>
    </row>
    <row r="1076" spans="42:45" x14ac:dyDescent="0.25">
      <c r="AP1076">
        <v>1075</v>
      </c>
      <c r="AQ1076" t="str">
        <f t="shared" si="848"/>
        <v>E</v>
      </c>
      <c r="AR1076" t="str">
        <f t="shared" si="853"/>
        <v>E</v>
      </c>
    </row>
    <row r="1077" spans="42:45" x14ac:dyDescent="0.25">
      <c r="AP1077">
        <v>1076</v>
      </c>
      <c r="AQ1077" t="str">
        <f t="shared" si="848"/>
        <v>W</v>
      </c>
      <c r="AR1077" t="str">
        <f t="shared" si="853"/>
        <v>W</v>
      </c>
    </row>
    <row r="1078" spans="42:45" x14ac:dyDescent="0.25">
      <c r="AP1078">
        <v>1077</v>
      </c>
      <c r="AQ1078" t="str">
        <f t="shared" si="848"/>
        <v>G</v>
      </c>
      <c r="AR1078" t="str">
        <f t="shared" si="853"/>
        <v>G</v>
      </c>
    </row>
    <row r="1079" spans="42:45" x14ac:dyDescent="0.25">
      <c r="AP1079">
        <v>1078</v>
      </c>
      <c r="AQ1079" t="str">
        <f t="shared" si="848"/>
        <v>X</v>
      </c>
      <c r="AR1079" t="e">
        <f t="shared" ref="AR1079" si="865">IF(VLOOKUP(AQ1079,$AL$2:$AM$42,2,FALSE)=0,AQ1079,VLOOKUP(AQ1079,$AL$2:$AM$42,2,FALSE))</f>
        <v>#N/A</v>
      </c>
    </row>
    <row r="1080" spans="42:45" x14ac:dyDescent="0.25">
      <c r="AP1080">
        <v>1079</v>
      </c>
      <c r="AQ1080" t="str">
        <f t="shared" si="848"/>
        <v>Y</v>
      </c>
      <c r="AR1080" t="str">
        <f t="shared" si="853"/>
        <v>Y</v>
      </c>
    </row>
    <row r="1081" spans="42:45" x14ac:dyDescent="0.25">
      <c r="AP1081">
        <v>1080</v>
      </c>
      <c r="AQ1081" t="str">
        <f t="shared" si="848"/>
        <v>H</v>
      </c>
      <c r="AR1081" t="str">
        <f t="shared" si="853"/>
        <v>H</v>
      </c>
      <c r="AS1081" t="e">
        <f t="shared" ref="AS1081" si="866">AR1072&amp;AR1073&amp;AR1074&amp;AR1075&amp;AR1076&amp;AR1077&amp;AR1078&amp;AR1079&amp;AR1080&amp;AR1081</f>
        <v>#N/A</v>
      </c>
    </row>
    <row r="1082" spans="42:45" x14ac:dyDescent="0.25">
      <c r="AP1082">
        <v>1081</v>
      </c>
      <c r="AQ1082" t="str">
        <f t="shared" si="848"/>
        <v>R</v>
      </c>
      <c r="AR1082" t="str">
        <f t="shared" si="853"/>
        <v>R</v>
      </c>
    </row>
    <row r="1083" spans="42:45" x14ac:dyDescent="0.25">
      <c r="AP1083">
        <v>1082</v>
      </c>
      <c r="AQ1083" t="str">
        <f t="shared" si="848"/>
        <v>A</v>
      </c>
      <c r="AR1083" t="str">
        <f t="shared" si="853"/>
        <v>A</v>
      </c>
    </row>
    <row r="1084" spans="42:45" x14ac:dyDescent="0.25">
      <c r="AP1084">
        <v>1083</v>
      </c>
      <c r="AQ1084" t="str">
        <f t="shared" si="848"/>
        <v>X</v>
      </c>
      <c r="AR1084" t="e">
        <f t="shared" ref="AR1084" si="867">IF(VLOOKUP(AQ1084,$AL$2:$AM$42,2,FALSE)=0,AQ1084,VLOOKUP(AQ1084,$AL$2:$AM$42,2,FALSE))</f>
        <v>#N/A</v>
      </c>
    </row>
    <row r="1085" spans="42:45" x14ac:dyDescent="0.25">
      <c r="AP1085">
        <v>1084</v>
      </c>
      <c r="AQ1085" t="str">
        <f t="shared" si="848"/>
        <v>Z</v>
      </c>
      <c r="AR1085" t="str">
        <f t="shared" si="853"/>
        <v>Z</v>
      </c>
    </row>
    <row r="1086" spans="42:45" x14ac:dyDescent="0.25">
      <c r="AP1086">
        <v>1085</v>
      </c>
      <c r="AQ1086" t="str">
        <f t="shared" si="848"/>
        <v>P</v>
      </c>
      <c r="AR1086" t="str">
        <f t="shared" si="853"/>
        <v>P</v>
      </c>
    </row>
    <row r="1087" spans="42:45" x14ac:dyDescent="0.25">
      <c r="AP1087">
        <v>1086</v>
      </c>
      <c r="AQ1087" t="str">
        <f t="shared" si="848"/>
        <v>L</v>
      </c>
      <c r="AR1087" t="str">
        <f t="shared" si="853"/>
        <v>L</v>
      </c>
    </row>
    <row r="1088" spans="42:45" x14ac:dyDescent="0.25">
      <c r="AP1088">
        <v>1087</v>
      </c>
      <c r="AQ1088" t="str">
        <f t="shared" si="848"/>
        <v>V</v>
      </c>
      <c r="AR1088" t="str">
        <f t="shared" si="853"/>
        <v>V</v>
      </c>
    </row>
    <row r="1089" spans="42:46" x14ac:dyDescent="0.25">
      <c r="AP1089">
        <v>1088</v>
      </c>
      <c r="AQ1089" t="str">
        <f t="shared" si="848"/>
        <v>F</v>
      </c>
      <c r="AR1089" t="e">
        <f t="shared" ref="AR1089" si="868">IF(VLOOKUP(AQ1089,$AL$2:$AM$42,2,FALSE)=0,AQ1089,VLOOKUP(AQ1089,$AL$2:$AM$42,2,FALSE))</f>
        <v>#N/A</v>
      </c>
    </row>
    <row r="1090" spans="42:46" x14ac:dyDescent="0.25">
      <c r="AP1090">
        <v>1089</v>
      </c>
      <c r="AQ1090" t="str">
        <f t="shared" si="848"/>
        <v>B</v>
      </c>
      <c r="AR1090" t="str">
        <f t="shared" si="853"/>
        <v>B</v>
      </c>
    </row>
    <row r="1091" spans="42:46" x14ac:dyDescent="0.25">
      <c r="AP1091">
        <v>1090</v>
      </c>
      <c r="AQ1091" t="str">
        <f t="shared" ref="AQ1091:AQ1154" si="869">MID($AN$1,AP1091,1)</f>
        <v>T</v>
      </c>
      <c r="AR1091" t="str">
        <f t="shared" si="853"/>
        <v>T</v>
      </c>
      <c r="AS1091" t="e">
        <f t="shared" ref="AS1091" si="870">AR1082&amp;AR1083&amp;AR1084&amp;AR1085&amp;AR1086&amp;AR1087&amp;AR1088&amp;AR1089&amp;AR1090&amp;AR1091</f>
        <v>#N/A</v>
      </c>
    </row>
    <row r="1092" spans="42:46" x14ac:dyDescent="0.25">
      <c r="AP1092">
        <v>1091</v>
      </c>
      <c r="AQ1092" t="str">
        <f t="shared" si="869"/>
        <v>O</v>
      </c>
      <c r="AR1092" t="str">
        <f t="shared" si="853"/>
        <v>O</v>
      </c>
    </row>
    <row r="1093" spans="42:46" x14ac:dyDescent="0.25">
      <c r="AP1093">
        <v>1092</v>
      </c>
      <c r="AQ1093" t="str">
        <f t="shared" si="869"/>
        <v>W</v>
      </c>
      <c r="AR1093" t="str">
        <f t="shared" si="853"/>
        <v>W</v>
      </c>
    </row>
    <row r="1094" spans="42:46" x14ac:dyDescent="0.25">
      <c r="AP1094">
        <v>1093</v>
      </c>
      <c r="AQ1094" t="str">
        <f t="shared" si="869"/>
        <v>G</v>
      </c>
      <c r="AR1094" t="e">
        <f t="shared" ref="AR1094" si="871">IF(VLOOKUP(AQ1094,$AL$2:$AM$42,2,FALSE)=0,AQ1094,VLOOKUP(AQ1094,$AL$2:$AM$42,2,FALSE))</f>
        <v>#N/A</v>
      </c>
    </row>
    <row r="1095" spans="42:46" x14ac:dyDescent="0.25">
      <c r="AP1095">
        <v>1094</v>
      </c>
      <c r="AQ1095" t="str">
        <f t="shared" si="869"/>
        <v>Z</v>
      </c>
      <c r="AR1095" t="str">
        <f t="shared" si="853"/>
        <v>Z</v>
      </c>
    </row>
    <row r="1096" spans="42:46" x14ac:dyDescent="0.25">
      <c r="AP1096">
        <v>1095</v>
      </c>
      <c r="AQ1096" t="str">
        <f t="shared" si="869"/>
        <v>E</v>
      </c>
      <c r="AR1096" t="str">
        <f t="shared" si="853"/>
        <v>E</v>
      </c>
    </row>
    <row r="1097" spans="42:46" x14ac:dyDescent="0.25">
      <c r="AP1097">
        <v>1096</v>
      </c>
      <c r="AQ1097" t="str">
        <f t="shared" si="869"/>
        <v>S</v>
      </c>
      <c r="AR1097" t="str">
        <f t="shared" si="853"/>
        <v>S</v>
      </c>
    </row>
    <row r="1098" spans="42:46" x14ac:dyDescent="0.25">
      <c r="AP1098">
        <v>1097</v>
      </c>
      <c r="AQ1098" t="str">
        <f t="shared" si="869"/>
        <v>B</v>
      </c>
      <c r="AR1098" t="str">
        <f t="shared" si="853"/>
        <v>B</v>
      </c>
    </row>
    <row r="1099" spans="42:46" x14ac:dyDescent="0.25">
      <c r="AP1099">
        <v>1098</v>
      </c>
      <c r="AQ1099" t="str">
        <f t="shared" si="869"/>
        <v>R</v>
      </c>
      <c r="AR1099" t="e">
        <f t="shared" ref="AR1099" si="872">IF(VLOOKUP(AQ1099,$AL$2:$AM$42,2,FALSE)=0,AQ1099,VLOOKUP(AQ1099,$AL$2:$AM$42,2,FALSE))</f>
        <v>#N/A</v>
      </c>
    </row>
    <row r="1100" spans="42:46" x14ac:dyDescent="0.25">
      <c r="AP1100">
        <v>1099</v>
      </c>
      <c r="AQ1100" t="str">
        <f t="shared" si="869"/>
        <v>X</v>
      </c>
      <c r="AR1100" t="str">
        <f t="shared" si="853"/>
        <v>X</v>
      </c>
    </row>
    <row r="1101" spans="42:46" x14ac:dyDescent="0.25">
      <c r="AP1101">
        <v>1100</v>
      </c>
      <c r="AQ1101" t="str">
        <f t="shared" si="869"/>
        <v>E</v>
      </c>
      <c r="AR1101" t="str">
        <f t="shared" si="853"/>
        <v>E</v>
      </c>
      <c r="AS1101" t="e">
        <f t="shared" ref="AS1101" si="873">AR1092&amp;AR1093&amp;AR1094&amp;AR1095&amp;AR1096&amp;AR1097&amp;AR1098&amp;AR1099&amp;AR1100&amp;AR1101</f>
        <v>#N/A</v>
      </c>
      <c r="AT1101" t="e">
        <f t="shared" ref="AT1101" si="874">AS1011&amp;AS1021&amp;AS1031&amp;AS1041&amp;AS1051&amp;AS1061&amp;AS1071&amp;AS1081&amp;AS1091&amp;AS1101</f>
        <v>#N/A</v>
      </c>
    </row>
    <row r="1102" spans="42:46" x14ac:dyDescent="0.25">
      <c r="AP1102">
        <v>1101</v>
      </c>
      <c r="AQ1102" t="str">
        <f t="shared" si="869"/>
        <v>E</v>
      </c>
      <c r="AR1102" t="str">
        <f t="shared" si="853"/>
        <v>E</v>
      </c>
    </row>
    <row r="1103" spans="42:46" x14ac:dyDescent="0.25">
      <c r="AP1103">
        <v>1102</v>
      </c>
      <c r="AQ1103" t="str">
        <f t="shared" si="869"/>
        <v>Q</v>
      </c>
      <c r="AR1103" t="str">
        <f t="shared" si="853"/>
        <v>Q</v>
      </c>
    </row>
    <row r="1104" spans="42:46" x14ac:dyDescent="0.25">
      <c r="AP1104">
        <v>1103</v>
      </c>
      <c r="AQ1104" t="str">
        <f t="shared" si="869"/>
        <v>L</v>
      </c>
      <c r="AR1104" t="e">
        <f t="shared" ref="AR1104" si="875">IF(VLOOKUP(AQ1104,$AL$2:$AM$42,2,FALSE)=0,AQ1104,VLOOKUP(AQ1104,$AL$2:$AM$42,2,FALSE))</f>
        <v>#N/A</v>
      </c>
    </row>
    <row r="1105" spans="42:45" x14ac:dyDescent="0.25">
      <c r="AP1105">
        <v>1104</v>
      </c>
      <c r="AQ1105" t="str">
        <f t="shared" si="869"/>
        <v>R</v>
      </c>
      <c r="AR1105" t="str">
        <f t="shared" ref="AR1105:AR1168" si="876">AQ1105</f>
        <v>R</v>
      </c>
    </row>
    <row r="1106" spans="42:45" x14ac:dyDescent="0.25">
      <c r="AP1106">
        <v>1105</v>
      </c>
      <c r="AQ1106" t="str">
        <f t="shared" si="869"/>
        <v>W</v>
      </c>
      <c r="AR1106" t="str">
        <f t="shared" si="876"/>
        <v>W</v>
      </c>
    </row>
    <row r="1107" spans="42:45" x14ac:dyDescent="0.25">
      <c r="AP1107">
        <v>1106</v>
      </c>
      <c r="AQ1107" t="str">
        <f t="shared" si="869"/>
        <v>W</v>
      </c>
      <c r="AR1107" t="str">
        <f t="shared" si="876"/>
        <v>W</v>
      </c>
    </row>
    <row r="1108" spans="42:45" x14ac:dyDescent="0.25">
      <c r="AP1108">
        <v>1107</v>
      </c>
      <c r="AQ1108" t="str">
        <f t="shared" si="869"/>
        <v>E</v>
      </c>
      <c r="AR1108" t="str">
        <f t="shared" si="876"/>
        <v>E</v>
      </c>
    </row>
    <row r="1109" spans="42:45" x14ac:dyDescent="0.25">
      <c r="AP1109">
        <v>1108</v>
      </c>
      <c r="AQ1109" t="str">
        <f t="shared" si="869"/>
        <v>M</v>
      </c>
      <c r="AR1109" t="e">
        <f t="shared" ref="AR1109" si="877">IF(VLOOKUP(AQ1109,$AL$2:$AM$42,2,FALSE)=0,AQ1109,VLOOKUP(AQ1109,$AL$2:$AM$42,2,FALSE))</f>
        <v>#N/A</v>
      </c>
    </row>
    <row r="1110" spans="42:45" x14ac:dyDescent="0.25">
      <c r="AP1110">
        <v>1109</v>
      </c>
      <c r="AQ1110" t="str">
        <f t="shared" si="869"/>
        <v>X</v>
      </c>
      <c r="AR1110" t="str">
        <f t="shared" si="876"/>
        <v>X</v>
      </c>
    </row>
    <row r="1111" spans="42:45" x14ac:dyDescent="0.25">
      <c r="AP1111">
        <v>1110</v>
      </c>
      <c r="AQ1111" t="str">
        <f t="shared" si="869"/>
        <v>S</v>
      </c>
      <c r="AR1111" t="str">
        <f t="shared" si="876"/>
        <v>S</v>
      </c>
      <c r="AS1111" t="e">
        <f t="shared" ref="AS1111" si="878">AR1102&amp;AR1103&amp;AR1104&amp;AR1105&amp;AR1106&amp;AR1107&amp;AR1108&amp;AR1109&amp;AR1110&amp;AR1111</f>
        <v>#N/A</v>
      </c>
    </row>
    <row r="1112" spans="42:45" x14ac:dyDescent="0.25">
      <c r="AP1112">
        <v>1111</v>
      </c>
      <c r="AQ1112" t="str">
        <f t="shared" si="869"/>
        <v>X</v>
      </c>
      <c r="AR1112" t="str">
        <f t="shared" si="876"/>
        <v>X</v>
      </c>
    </row>
    <row r="1113" spans="42:45" x14ac:dyDescent="0.25">
      <c r="AP1113">
        <v>1112</v>
      </c>
      <c r="AQ1113" t="str">
        <f t="shared" si="869"/>
        <v>U</v>
      </c>
      <c r="AR1113" t="str">
        <f t="shared" si="876"/>
        <v>U</v>
      </c>
    </row>
    <row r="1114" spans="42:45" x14ac:dyDescent="0.25">
      <c r="AP1114">
        <v>1113</v>
      </c>
      <c r="AQ1114" t="str">
        <f t="shared" si="869"/>
        <v>V</v>
      </c>
      <c r="AR1114" t="e">
        <f t="shared" ref="AR1114" si="879">IF(VLOOKUP(AQ1114,$AL$2:$AM$42,2,FALSE)=0,AQ1114,VLOOKUP(AQ1114,$AL$2:$AM$42,2,FALSE))</f>
        <v>#N/A</v>
      </c>
    </row>
    <row r="1115" spans="42:45" x14ac:dyDescent="0.25">
      <c r="AP1115">
        <v>1114</v>
      </c>
      <c r="AQ1115" t="str">
        <f t="shared" si="869"/>
        <v>Q</v>
      </c>
      <c r="AR1115" t="str">
        <f t="shared" si="876"/>
        <v>Q</v>
      </c>
    </row>
    <row r="1116" spans="42:45" x14ac:dyDescent="0.25">
      <c r="AP1116">
        <v>1115</v>
      </c>
      <c r="AQ1116" t="str">
        <f t="shared" si="869"/>
        <v>E</v>
      </c>
      <c r="AR1116" t="str">
        <f t="shared" si="876"/>
        <v>E</v>
      </c>
    </row>
    <row r="1117" spans="42:45" x14ac:dyDescent="0.25">
      <c r="AP1117">
        <v>1116</v>
      </c>
      <c r="AQ1117" t="str">
        <f t="shared" si="869"/>
        <v>U</v>
      </c>
      <c r="AR1117" t="str">
        <f t="shared" si="876"/>
        <v>U</v>
      </c>
    </row>
    <row r="1118" spans="42:45" x14ac:dyDescent="0.25">
      <c r="AP1118">
        <v>1117</v>
      </c>
      <c r="AQ1118" t="str">
        <f t="shared" si="869"/>
        <v>U</v>
      </c>
      <c r="AR1118" t="str">
        <f t="shared" si="876"/>
        <v>U</v>
      </c>
    </row>
    <row r="1119" spans="42:45" x14ac:dyDescent="0.25">
      <c r="AP1119">
        <v>1118</v>
      </c>
      <c r="AQ1119" t="str">
        <f t="shared" si="869"/>
        <v>F</v>
      </c>
      <c r="AR1119" t="e">
        <f t="shared" ref="AR1119" si="880">IF(VLOOKUP(AQ1119,$AL$2:$AM$42,2,FALSE)=0,AQ1119,VLOOKUP(AQ1119,$AL$2:$AM$42,2,FALSE))</f>
        <v>#N/A</v>
      </c>
    </row>
    <row r="1120" spans="42:45" x14ac:dyDescent="0.25">
      <c r="AP1120">
        <v>1119</v>
      </c>
      <c r="AQ1120" t="str">
        <f t="shared" si="869"/>
        <v>B</v>
      </c>
      <c r="AR1120" t="str">
        <f t="shared" si="876"/>
        <v>B</v>
      </c>
    </row>
    <row r="1121" spans="42:45" x14ac:dyDescent="0.25">
      <c r="AP1121">
        <v>1120</v>
      </c>
      <c r="AQ1121" t="str">
        <f t="shared" si="869"/>
        <v>_</v>
      </c>
      <c r="AR1121" t="str">
        <f t="shared" si="876"/>
        <v>_</v>
      </c>
      <c r="AS1121" t="e">
        <f t="shared" ref="AS1121" si="881">AR1112&amp;AR1113&amp;AR1114&amp;AR1115&amp;AR1116&amp;AR1117&amp;AR1118&amp;AR1119&amp;AR1120&amp;AR1121</f>
        <v>#N/A</v>
      </c>
    </row>
    <row r="1122" spans="42:45" x14ac:dyDescent="0.25">
      <c r="AP1122">
        <v>1121</v>
      </c>
      <c r="AQ1122" t="str">
        <f t="shared" si="869"/>
        <v>V</v>
      </c>
      <c r="AR1122" t="str">
        <f t="shared" si="876"/>
        <v>V</v>
      </c>
    </row>
    <row r="1123" spans="42:45" x14ac:dyDescent="0.25">
      <c r="AP1123">
        <v>1122</v>
      </c>
      <c r="AQ1123" t="str">
        <f t="shared" si="869"/>
        <v>O</v>
      </c>
      <c r="AR1123" t="str">
        <f t="shared" si="876"/>
        <v>O</v>
      </c>
    </row>
    <row r="1124" spans="42:45" x14ac:dyDescent="0.25">
      <c r="AP1124">
        <v>1123</v>
      </c>
      <c r="AQ1124" t="str">
        <f t="shared" si="869"/>
        <v>N</v>
      </c>
      <c r="AR1124" t="e">
        <f t="shared" ref="AR1124" si="882">IF(VLOOKUP(AQ1124,$AL$2:$AM$42,2,FALSE)=0,AQ1124,VLOOKUP(AQ1124,$AL$2:$AM$42,2,FALSE))</f>
        <v>#N/A</v>
      </c>
    </row>
    <row r="1125" spans="42:45" x14ac:dyDescent="0.25">
      <c r="AP1125">
        <v>1124</v>
      </c>
      <c r="AQ1125" t="str">
        <f t="shared" si="869"/>
        <v>J</v>
      </c>
      <c r="AR1125" t="str">
        <f t="shared" si="876"/>
        <v>J</v>
      </c>
    </row>
    <row r="1126" spans="42:45" x14ac:dyDescent="0.25">
      <c r="AP1126">
        <v>1125</v>
      </c>
      <c r="AQ1126" t="str">
        <f t="shared" si="869"/>
        <v>G</v>
      </c>
      <c r="AR1126" t="str">
        <f t="shared" si="876"/>
        <v>G</v>
      </c>
    </row>
    <row r="1127" spans="42:45" x14ac:dyDescent="0.25">
      <c r="AP1127">
        <v>1126</v>
      </c>
      <c r="AQ1127" t="str">
        <f t="shared" si="869"/>
        <v>I</v>
      </c>
      <c r="AR1127" t="str">
        <f t="shared" si="876"/>
        <v>I</v>
      </c>
    </row>
    <row r="1128" spans="42:45" x14ac:dyDescent="0.25">
      <c r="AP1128">
        <v>1127</v>
      </c>
      <c r="AQ1128" t="str">
        <f t="shared" si="869"/>
        <v>_</v>
      </c>
      <c r="AR1128" t="str">
        <f t="shared" si="876"/>
        <v>_</v>
      </c>
    </row>
    <row r="1129" spans="42:45" x14ac:dyDescent="0.25">
      <c r="AP1129">
        <v>1128</v>
      </c>
      <c r="AQ1129" t="str">
        <f t="shared" si="869"/>
        <v>U</v>
      </c>
      <c r="AR1129" t="e">
        <f t="shared" ref="AR1129" si="883">IF(VLOOKUP(AQ1129,$AL$2:$AM$42,2,FALSE)=0,AQ1129,VLOOKUP(AQ1129,$AL$2:$AM$42,2,FALSE))</f>
        <v>#N/A</v>
      </c>
    </row>
    <row r="1130" spans="42:45" x14ac:dyDescent="0.25">
      <c r="AP1130">
        <v>1129</v>
      </c>
      <c r="AQ1130" t="str">
        <f t="shared" si="869"/>
        <v>M</v>
      </c>
      <c r="AR1130" t="str">
        <f t="shared" si="876"/>
        <v>M</v>
      </c>
    </row>
    <row r="1131" spans="42:45" x14ac:dyDescent="0.25">
      <c r="AP1131">
        <v>1130</v>
      </c>
      <c r="AQ1131" t="str">
        <f t="shared" si="869"/>
        <v>Q</v>
      </c>
      <c r="AR1131" t="str">
        <f t="shared" si="876"/>
        <v>Q</v>
      </c>
      <c r="AS1131" t="e">
        <f t="shared" ref="AS1131" si="884">AR1122&amp;AR1123&amp;AR1124&amp;AR1125&amp;AR1126&amp;AR1127&amp;AR1128&amp;AR1129&amp;AR1130&amp;AR1131</f>
        <v>#N/A</v>
      </c>
    </row>
    <row r="1132" spans="42:45" x14ac:dyDescent="0.25">
      <c r="AP1132">
        <v>1131</v>
      </c>
      <c r="AQ1132" t="str">
        <f t="shared" si="869"/>
        <v>Q</v>
      </c>
      <c r="AR1132" t="str">
        <f t="shared" si="876"/>
        <v>Q</v>
      </c>
    </row>
    <row r="1133" spans="42:45" x14ac:dyDescent="0.25">
      <c r="AP1133">
        <v>1132</v>
      </c>
      <c r="AQ1133" t="str">
        <f t="shared" si="869"/>
        <v>R</v>
      </c>
      <c r="AR1133" t="str">
        <f t="shared" si="876"/>
        <v>R</v>
      </c>
    </row>
    <row r="1134" spans="42:45" x14ac:dyDescent="0.25">
      <c r="AP1134">
        <v>1133</v>
      </c>
      <c r="AQ1134" t="str">
        <f t="shared" si="869"/>
        <v>K</v>
      </c>
      <c r="AR1134" t="e">
        <f t="shared" ref="AR1134" si="885">IF(VLOOKUP(AQ1134,$AL$2:$AM$42,2,FALSE)=0,AQ1134,VLOOKUP(AQ1134,$AL$2:$AM$42,2,FALSE))</f>
        <v>#N/A</v>
      </c>
    </row>
    <row r="1135" spans="42:45" x14ac:dyDescent="0.25">
      <c r="AP1135">
        <v>1134</v>
      </c>
      <c r="AQ1135" t="str">
        <f t="shared" si="869"/>
        <v>F</v>
      </c>
      <c r="AR1135" t="str">
        <f t="shared" si="876"/>
        <v>F</v>
      </c>
    </row>
    <row r="1136" spans="42:45" x14ac:dyDescent="0.25">
      <c r="AP1136">
        <v>1135</v>
      </c>
      <c r="AQ1136" t="str">
        <f t="shared" si="869"/>
        <v>Y</v>
      </c>
      <c r="AR1136" t="str">
        <f t="shared" si="876"/>
        <v>Y</v>
      </c>
    </row>
    <row r="1137" spans="42:45" x14ac:dyDescent="0.25">
      <c r="AP1137">
        <v>1136</v>
      </c>
      <c r="AQ1137" t="str">
        <f t="shared" si="869"/>
        <v>S</v>
      </c>
      <c r="AR1137" t="str">
        <f t="shared" si="876"/>
        <v>S</v>
      </c>
    </row>
    <row r="1138" spans="42:45" x14ac:dyDescent="0.25">
      <c r="AP1138">
        <v>1137</v>
      </c>
      <c r="AQ1138" t="str">
        <f t="shared" si="869"/>
        <v>N</v>
      </c>
      <c r="AR1138" t="str">
        <f t="shared" si="876"/>
        <v>N</v>
      </c>
    </row>
    <row r="1139" spans="42:45" x14ac:dyDescent="0.25">
      <c r="AP1139">
        <v>1138</v>
      </c>
      <c r="AQ1139" t="str">
        <f t="shared" si="869"/>
        <v>X</v>
      </c>
      <c r="AR1139" t="e">
        <f t="shared" ref="AR1139" si="886">IF(VLOOKUP(AQ1139,$AL$2:$AM$42,2,FALSE)=0,AQ1139,VLOOKUP(AQ1139,$AL$2:$AM$42,2,FALSE))</f>
        <v>#N/A</v>
      </c>
    </row>
    <row r="1140" spans="42:45" x14ac:dyDescent="0.25">
      <c r="AP1140">
        <v>1139</v>
      </c>
      <c r="AQ1140" t="str">
        <f t="shared" si="869"/>
        <v>Y</v>
      </c>
      <c r="AR1140" t="str">
        <f t="shared" si="876"/>
        <v>Y</v>
      </c>
    </row>
    <row r="1141" spans="42:45" x14ac:dyDescent="0.25">
      <c r="AP1141">
        <v>1140</v>
      </c>
      <c r="AQ1141" t="str">
        <f t="shared" si="869"/>
        <v>T</v>
      </c>
      <c r="AR1141" t="str">
        <f t="shared" si="876"/>
        <v>T</v>
      </c>
      <c r="AS1141" t="e">
        <f t="shared" ref="AS1141" si="887">AR1132&amp;AR1133&amp;AR1134&amp;AR1135&amp;AR1136&amp;AR1137&amp;AR1138&amp;AR1139&amp;AR1140&amp;AR1141</f>
        <v>#N/A</v>
      </c>
    </row>
    <row r="1142" spans="42:45" x14ac:dyDescent="0.25">
      <c r="AP1142">
        <v>1141</v>
      </c>
      <c r="AQ1142" t="str">
        <f t="shared" si="869"/>
        <v>V</v>
      </c>
      <c r="AR1142" t="str">
        <f t="shared" si="876"/>
        <v>V</v>
      </c>
    </row>
    <row r="1143" spans="42:45" x14ac:dyDescent="0.25">
      <c r="AP1143">
        <v>1142</v>
      </c>
      <c r="AQ1143" t="str">
        <f t="shared" si="869"/>
        <v>V</v>
      </c>
      <c r="AR1143" t="str">
        <f t="shared" si="876"/>
        <v>V</v>
      </c>
    </row>
    <row r="1144" spans="42:45" x14ac:dyDescent="0.25">
      <c r="AP1144">
        <v>1143</v>
      </c>
      <c r="AQ1144" t="str">
        <f t="shared" si="869"/>
        <v>W</v>
      </c>
      <c r="AR1144" t="e">
        <f t="shared" ref="AR1144" si="888">IF(VLOOKUP(AQ1144,$AL$2:$AM$42,2,FALSE)=0,AQ1144,VLOOKUP(AQ1144,$AL$2:$AM$42,2,FALSE))</f>
        <v>#N/A</v>
      </c>
    </row>
    <row r="1145" spans="42:45" x14ac:dyDescent="0.25">
      <c r="AP1145">
        <v>1144</v>
      </c>
      <c r="AQ1145" t="str">
        <f t="shared" si="869"/>
        <v>O</v>
      </c>
      <c r="AR1145" t="str">
        <f t="shared" si="876"/>
        <v>O</v>
      </c>
    </row>
    <row r="1146" spans="42:45" x14ac:dyDescent="0.25">
      <c r="AP1146">
        <v>1145</v>
      </c>
      <c r="AQ1146" t="str">
        <f t="shared" si="869"/>
        <v>O</v>
      </c>
      <c r="AR1146" t="str">
        <f t="shared" si="876"/>
        <v>O</v>
      </c>
    </row>
    <row r="1147" spans="42:45" x14ac:dyDescent="0.25">
      <c r="AP1147">
        <v>1146</v>
      </c>
      <c r="AQ1147" t="str">
        <f t="shared" si="869"/>
        <v>M</v>
      </c>
      <c r="AR1147" t="str">
        <f t="shared" si="876"/>
        <v>M</v>
      </c>
    </row>
    <row r="1148" spans="42:45" x14ac:dyDescent="0.25">
      <c r="AP1148">
        <v>1147</v>
      </c>
      <c r="AQ1148" t="str">
        <f t="shared" si="869"/>
        <v>Z</v>
      </c>
      <c r="AR1148" t="str">
        <f t="shared" si="876"/>
        <v>Z</v>
      </c>
    </row>
    <row r="1149" spans="42:45" x14ac:dyDescent="0.25">
      <c r="AP1149">
        <v>1148</v>
      </c>
      <c r="AQ1149" t="str">
        <f t="shared" si="869"/>
        <v>K</v>
      </c>
      <c r="AR1149" t="e">
        <f t="shared" ref="AR1149" si="889">IF(VLOOKUP(AQ1149,$AL$2:$AM$42,2,FALSE)=0,AQ1149,VLOOKUP(AQ1149,$AL$2:$AM$42,2,FALSE))</f>
        <v>#N/A</v>
      </c>
    </row>
    <row r="1150" spans="42:45" x14ac:dyDescent="0.25">
      <c r="AP1150">
        <v>1149</v>
      </c>
      <c r="AQ1150" t="str">
        <f t="shared" si="869"/>
        <v>K</v>
      </c>
      <c r="AR1150" t="str">
        <f t="shared" si="876"/>
        <v>K</v>
      </c>
    </row>
    <row r="1151" spans="42:45" x14ac:dyDescent="0.25">
      <c r="AP1151">
        <v>1150</v>
      </c>
      <c r="AQ1151" t="str">
        <f t="shared" si="869"/>
        <v>O</v>
      </c>
      <c r="AR1151" t="str">
        <f t="shared" si="876"/>
        <v>O</v>
      </c>
      <c r="AS1151" t="e">
        <f t="shared" ref="AS1151" si="890">AR1142&amp;AR1143&amp;AR1144&amp;AR1145&amp;AR1146&amp;AR1147&amp;AR1148&amp;AR1149&amp;AR1150&amp;AR1151</f>
        <v>#N/A</v>
      </c>
    </row>
    <row r="1152" spans="42:45" x14ac:dyDescent="0.25">
      <c r="AP1152">
        <v>1151</v>
      </c>
      <c r="AQ1152" t="str">
        <f t="shared" si="869"/>
        <v>I</v>
      </c>
      <c r="AR1152" t="str">
        <f t="shared" si="876"/>
        <v>I</v>
      </c>
    </row>
    <row r="1153" spans="42:45" x14ac:dyDescent="0.25">
      <c r="AP1153">
        <v>1152</v>
      </c>
      <c r="AQ1153" t="str">
        <f t="shared" si="869"/>
        <v>L</v>
      </c>
      <c r="AR1153" t="str">
        <f t="shared" si="876"/>
        <v>L</v>
      </c>
    </row>
    <row r="1154" spans="42:45" x14ac:dyDescent="0.25">
      <c r="AP1154">
        <v>1153</v>
      </c>
      <c r="AQ1154" t="str">
        <f t="shared" si="869"/>
        <v>H</v>
      </c>
      <c r="AR1154" t="e">
        <f t="shared" ref="AR1154" si="891">IF(VLOOKUP(AQ1154,$AL$2:$AM$42,2,FALSE)=0,AQ1154,VLOOKUP(AQ1154,$AL$2:$AM$42,2,FALSE))</f>
        <v>#N/A</v>
      </c>
    </row>
    <row r="1155" spans="42:45" x14ac:dyDescent="0.25">
      <c r="AP1155">
        <v>1154</v>
      </c>
      <c r="AQ1155" t="str">
        <f t="shared" ref="AQ1155:AQ1218" si="892">MID($AN$1,AP1155,1)</f>
        <v>Q</v>
      </c>
      <c r="AR1155" t="str">
        <f t="shared" si="876"/>
        <v>Q</v>
      </c>
    </row>
    <row r="1156" spans="42:45" x14ac:dyDescent="0.25">
      <c r="AP1156">
        <v>1155</v>
      </c>
      <c r="AQ1156" t="str">
        <f t="shared" si="892"/>
        <v>S</v>
      </c>
      <c r="AR1156" t="str">
        <f t="shared" si="876"/>
        <v>S</v>
      </c>
    </row>
    <row r="1157" spans="42:45" x14ac:dyDescent="0.25">
      <c r="AP1157">
        <v>1156</v>
      </c>
      <c r="AQ1157" t="str">
        <f t="shared" si="892"/>
        <v>V</v>
      </c>
      <c r="AR1157" t="str">
        <f t="shared" si="876"/>
        <v>V</v>
      </c>
    </row>
    <row r="1158" spans="42:45" x14ac:dyDescent="0.25">
      <c r="AP1158">
        <v>1157</v>
      </c>
      <c r="AQ1158" t="str">
        <f t="shared" si="892"/>
        <v>S</v>
      </c>
      <c r="AR1158" t="str">
        <f t="shared" si="876"/>
        <v>S</v>
      </c>
    </row>
    <row r="1159" spans="42:45" x14ac:dyDescent="0.25">
      <c r="AP1159">
        <v>1158</v>
      </c>
      <c r="AQ1159" t="str">
        <f t="shared" si="892"/>
        <v>L</v>
      </c>
      <c r="AR1159" t="e">
        <f t="shared" ref="AR1159" si="893">IF(VLOOKUP(AQ1159,$AL$2:$AM$42,2,FALSE)=0,AQ1159,VLOOKUP(AQ1159,$AL$2:$AM$42,2,FALSE))</f>
        <v>#N/A</v>
      </c>
    </row>
    <row r="1160" spans="42:45" x14ac:dyDescent="0.25">
      <c r="AP1160">
        <v>1159</v>
      </c>
      <c r="AQ1160" t="str">
        <f t="shared" si="892"/>
        <v>E</v>
      </c>
      <c r="AR1160" t="str">
        <f t="shared" si="876"/>
        <v>E</v>
      </c>
    </row>
    <row r="1161" spans="42:45" x14ac:dyDescent="0.25">
      <c r="AP1161">
        <v>1160</v>
      </c>
      <c r="AQ1161" t="str">
        <f t="shared" si="892"/>
        <v>H</v>
      </c>
      <c r="AR1161" t="str">
        <f t="shared" si="876"/>
        <v>H</v>
      </c>
      <c r="AS1161" t="e">
        <f t="shared" ref="AS1161" si="894">AR1152&amp;AR1153&amp;AR1154&amp;AR1155&amp;AR1156&amp;AR1157&amp;AR1158&amp;AR1159&amp;AR1160&amp;AR1161</f>
        <v>#N/A</v>
      </c>
    </row>
    <row r="1162" spans="42:45" x14ac:dyDescent="0.25">
      <c r="AP1162">
        <v>1161</v>
      </c>
      <c r="AQ1162" t="str">
        <f t="shared" si="892"/>
        <v>X</v>
      </c>
      <c r="AR1162" t="str">
        <f t="shared" si="876"/>
        <v>X</v>
      </c>
    </row>
    <row r="1163" spans="42:45" x14ac:dyDescent="0.25">
      <c r="AP1163">
        <v>1162</v>
      </c>
      <c r="AQ1163" t="str">
        <f t="shared" si="892"/>
        <v>U</v>
      </c>
      <c r="AR1163" t="str">
        <f t="shared" si="876"/>
        <v>U</v>
      </c>
    </row>
    <row r="1164" spans="42:45" x14ac:dyDescent="0.25">
      <c r="AP1164">
        <v>1163</v>
      </c>
      <c r="AQ1164" t="str">
        <f t="shared" si="892"/>
        <v>D</v>
      </c>
      <c r="AR1164" t="e">
        <f t="shared" ref="AR1164" si="895">IF(VLOOKUP(AQ1164,$AL$2:$AM$42,2,FALSE)=0,AQ1164,VLOOKUP(AQ1164,$AL$2:$AM$42,2,FALSE))</f>
        <v>#N/A</v>
      </c>
    </row>
    <row r="1165" spans="42:45" x14ac:dyDescent="0.25">
      <c r="AP1165">
        <v>1164</v>
      </c>
      <c r="AQ1165" t="str">
        <f t="shared" si="892"/>
        <v>M</v>
      </c>
      <c r="AR1165" t="str">
        <f t="shared" si="876"/>
        <v>M</v>
      </c>
    </row>
    <row r="1166" spans="42:45" x14ac:dyDescent="0.25">
      <c r="AP1166">
        <v>1165</v>
      </c>
      <c r="AQ1166" t="str">
        <f t="shared" si="892"/>
        <v>Q</v>
      </c>
      <c r="AR1166" t="str">
        <f t="shared" si="876"/>
        <v>Q</v>
      </c>
    </row>
    <row r="1167" spans="42:45" x14ac:dyDescent="0.25">
      <c r="AP1167">
        <v>1166</v>
      </c>
      <c r="AQ1167" t="str">
        <f t="shared" si="892"/>
        <v>U</v>
      </c>
      <c r="AR1167" t="str">
        <f t="shared" si="876"/>
        <v>U</v>
      </c>
    </row>
    <row r="1168" spans="42:45" x14ac:dyDescent="0.25">
      <c r="AP1168">
        <v>1167</v>
      </c>
      <c r="AQ1168" t="str">
        <f t="shared" si="892"/>
        <v>P</v>
      </c>
      <c r="AR1168" t="str">
        <f t="shared" si="876"/>
        <v>P</v>
      </c>
    </row>
    <row r="1169" spans="42:45" x14ac:dyDescent="0.25">
      <c r="AP1169">
        <v>1168</v>
      </c>
      <c r="AQ1169" t="str">
        <f t="shared" si="892"/>
        <v>F</v>
      </c>
      <c r="AR1169" t="e">
        <f t="shared" ref="AR1169" si="896">IF(VLOOKUP(AQ1169,$AL$2:$AM$42,2,FALSE)=0,AQ1169,VLOOKUP(AQ1169,$AL$2:$AM$42,2,FALSE))</f>
        <v>#N/A</v>
      </c>
    </row>
    <row r="1170" spans="42:45" x14ac:dyDescent="0.25">
      <c r="AP1170">
        <v>1169</v>
      </c>
      <c r="AQ1170" t="str">
        <f t="shared" si="892"/>
        <v>R</v>
      </c>
      <c r="AR1170" t="str">
        <f t="shared" ref="AR1170:AR1233" si="897">AQ1170</f>
        <v>R</v>
      </c>
    </row>
    <row r="1171" spans="42:45" x14ac:dyDescent="0.25">
      <c r="AP1171">
        <v>1170</v>
      </c>
      <c r="AQ1171" t="str">
        <f t="shared" si="892"/>
        <v>R</v>
      </c>
      <c r="AR1171" t="str">
        <f t="shared" si="897"/>
        <v>R</v>
      </c>
      <c r="AS1171" t="e">
        <f t="shared" ref="AS1171" si="898">AR1162&amp;AR1163&amp;AR1164&amp;AR1165&amp;AR1166&amp;AR1167&amp;AR1168&amp;AR1169&amp;AR1170&amp;AR1171</f>
        <v>#N/A</v>
      </c>
    </row>
    <row r="1172" spans="42:45" x14ac:dyDescent="0.25">
      <c r="AP1172">
        <v>1171</v>
      </c>
      <c r="AQ1172" t="str">
        <f t="shared" si="892"/>
        <v>Z</v>
      </c>
      <c r="AR1172" t="str">
        <f t="shared" si="897"/>
        <v>Z</v>
      </c>
    </row>
    <row r="1173" spans="42:45" x14ac:dyDescent="0.25">
      <c r="AP1173">
        <v>1172</v>
      </c>
      <c r="AQ1173" t="str">
        <f t="shared" si="892"/>
        <v>U</v>
      </c>
      <c r="AR1173" t="str">
        <f t="shared" si="897"/>
        <v>U</v>
      </c>
    </row>
    <row r="1174" spans="42:45" x14ac:dyDescent="0.25">
      <c r="AP1174">
        <v>1173</v>
      </c>
      <c r="AQ1174" t="str">
        <f t="shared" si="892"/>
        <v>T</v>
      </c>
      <c r="AR1174" t="e">
        <f t="shared" ref="AR1174" si="899">IF(VLOOKUP(AQ1174,$AL$2:$AM$42,2,FALSE)=0,AQ1174,VLOOKUP(AQ1174,$AL$2:$AM$42,2,FALSE))</f>
        <v>#N/A</v>
      </c>
    </row>
    <row r="1175" spans="42:45" x14ac:dyDescent="0.25">
      <c r="AP1175">
        <v>1174</v>
      </c>
      <c r="AQ1175" t="str">
        <f t="shared" si="892"/>
        <v>N</v>
      </c>
      <c r="AR1175" t="str">
        <f t="shared" si="897"/>
        <v>N</v>
      </c>
    </row>
    <row r="1176" spans="42:45" x14ac:dyDescent="0.25">
      <c r="AP1176">
        <v>1175</v>
      </c>
      <c r="AQ1176" t="str">
        <f t="shared" si="892"/>
        <v>Z</v>
      </c>
      <c r="AR1176" t="str">
        <f t="shared" si="897"/>
        <v>Z</v>
      </c>
    </row>
    <row r="1177" spans="42:45" x14ac:dyDescent="0.25">
      <c r="AP1177">
        <v>1176</v>
      </c>
      <c r="AQ1177" t="str">
        <f t="shared" si="892"/>
        <v>X</v>
      </c>
      <c r="AR1177" t="str">
        <f t="shared" si="897"/>
        <v>X</v>
      </c>
    </row>
    <row r="1178" spans="42:45" x14ac:dyDescent="0.25">
      <c r="AP1178">
        <v>1177</v>
      </c>
      <c r="AQ1178" t="str">
        <f t="shared" si="892"/>
        <v>N</v>
      </c>
      <c r="AR1178" t="str">
        <f t="shared" si="897"/>
        <v>N</v>
      </c>
    </row>
    <row r="1179" spans="42:45" x14ac:dyDescent="0.25">
      <c r="AP1179">
        <v>1178</v>
      </c>
      <c r="AQ1179" t="str">
        <f t="shared" si="892"/>
        <v>M</v>
      </c>
      <c r="AR1179" t="e">
        <f t="shared" ref="AR1179" si="900">IF(VLOOKUP(AQ1179,$AL$2:$AM$42,2,FALSE)=0,AQ1179,VLOOKUP(AQ1179,$AL$2:$AM$42,2,FALSE))</f>
        <v>#N/A</v>
      </c>
    </row>
    <row r="1180" spans="42:45" x14ac:dyDescent="0.25">
      <c r="AP1180">
        <v>1179</v>
      </c>
      <c r="AQ1180" t="str">
        <f t="shared" si="892"/>
        <v>Q</v>
      </c>
      <c r="AR1180" t="str">
        <f t="shared" si="897"/>
        <v>Q</v>
      </c>
    </row>
    <row r="1181" spans="42:45" x14ac:dyDescent="0.25">
      <c r="AP1181">
        <v>1180</v>
      </c>
      <c r="AQ1181" t="str">
        <f t="shared" si="892"/>
        <v>Z</v>
      </c>
      <c r="AR1181" t="str">
        <f t="shared" si="897"/>
        <v>Z</v>
      </c>
      <c r="AS1181" t="e">
        <f t="shared" ref="AS1181" si="901">AR1172&amp;AR1173&amp;AR1174&amp;AR1175&amp;AR1176&amp;AR1177&amp;AR1178&amp;AR1179&amp;AR1180&amp;AR1181</f>
        <v>#N/A</v>
      </c>
    </row>
    <row r="1182" spans="42:45" x14ac:dyDescent="0.25">
      <c r="AP1182">
        <v>1181</v>
      </c>
      <c r="AQ1182" t="str">
        <f t="shared" si="892"/>
        <v>V</v>
      </c>
      <c r="AR1182" t="str">
        <f t="shared" si="897"/>
        <v>V</v>
      </c>
    </row>
    <row r="1183" spans="42:45" x14ac:dyDescent="0.25">
      <c r="AP1183">
        <v>1182</v>
      </c>
      <c r="AQ1183" t="str">
        <f t="shared" si="892"/>
        <v>Q</v>
      </c>
      <c r="AR1183" t="str">
        <f t="shared" si="897"/>
        <v>Q</v>
      </c>
    </row>
    <row r="1184" spans="42:45" x14ac:dyDescent="0.25">
      <c r="AP1184">
        <v>1183</v>
      </c>
      <c r="AQ1184" t="str">
        <f t="shared" si="892"/>
        <v>U</v>
      </c>
      <c r="AR1184" t="e">
        <f t="shared" ref="AR1184" si="902">IF(VLOOKUP(AQ1184,$AL$2:$AM$42,2,FALSE)=0,AQ1184,VLOOKUP(AQ1184,$AL$2:$AM$42,2,FALSE))</f>
        <v>#N/A</v>
      </c>
    </row>
    <row r="1185" spans="42:45" x14ac:dyDescent="0.25">
      <c r="AP1185">
        <v>1184</v>
      </c>
      <c r="AQ1185" t="str">
        <f t="shared" si="892"/>
        <v>G</v>
      </c>
      <c r="AR1185" t="str">
        <f t="shared" si="897"/>
        <v>G</v>
      </c>
    </row>
    <row r="1186" spans="42:45" x14ac:dyDescent="0.25">
      <c r="AP1186">
        <v>1185</v>
      </c>
      <c r="AQ1186" t="str">
        <f t="shared" si="892"/>
        <v>A</v>
      </c>
      <c r="AR1186" t="str">
        <f t="shared" si="897"/>
        <v>A</v>
      </c>
    </row>
    <row r="1187" spans="42:45" x14ac:dyDescent="0.25">
      <c r="AP1187">
        <v>1186</v>
      </c>
      <c r="AQ1187" t="str">
        <f t="shared" si="892"/>
        <v>O</v>
      </c>
      <c r="AR1187" t="str">
        <f t="shared" si="897"/>
        <v>O</v>
      </c>
    </row>
    <row r="1188" spans="42:45" x14ac:dyDescent="0.25">
      <c r="AP1188">
        <v>1187</v>
      </c>
      <c r="AQ1188" t="str">
        <f t="shared" si="892"/>
        <v>_</v>
      </c>
      <c r="AR1188" t="str">
        <f t="shared" si="897"/>
        <v>_</v>
      </c>
    </row>
    <row r="1189" spans="42:45" x14ac:dyDescent="0.25">
      <c r="AP1189">
        <v>1188</v>
      </c>
      <c r="AQ1189" t="str">
        <f t="shared" si="892"/>
        <v>F</v>
      </c>
      <c r="AR1189" t="e">
        <f t="shared" ref="AR1189" si="903">IF(VLOOKUP(AQ1189,$AL$2:$AM$42,2,FALSE)=0,AQ1189,VLOOKUP(AQ1189,$AL$2:$AM$42,2,FALSE))</f>
        <v>#N/A</v>
      </c>
    </row>
    <row r="1190" spans="42:45" x14ac:dyDescent="0.25">
      <c r="AP1190">
        <v>1189</v>
      </c>
      <c r="AQ1190" t="str">
        <f t="shared" si="892"/>
        <v>R</v>
      </c>
      <c r="AR1190" t="str">
        <f t="shared" si="897"/>
        <v>R</v>
      </c>
    </row>
    <row r="1191" spans="42:45" x14ac:dyDescent="0.25">
      <c r="AP1191">
        <v>1190</v>
      </c>
      <c r="AQ1191" t="str">
        <f t="shared" si="892"/>
        <v>D</v>
      </c>
      <c r="AR1191" t="str">
        <f t="shared" si="897"/>
        <v>D</v>
      </c>
      <c r="AS1191" t="e">
        <f t="shared" ref="AS1191" si="904">AR1182&amp;AR1183&amp;AR1184&amp;AR1185&amp;AR1186&amp;AR1187&amp;AR1188&amp;AR1189&amp;AR1190&amp;AR1191</f>
        <v>#N/A</v>
      </c>
    </row>
    <row r="1192" spans="42:45" x14ac:dyDescent="0.25">
      <c r="AP1192">
        <v>1191</v>
      </c>
      <c r="AQ1192" t="str">
        <f t="shared" si="892"/>
        <v>V</v>
      </c>
      <c r="AR1192" t="str">
        <f t="shared" si="897"/>
        <v>V</v>
      </c>
    </row>
    <row r="1193" spans="42:45" x14ac:dyDescent="0.25">
      <c r="AP1193">
        <v>1192</v>
      </c>
      <c r="AQ1193" t="str">
        <f t="shared" si="892"/>
        <v>W</v>
      </c>
      <c r="AR1193" t="str">
        <f t="shared" si="897"/>
        <v>W</v>
      </c>
    </row>
    <row r="1194" spans="42:45" x14ac:dyDescent="0.25">
      <c r="AP1194">
        <v>1193</v>
      </c>
      <c r="AQ1194" t="str">
        <f t="shared" si="892"/>
        <v>N</v>
      </c>
      <c r="AR1194" t="e">
        <f t="shared" ref="AR1194" si="905">IF(VLOOKUP(AQ1194,$AL$2:$AM$42,2,FALSE)=0,AQ1194,VLOOKUP(AQ1194,$AL$2:$AM$42,2,FALSE))</f>
        <v>#N/A</v>
      </c>
    </row>
    <row r="1195" spans="42:45" x14ac:dyDescent="0.25">
      <c r="AP1195">
        <v>1194</v>
      </c>
      <c r="AQ1195" t="str">
        <f t="shared" si="892"/>
        <v>N</v>
      </c>
      <c r="AR1195" t="str">
        <f t="shared" si="897"/>
        <v>N</v>
      </c>
    </row>
    <row r="1196" spans="42:45" x14ac:dyDescent="0.25">
      <c r="AP1196">
        <v>1195</v>
      </c>
      <c r="AQ1196" t="str">
        <f t="shared" si="892"/>
        <v>R</v>
      </c>
      <c r="AR1196" t="str">
        <f t="shared" si="897"/>
        <v>R</v>
      </c>
    </row>
    <row r="1197" spans="42:45" x14ac:dyDescent="0.25">
      <c r="AP1197">
        <v>1196</v>
      </c>
      <c r="AQ1197" t="str">
        <f t="shared" si="892"/>
        <v>W</v>
      </c>
      <c r="AR1197" t="str">
        <f t="shared" si="897"/>
        <v>W</v>
      </c>
    </row>
    <row r="1198" spans="42:45" x14ac:dyDescent="0.25">
      <c r="AP1198">
        <v>1197</v>
      </c>
      <c r="AQ1198" t="str">
        <f t="shared" si="892"/>
        <v>V</v>
      </c>
      <c r="AR1198" t="str">
        <f t="shared" si="897"/>
        <v>V</v>
      </c>
    </row>
    <row r="1199" spans="42:45" x14ac:dyDescent="0.25">
      <c r="AP1199">
        <v>1198</v>
      </c>
      <c r="AQ1199" t="str">
        <f t="shared" si="892"/>
        <v>G</v>
      </c>
      <c r="AR1199" t="e">
        <f t="shared" ref="AR1199" si="906">IF(VLOOKUP(AQ1199,$AL$2:$AM$42,2,FALSE)=0,AQ1199,VLOOKUP(AQ1199,$AL$2:$AM$42,2,FALSE))</f>
        <v>#N/A</v>
      </c>
    </row>
    <row r="1200" spans="42:45" x14ac:dyDescent="0.25">
      <c r="AP1200">
        <v>1199</v>
      </c>
      <c r="AQ1200" t="str">
        <f t="shared" si="892"/>
        <v>D</v>
      </c>
      <c r="AR1200" t="str">
        <f t="shared" si="897"/>
        <v>D</v>
      </c>
    </row>
    <row r="1201" spans="42:46" x14ac:dyDescent="0.25">
      <c r="AP1201">
        <v>1200</v>
      </c>
      <c r="AQ1201" t="str">
        <f t="shared" si="892"/>
        <v>S</v>
      </c>
      <c r="AR1201" t="str">
        <f t="shared" si="897"/>
        <v>S</v>
      </c>
      <c r="AS1201" t="e">
        <f t="shared" ref="AS1201" si="907">AR1192&amp;AR1193&amp;AR1194&amp;AR1195&amp;AR1196&amp;AR1197&amp;AR1198&amp;AR1199&amp;AR1200&amp;AR1201</f>
        <v>#N/A</v>
      </c>
      <c r="AT1201" t="e">
        <f t="shared" ref="AT1201" si="908">AS1111&amp;AS1121&amp;AS1131&amp;AS1141&amp;AS1151&amp;AS1161&amp;AS1171&amp;AS1181&amp;AS1191&amp;AS1201</f>
        <v>#N/A</v>
      </c>
    </row>
    <row r="1202" spans="42:46" x14ac:dyDescent="0.25">
      <c r="AP1202">
        <v>1201</v>
      </c>
      <c r="AQ1202" t="str">
        <f t="shared" si="892"/>
        <v>I</v>
      </c>
      <c r="AR1202" t="str">
        <f t="shared" si="897"/>
        <v>I</v>
      </c>
    </row>
    <row r="1203" spans="42:46" x14ac:dyDescent="0.25">
      <c r="AP1203">
        <v>1202</v>
      </c>
      <c r="AQ1203" t="str">
        <f t="shared" si="892"/>
        <v>U</v>
      </c>
      <c r="AR1203" t="str">
        <f t="shared" si="897"/>
        <v>U</v>
      </c>
    </row>
    <row r="1204" spans="42:46" x14ac:dyDescent="0.25">
      <c r="AP1204">
        <v>1203</v>
      </c>
      <c r="AQ1204" t="str">
        <f t="shared" si="892"/>
        <v>H</v>
      </c>
      <c r="AR1204" t="e">
        <f t="shared" ref="AR1204" si="909">IF(VLOOKUP(AQ1204,$AL$2:$AM$42,2,FALSE)=0,AQ1204,VLOOKUP(AQ1204,$AL$2:$AM$42,2,FALSE))</f>
        <v>#N/A</v>
      </c>
    </row>
    <row r="1205" spans="42:46" x14ac:dyDescent="0.25">
      <c r="AP1205">
        <v>1204</v>
      </c>
      <c r="AQ1205" t="str">
        <f t="shared" si="892"/>
        <v>M</v>
      </c>
      <c r="AR1205" t="str">
        <f t="shared" si="897"/>
        <v>M</v>
      </c>
    </row>
    <row r="1206" spans="42:46" x14ac:dyDescent="0.25">
      <c r="AP1206">
        <v>1205</v>
      </c>
      <c r="AQ1206" t="str">
        <f t="shared" si="892"/>
        <v>Z</v>
      </c>
      <c r="AR1206" t="str">
        <f t="shared" si="897"/>
        <v>Z</v>
      </c>
    </row>
    <row r="1207" spans="42:46" x14ac:dyDescent="0.25">
      <c r="AP1207">
        <v>1206</v>
      </c>
      <c r="AQ1207" t="str">
        <f t="shared" si="892"/>
        <v>Y</v>
      </c>
      <c r="AR1207" t="str">
        <f t="shared" si="897"/>
        <v>Y</v>
      </c>
    </row>
    <row r="1208" spans="42:46" x14ac:dyDescent="0.25">
      <c r="AP1208">
        <v>1207</v>
      </c>
      <c r="AQ1208" t="str">
        <f t="shared" si="892"/>
        <v>Q</v>
      </c>
      <c r="AR1208" t="str">
        <f t="shared" si="897"/>
        <v>Q</v>
      </c>
    </row>
    <row r="1209" spans="42:46" x14ac:dyDescent="0.25">
      <c r="AP1209">
        <v>1208</v>
      </c>
      <c r="AQ1209" t="str">
        <f t="shared" si="892"/>
        <v>Y</v>
      </c>
      <c r="AR1209" t="e">
        <f t="shared" ref="AR1209" si="910">IF(VLOOKUP(AQ1209,$AL$2:$AM$42,2,FALSE)=0,AQ1209,VLOOKUP(AQ1209,$AL$2:$AM$42,2,FALSE))</f>
        <v>#N/A</v>
      </c>
    </row>
    <row r="1210" spans="42:46" x14ac:dyDescent="0.25">
      <c r="AP1210">
        <v>1209</v>
      </c>
      <c r="AQ1210" t="str">
        <f t="shared" si="892"/>
        <v>E</v>
      </c>
      <c r="AR1210" t="str">
        <f t="shared" si="897"/>
        <v>E</v>
      </c>
    </row>
    <row r="1211" spans="42:46" x14ac:dyDescent="0.25">
      <c r="AP1211">
        <v>1210</v>
      </c>
      <c r="AQ1211" t="str">
        <f t="shared" si="892"/>
        <v>S</v>
      </c>
      <c r="AR1211" t="str">
        <f t="shared" si="897"/>
        <v>S</v>
      </c>
      <c r="AS1211" t="e">
        <f t="shared" ref="AS1211" si="911">AR1202&amp;AR1203&amp;AR1204&amp;AR1205&amp;AR1206&amp;AR1207&amp;AR1208&amp;AR1209&amp;AR1210&amp;AR1211</f>
        <v>#N/A</v>
      </c>
    </row>
    <row r="1212" spans="42:46" x14ac:dyDescent="0.25">
      <c r="AP1212">
        <v>1211</v>
      </c>
      <c r="AQ1212" t="str">
        <f t="shared" si="892"/>
        <v>G</v>
      </c>
      <c r="AR1212" t="str">
        <f t="shared" si="897"/>
        <v>G</v>
      </c>
    </row>
    <row r="1213" spans="42:46" x14ac:dyDescent="0.25">
      <c r="AP1213">
        <v>1212</v>
      </c>
      <c r="AQ1213" t="str">
        <f t="shared" si="892"/>
        <v>N</v>
      </c>
      <c r="AR1213" t="str">
        <f t="shared" si="897"/>
        <v>N</v>
      </c>
    </row>
    <row r="1214" spans="42:46" x14ac:dyDescent="0.25">
      <c r="AP1214">
        <v>1213</v>
      </c>
      <c r="AQ1214" t="str">
        <f t="shared" si="892"/>
        <v>B</v>
      </c>
      <c r="AR1214" t="e">
        <f t="shared" ref="AR1214" si="912">IF(VLOOKUP(AQ1214,$AL$2:$AM$42,2,FALSE)=0,AQ1214,VLOOKUP(AQ1214,$AL$2:$AM$42,2,FALSE))</f>
        <v>#N/A</v>
      </c>
    </row>
    <row r="1215" spans="42:46" x14ac:dyDescent="0.25">
      <c r="AP1215">
        <v>1214</v>
      </c>
      <c r="AQ1215" t="str">
        <f t="shared" si="892"/>
        <v>M</v>
      </c>
      <c r="AR1215" t="str">
        <f t="shared" si="897"/>
        <v>M</v>
      </c>
    </row>
    <row r="1216" spans="42:46" x14ac:dyDescent="0.25">
      <c r="AP1216">
        <v>1215</v>
      </c>
      <c r="AQ1216" t="str">
        <f t="shared" si="892"/>
        <v>K</v>
      </c>
      <c r="AR1216" t="str">
        <f t="shared" si="897"/>
        <v>K</v>
      </c>
    </row>
    <row r="1217" spans="42:45" x14ac:dyDescent="0.25">
      <c r="AP1217">
        <v>1216</v>
      </c>
      <c r="AQ1217" t="str">
        <f t="shared" si="892"/>
        <v>H</v>
      </c>
      <c r="AR1217" t="str">
        <f t="shared" si="897"/>
        <v>H</v>
      </c>
    </row>
    <row r="1218" spans="42:45" x14ac:dyDescent="0.25">
      <c r="AP1218">
        <v>1217</v>
      </c>
      <c r="AQ1218" t="str">
        <f t="shared" si="892"/>
        <v>R</v>
      </c>
      <c r="AR1218" t="str">
        <f t="shared" si="897"/>
        <v>R</v>
      </c>
    </row>
    <row r="1219" spans="42:45" x14ac:dyDescent="0.25">
      <c r="AP1219">
        <v>1218</v>
      </c>
      <c r="AQ1219" t="str">
        <f t="shared" ref="AQ1219:AQ1282" si="913">MID($AN$1,AP1219,1)</f>
        <v>W</v>
      </c>
      <c r="AR1219" t="e">
        <f t="shared" ref="AR1219" si="914">IF(VLOOKUP(AQ1219,$AL$2:$AM$42,2,FALSE)=0,AQ1219,VLOOKUP(AQ1219,$AL$2:$AM$42,2,FALSE))</f>
        <v>#N/A</v>
      </c>
    </row>
    <row r="1220" spans="42:45" x14ac:dyDescent="0.25">
      <c r="AP1220">
        <v>1219</v>
      </c>
      <c r="AQ1220" t="str">
        <f t="shared" si="913"/>
        <v>L</v>
      </c>
      <c r="AR1220" t="str">
        <f t="shared" si="897"/>
        <v>L</v>
      </c>
    </row>
    <row r="1221" spans="42:45" x14ac:dyDescent="0.25">
      <c r="AP1221">
        <v>1220</v>
      </c>
      <c r="AQ1221" t="str">
        <f t="shared" si="913"/>
        <v>L</v>
      </c>
      <c r="AR1221" t="str">
        <f t="shared" si="897"/>
        <v>L</v>
      </c>
      <c r="AS1221" t="e">
        <f t="shared" ref="AS1221" si="915">AR1212&amp;AR1213&amp;AR1214&amp;AR1215&amp;AR1216&amp;AR1217&amp;AR1218&amp;AR1219&amp;AR1220&amp;AR1221</f>
        <v>#N/A</v>
      </c>
    </row>
    <row r="1222" spans="42:45" x14ac:dyDescent="0.25">
      <c r="AP1222">
        <v>1221</v>
      </c>
      <c r="AQ1222" t="str">
        <f t="shared" si="913"/>
        <v>U</v>
      </c>
      <c r="AR1222" t="str">
        <f t="shared" si="897"/>
        <v>U</v>
      </c>
    </row>
    <row r="1223" spans="42:45" x14ac:dyDescent="0.25">
      <c r="AP1223">
        <v>1222</v>
      </c>
      <c r="AQ1223" t="str">
        <f t="shared" si="913"/>
        <v>O</v>
      </c>
      <c r="AR1223" t="str">
        <f t="shared" si="897"/>
        <v>O</v>
      </c>
    </row>
    <row r="1224" spans="42:45" x14ac:dyDescent="0.25">
      <c r="AP1224">
        <v>1223</v>
      </c>
      <c r="AQ1224" t="str">
        <f t="shared" si="913"/>
        <v>X</v>
      </c>
      <c r="AR1224" t="e">
        <f t="shared" ref="AR1224" si="916">IF(VLOOKUP(AQ1224,$AL$2:$AM$42,2,FALSE)=0,AQ1224,VLOOKUP(AQ1224,$AL$2:$AM$42,2,FALSE))</f>
        <v>#N/A</v>
      </c>
    </row>
    <row r="1225" spans="42:45" x14ac:dyDescent="0.25">
      <c r="AP1225">
        <v>1224</v>
      </c>
      <c r="AQ1225" t="str">
        <f t="shared" si="913"/>
        <v>X</v>
      </c>
      <c r="AR1225" t="str">
        <f t="shared" si="897"/>
        <v>X</v>
      </c>
    </row>
    <row r="1226" spans="42:45" x14ac:dyDescent="0.25">
      <c r="AP1226">
        <v>1225</v>
      </c>
      <c r="AQ1226" t="str">
        <f t="shared" si="913"/>
        <v>M</v>
      </c>
      <c r="AR1226" t="str">
        <f t="shared" si="897"/>
        <v>M</v>
      </c>
    </row>
    <row r="1227" spans="42:45" x14ac:dyDescent="0.25">
      <c r="AP1227">
        <v>1226</v>
      </c>
      <c r="AQ1227" t="str">
        <f t="shared" si="913"/>
        <v>N</v>
      </c>
      <c r="AR1227" t="str">
        <f t="shared" si="897"/>
        <v>N</v>
      </c>
    </row>
    <row r="1228" spans="42:45" x14ac:dyDescent="0.25">
      <c r="AP1228">
        <v>1227</v>
      </c>
      <c r="AQ1228" t="str">
        <f t="shared" si="913"/>
        <v>U</v>
      </c>
      <c r="AR1228" t="str">
        <f t="shared" si="897"/>
        <v>U</v>
      </c>
    </row>
    <row r="1229" spans="42:45" x14ac:dyDescent="0.25">
      <c r="AP1229">
        <v>1228</v>
      </c>
      <c r="AQ1229" t="str">
        <f t="shared" si="913"/>
        <v>G</v>
      </c>
      <c r="AR1229" t="e">
        <f t="shared" ref="AR1229" si="917">IF(VLOOKUP(AQ1229,$AL$2:$AM$42,2,FALSE)=0,AQ1229,VLOOKUP(AQ1229,$AL$2:$AM$42,2,FALSE))</f>
        <v>#N/A</v>
      </c>
    </row>
    <row r="1230" spans="42:45" x14ac:dyDescent="0.25">
      <c r="AP1230">
        <v>1229</v>
      </c>
      <c r="AQ1230" t="str">
        <f t="shared" si="913"/>
        <v>X</v>
      </c>
      <c r="AR1230" t="str">
        <f t="shared" si="897"/>
        <v>X</v>
      </c>
    </row>
    <row r="1231" spans="42:45" x14ac:dyDescent="0.25">
      <c r="AP1231">
        <v>1230</v>
      </c>
      <c r="AQ1231" t="str">
        <f t="shared" si="913"/>
        <v>E</v>
      </c>
      <c r="AR1231" t="str">
        <f t="shared" si="897"/>
        <v>E</v>
      </c>
      <c r="AS1231" t="e">
        <f t="shared" ref="AS1231" si="918">AR1222&amp;AR1223&amp;AR1224&amp;AR1225&amp;AR1226&amp;AR1227&amp;AR1228&amp;AR1229&amp;AR1230&amp;AR1231</f>
        <v>#N/A</v>
      </c>
    </row>
    <row r="1232" spans="42:45" x14ac:dyDescent="0.25">
      <c r="AP1232">
        <v>1231</v>
      </c>
      <c r="AQ1232" t="str">
        <f t="shared" si="913"/>
        <v>E</v>
      </c>
      <c r="AR1232" t="str">
        <f t="shared" si="897"/>
        <v>E</v>
      </c>
    </row>
    <row r="1233" spans="42:45" x14ac:dyDescent="0.25">
      <c r="AP1233">
        <v>1232</v>
      </c>
      <c r="AQ1233" t="str">
        <f t="shared" si="913"/>
        <v>Q</v>
      </c>
      <c r="AR1233" t="str">
        <f t="shared" si="897"/>
        <v>Q</v>
      </c>
    </row>
    <row r="1234" spans="42:45" x14ac:dyDescent="0.25">
      <c r="AP1234">
        <v>1233</v>
      </c>
      <c r="AQ1234" t="str">
        <f t="shared" si="913"/>
        <v>D</v>
      </c>
      <c r="AR1234" t="e">
        <f t="shared" ref="AR1234" si="919">IF(VLOOKUP(AQ1234,$AL$2:$AM$42,2,FALSE)=0,AQ1234,VLOOKUP(AQ1234,$AL$2:$AM$42,2,FALSE))</f>
        <v>#N/A</v>
      </c>
    </row>
    <row r="1235" spans="42:45" x14ac:dyDescent="0.25">
      <c r="AP1235">
        <v>1234</v>
      </c>
      <c r="AQ1235" t="str">
        <f t="shared" si="913"/>
        <v>P</v>
      </c>
      <c r="AR1235" t="str">
        <f t="shared" ref="AR1235:AR1298" si="920">AQ1235</f>
        <v>P</v>
      </c>
    </row>
    <row r="1236" spans="42:45" x14ac:dyDescent="0.25">
      <c r="AP1236">
        <v>1235</v>
      </c>
      <c r="AQ1236" t="str">
        <f t="shared" si="913"/>
        <v>M</v>
      </c>
      <c r="AR1236" t="str">
        <f t="shared" si="920"/>
        <v>M</v>
      </c>
    </row>
    <row r="1237" spans="42:45" x14ac:dyDescent="0.25">
      <c r="AP1237">
        <v>1236</v>
      </c>
      <c r="AQ1237" t="str">
        <f t="shared" si="913"/>
        <v>F</v>
      </c>
      <c r="AR1237" t="str">
        <f t="shared" si="920"/>
        <v>F</v>
      </c>
    </row>
    <row r="1238" spans="42:45" x14ac:dyDescent="0.25">
      <c r="AP1238">
        <v>1237</v>
      </c>
      <c r="AQ1238" t="str">
        <f t="shared" si="913"/>
        <v>J</v>
      </c>
      <c r="AR1238" t="str">
        <f t="shared" si="920"/>
        <v>J</v>
      </c>
    </row>
    <row r="1239" spans="42:45" x14ac:dyDescent="0.25">
      <c r="AP1239">
        <v>1238</v>
      </c>
      <c r="AQ1239" t="str">
        <f t="shared" si="913"/>
        <v>W</v>
      </c>
      <c r="AR1239" t="e">
        <f t="shared" ref="AR1239" si="921">IF(VLOOKUP(AQ1239,$AL$2:$AM$42,2,FALSE)=0,AQ1239,VLOOKUP(AQ1239,$AL$2:$AM$42,2,FALSE))</f>
        <v>#N/A</v>
      </c>
    </row>
    <row r="1240" spans="42:45" x14ac:dyDescent="0.25">
      <c r="AP1240">
        <v>1239</v>
      </c>
      <c r="AQ1240" t="str">
        <f t="shared" si="913"/>
        <v>M</v>
      </c>
      <c r="AR1240" t="str">
        <f t="shared" si="920"/>
        <v>M</v>
      </c>
    </row>
    <row r="1241" spans="42:45" x14ac:dyDescent="0.25">
      <c r="AP1241">
        <v>1240</v>
      </c>
      <c r="AQ1241" t="str">
        <f t="shared" si="913"/>
        <v>W</v>
      </c>
      <c r="AR1241" t="str">
        <f t="shared" si="920"/>
        <v>W</v>
      </c>
      <c r="AS1241" t="e">
        <f t="shared" ref="AS1241" si="922">AR1232&amp;AR1233&amp;AR1234&amp;AR1235&amp;AR1236&amp;AR1237&amp;AR1238&amp;AR1239&amp;AR1240&amp;AR1241</f>
        <v>#N/A</v>
      </c>
    </row>
    <row r="1242" spans="42:45" x14ac:dyDescent="0.25">
      <c r="AP1242">
        <v>1241</v>
      </c>
      <c r="AQ1242" t="str">
        <f t="shared" si="913"/>
        <v>V</v>
      </c>
      <c r="AR1242" t="str">
        <f t="shared" si="920"/>
        <v>V</v>
      </c>
    </row>
    <row r="1243" spans="42:45" x14ac:dyDescent="0.25">
      <c r="AP1243">
        <v>1242</v>
      </c>
      <c r="AQ1243" t="str">
        <f t="shared" si="913"/>
        <v>S</v>
      </c>
      <c r="AR1243" t="str">
        <f t="shared" si="920"/>
        <v>S</v>
      </c>
    </row>
    <row r="1244" spans="42:45" x14ac:dyDescent="0.25">
      <c r="AP1244">
        <v>1243</v>
      </c>
      <c r="AQ1244" t="str">
        <f t="shared" si="913"/>
        <v>L</v>
      </c>
      <c r="AR1244" t="e">
        <f t="shared" ref="AR1244" si="923">IF(VLOOKUP(AQ1244,$AL$2:$AM$42,2,FALSE)=0,AQ1244,VLOOKUP(AQ1244,$AL$2:$AM$42,2,FALSE))</f>
        <v>#N/A</v>
      </c>
    </row>
    <row r="1245" spans="42:45" x14ac:dyDescent="0.25">
      <c r="AP1245">
        <v>1244</v>
      </c>
      <c r="AQ1245" t="str">
        <f t="shared" si="913"/>
        <v>E</v>
      </c>
      <c r="AR1245" t="str">
        <f t="shared" si="920"/>
        <v>E</v>
      </c>
    </row>
    <row r="1246" spans="42:45" x14ac:dyDescent="0.25">
      <c r="AP1246">
        <v>1245</v>
      </c>
      <c r="AQ1246" t="str">
        <f t="shared" si="913"/>
        <v>H</v>
      </c>
      <c r="AR1246" t="str">
        <f t="shared" si="920"/>
        <v>H</v>
      </c>
    </row>
    <row r="1247" spans="42:45" x14ac:dyDescent="0.25">
      <c r="AP1247">
        <v>1246</v>
      </c>
      <c r="AQ1247" t="str">
        <f t="shared" si="913"/>
        <v>A</v>
      </c>
      <c r="AR1247" t="str">
        <f t="shared" si="920"/>
        <v>A</v>
      </c>
    </row>
    <row r="1248" spans="42:45" x14ac:dyDescent="0.25">
      <c r="AP1248">
        <v>1247</v>
      </c>
      <c r="AQ1248" t="str">
        <f t="shared" si="913"/>
        <v>G</v>
      </c>
      <c r="AR1248" t="str">
        <f t="shared" si="920"/>
        <v>G</v>
      </c>
    </row>
    <row r="1249" spans="42:45" x14ac:dyDescent="0.25">
      <c r="AP1249">
        <v>1248</v>
      </c>
      <c r="AQ1249" t="str">
        <f t="shared" si="913"/>
        <v>R</v>
      </c>
      <c r="AR1249" t="e">
        <f t="shared" ref="AR1249" si="924">IF(VLOOKUP(AQ1249,$AL$2:$AM$42,2,FALSE)=0,AQ1249,VLOOKUP(AQ1249,$AL$2:$AM$42,2,FALSE))</f>
        <v>#N/A</v>
      </c>
    </row>
    <row r="1250" spans="42:45" x14ac:dyDescent="0.25">
      <c r="AP1250">
        <v>1249</v>
      </c>
      <c r="AQ1250" t="str">
        <f t="shared" si="913"/>
        <v>J</v>
      </c>
      <c r="AR1250" t="str">
        <f t="shared" si="920"/>
        <v>J</v>
      </c>
    </row>
    <row r="1251" spans="42:45" x14ac:dyDescent="0.25">
      <c r="AP1251">
        <v>1250</v>
      </c>
      <c r="AQ1251" t="str">
        <f t="shared" si="913"/>
        <v>L</v>
      </c>
      <c r="AR1251" t="str">
        <f t="shared" si="920"/>
        <v>L</v>
      </c>
      <c r="AS1251" t="e">
        <f t="shared" ref="AS1251" si="925">AR1242&amp;AR1243&amp;AR1244&amp;AR1245&amp;AR1246&amp;AR1247&amp;AR1248&amp;AR1249&amp;AR1250&amp;AR1251</f>
        <v>#N/A</v>
      </c>
    </row>
    <row r="1252" spans="42:45" x14ac:dyDescent="0.25">
      <c r="AP1252">
        <v>1251</v>
      </c>
      <c r="AQ1252" t="str">
        <f t="shared" si="913"/>
        <v>W</v>
      </c>
      <c r="AR1252" t="str">
        <f t="shared" si="920"/>
        <v>W</v>
      </c>
    </row>
    <row r="1253" spans="42:45" x14ac:dyDescent="0.25">
      <c r="AP1253">
        <v>1252</v>
      </c>
      <c r="AQ1253" t="str">
        <f t="shared" si="913"/>
        <v>J</v>
      </c>
      <c r="AR1253" t="str">
        <f t="shared" si="920"/>
        <v>J</v>
      </c>
    </row>
    <row r="1254" spans="42:45" x14ac:dyDescent="0.25">
      <c r="AP1254">
        <v>1253</v>
      </c>
      <c r="AQ1254" t="str">
        <f t="shared" si="913"/>
        <v>X</v>
      </c>
      <c r="AR1254" t="e">
        <f t="shared" ref="AR1254" si="926">IF(VLOOKUP(AQ1254,$AL$2:$AM$42,2,FALSE)=0,AQ1254,VLOOKUP(AQ1254,$AL$2:$AM$42,2,FALSE))</f>
        <v>#N/A</v>
      </c>
    </row>
    <row r="1255" spans="42:45" x14ac:dyDescent="0.25">
      <c r="AP1255">
        <v>1254</v>
      </c>
      <c r="AQ1255" t="str">
        <f t="shared" si="913"/>
        <v>_</v>
      </c>
      <c r="AR1255" t="str">
        <f t="shared" si="920"/>
        <v>_</v>
      </c>
    </row>
    <row r="1256" spans="42:45" x14ac:dyDescent="0.25">
      <c r="AP1256">
        <v>1255</v>
      </c>
      <c r="AQ1256" t="str">
        <f t="shared" si="913"/>
        <v>R</v>
      </c>
      <c r="AR1256" t="str">
        <f t="shared" si="920"/>
        <v>R</v>
      </c>
    </row>
    <row r="1257" spans="42:45" x14ac:dyDescent="0.25">
      <c r="AP1257">
        <v>1256</v>
      </c>
      <c r="AQ1257" t="str">
        <f t="shared" si="913"/>
        <v>Q</v>
      </c>
      <c r="AR1257" t="str">
        <f t="shared" si="920"/>
        <v>Q</v>
      </c>
    </row>
    <row r="1258" spans="42:45" x14ac:dyDescent="0.25">
      <c r="AP1258">
        <v>1257</v>
      </c>
      <c r="AQ1258" t="str">
        <f t="shared" si="913"/>
        <v>C</v>
      </c>
      <c r="AR1258" t="str">
        <f t="shared" si="920"/>
        <v>C</v>
      </c>
    </row>
    <row r="1259" spans="42:45" x14ac:dyDescent="0.25">
      <c r="AP1259">
        <v>1258</v>
      </c>
      <c r="AQ1259" t="str">
        <f t="shared" si="913"/>
        <v>K</v>
      </c>
      <c r="AR1259" t="e">
        <f t="shared" ref="AR1259" si="927">IF(VLOOKUP(AQ1259,$AL$2:$AM$42,2,FALSE)=0,AQ1259,VLOOKUP(AQ1259,$AL$2:$AM$42,2,FALSE))</f>
        <v>#N/A</v>
      </c>
    </row>
    <row r="1260" spans="42:45" x14ac:dyDescent="0.25">
      <c r="AP1260">
        <v>1259</v>
      </c>
      <c r="AQ1260" t="str">
        <f t="shared" si="913"/>
        <v>U</v>
      </c>
      <c r="AR1260" t="str">
        <f t="shared" si="920"/>
        <v>U</v>
      </c>
    </row>
    <row r="1261" spans="42:45" x14ac:dyDescent="0.25">
      <c r="AP1261">
        <v>1260</v>
      </c>
      <c r="AQ1261" t="str">
        <f t="shared" si="913"/>
        <v>F</v>
      </c>
      <c r="AR1261" t="str">
        <f t="shared" si="920"/>
        <v>F</v>
      </c>
      <c r="AS1261" t="e">
        <f t="shared" ref="AS1261" si="928">AR1252&amp;AR1253&amp;AR1254&amp;AR1255&amp;AR1256&amp;AR1257&amp;AR1258&amp;AR1259&amp;AR1260&amp;AR1261</f>
        <v>#N/A</v>
      </c>
    </row>
    <row r="1262" spans="42:45" x14ac:dyDescent="0.25">
      <c r="AP1262">
        <v>1261</v>
      </c>
      <c r="AQ1262" t="str">
        <f t="shared" si="913"/>
        <v>_</v>
      </c>
      <c r="AR1262" t="str">
        <f t="shared" si="920"/>
        <v>_</v>
      </c>
    </row>
    <row r="1263" spans="42:45" x14ac:dyDescent="0.25">
      <c r="AP1263">
        <v>1262</v>
      </c>
      <c r="AQ1263" t="str">
        <f t="shared" si="913"/>
        <v>N</v>
      </c>
      <c r="AR1263" t="str">
        <f t="shared" si="920"/>
        <v>N</v>
      </c>
    </row>
    <row r="1264" spans="42:45" x14ac:dyDescent="0.25">
      <c r="AP1264">
        <v>1263</v>
      </c>
      <c r="AQ1264" t="str">
        <f t="shared" si="913"/>
        <v>N</v>
      </c>
      <c r="AR1264" t="e">
        <f t="shared" ref="AR1264" si="929">IF(VLOOKUP(AQ1264,$AL$2:$AM$42,2,FALSE)=0,AQ1264,VLOOKUP(AQ1264,$AL$2:$AM$42,2,FALSE))</f>
        <v>#N/A</v>
      </c>
    </row>
    <row r="1265" spans="42:45" x14ac:dyDescent="0.25">
      <c r="AP1265">
        <v>1264</v>
      </c>
      <c r="AQ1265" t="str">
        <f t="shared" si="913"/>
        <v>F</v>
      </c>
      <c r="AR1265" t="str">
        <f t="shared" si="920"/>
        <v>F</v>
      </c>
    </row>
    <row r="1266" spans="42:45" x14ac:dyDescent="0.25">
      <c r="AP1266">
        <v>1265</v>
      </c>
      <c r="AQ1266" t="str">
        <f t="shared" si="913"/>
        <v>H</v>
      </c>
      <c r="AR1266" t="str">
        <f t="shared" si="920"/>
        <v>H</v>
      </c>
    </row>
    <row r="1267" spans="42:45" x14ac:dyDescent="0.25">
      <c r="AP1267">
        <v>1266</v>
      </c>
      <c r="AQ1267" t="str">
        <f t="shared" si="913"/>
        <v>V</v>
      </c>
      <c r="AR1267" t="str">
        <f t="shared" si="920"/>
        <v>V</v>
      </c>
    </row>
    <row r="1268" spans="42:45" x14ac:dyDescent="0.25">
      <c r="AP1268">
        <v>1267</v>
      </c>
      <c r="AQ1268" t="str">
        <f t="shared" si="913"/>
        <v>Q</v>
      </c>
      <c r="AR1268" t="str">
        <f t="shared" si="920"/>
        <v>Q</v>
      </c>
    </row>
    <row r="1269" spans="42:45" x14ac:dyDescent="0.25">
      <c r="AP1269">
        <v>1268</v>
      </c>
      <c r="AQ1269" t="str">
        <f t="shared" si="913"/>
        <v>F</v>
      </c>
      <c r="AR1269" t="e">
        <f t="shared" ref="AR1269" si="930">IF(VLOOKUP(AQ1269,$AL$2:$AM$42,2,FALSE)=0,AQ1269,VLOOKUP(AQ1269,$AL$2:$AM$42,2,FALSE))</f>
        <v>#N/A</v>
      </c>
    </row>
    <row r="1270" spans="42:45" x14ac:dyDescent="0.25">
      <c r="AP1270">
        <v>1269</v>
      </c>
      <c r="AQ1270" t="str">
        <f t="shared" si="913"/>
        <v>R</v>
      </c>
      <c r="AR1270" t="str">
        <f t="shared" si="920"/>
        <v>R</v>
      </c>
    </row>
    <row r="1271" spans="42:45" x14ac:dyDescent="0.25">
      <c r="AP1271">
        <v>1270</v>
      </c>
      <c r="AQ1271" t="str">
        <f t="shared" si="913"/>
        <v>J</v>
      </c>
      <c r="AR1271" t="str">
        <f t="shared" si="920"/>
        <v>J</v>
      </c>
      <c r="AS1271" t="e">
        <f t="shared" ref="AS1271" si="931">AR1262&amp;AR1263&amp;AR1264&amp;AR1265&amp;AR1266&amp;AR1267&amp;AR1268&amp;AR1269&amp;AR1270&amp;AR1271</f>
        <v>#N/A</v>
      </c>
    </row>
    <row r="1272" spans="42:45" x14ac:dyDescent="0.25">
      <c r="AP1272">
        <v>1271</v>
      </c>
      <c r="AQ1272" t="str">
        <f t="shared" si="913"/>
        <v>U</v>
      </c>
      <c r="AR1272" t="str">
        <f t="shared" si="920"/>
        <v>U</v>
      </c>
    </row>
    <row r="1273" spans="42:45" x14ac:dyDescent="0.25">
      <c r="AP1273">
        <v>1272</v>
      </c>
      <c r="AQ1273" t="str">
        <f t="shared" si="913"/>
        <v>H</v>
      </c>
      <c r="AR1273" t="str">
        <f t="shared" si="920"/>
        <v>H</v>
      </c>
    </row>
    <row r="1274" spans="42:45" x14ac:dyDescent="0.25">
      <c r="AP1274">
        <v>1273</v>
      </c>
      <c r="AQ1274" t="str">
        <f t="shared" si="913"/>
        <v>N</v>
      </c>
      <c r="AR1274" t="e">
        <f t="shared" ref="AR1274" si="932">IF(VLOOKUP(AQ1274,$AL$2:$AM$42,2,FALSE)=0,AQ1274,VLOOKUP(AQ1274,$AL$2:$AM$42,2,FALSE))</f>
        <v>#N/A</v>
      </c>
    </row>
    <row r="1275" spans="42:45" x14ac:dyDescent="0.25">
      <c r="AP1275">
        <v>1274</v>
      </c>
      <c r="AQ1275" t="str">
        <f t="shared" si="913"/>
        <v>L</v>
      </c>
      <c r="AR1275" t="str">
        <f t="shared" si="920"/>
        <v>L</v>
      </c>
    </row>
    <row r="1276" spans="42:45" x14ac:dyDescent="0.25">
      <c r="AP1276">
        <v>1275</v>
      </c>
      <c r="AQ1276" t="str">
        <f t="shared" si="913"/>
        <v>Y</v>
      </c>
      <c r="AR1276" t="str">
        <f t="shared" si="920"/>
        <v>Y</v>
      </c>
    </row>
    <row r="1277" spans="42:45" x14ac:dyDescent="0.25">
      <c r="AP1277">
        <v>1276</v>
      </c>
      <c r="AQ1277" t="str">
        <f t="shared" si="913"/>
        <v>N</v>
      </c>
      <c r="AR1277" t="str">
        <f t="shared" si="920"/>
        <v>N</v>
      </c>
    </row>
    <row r="1278" spans="42:45" x14ac:dyDescent="0.25">
      <c r="AP1278">
        <v>1277</v>
      </c>
      <c r="AQ1278" t="str">
        <f t="shared" si="913"/>
        <v>C</v>
      </c>
      <c r="AR1278" t="str">
        <f t="shared" si="920"/>
        <v>C</v>
      </c>
    </row>
    <row r="1279" spans="42:45" x14ac:dyDescent="0.25">
      <c r="AP1279">
        <v>1278</v>
      </c>
      <c r="AQ1279" t="str">
        <f t="shared" si="913"/>
        <v>Y</v>
      </c>
      <c r="AR1279" t="e">
        <f t="shared" ref="AR1279" si="933">IF(VLOOKUP(AQ1279,$AL$2:$AM$42,2,FALSE)=0,AQ1279,VLOOKUP(AQ1279,$AL$2:$AM$42,2,FALSE))</f>
        <v>#N/A</v>
      </c>
    </row>
    <row r="1280" spans="42:45" x14ac:dyDescent="0.25">
      <c r="AP1280">
        <v>1279</v>
      </c>
      <c r="AQ1280" t="str">
        <f t="shared" si="913"/>
        <v>D</v>
      </c>
      <c r="AR1280" t="str">
        <f t="shared" si="920"/>
        <v>D</v>
      </c>
    </row>
    <row r="1281" spans="42:45" x14ac:dyDescent="0.25">
      <c r="AP1281">
        <v>1280</v>
      </c>
      <c r="AQ1281" t="str">
        <f t="shared" si="913"/>
        <v>D</v>
      </c>
      <c r="AR1281" t="str">
        <f t="shared" si="920"/>
        <v>D</v>
      </c>
      <c r="AS1281" t="e">
        <f t="shared" ref="AS1281" si="934">AR1272&amp;AR1273&amp;AR1274&amp;AR1275&amp;AR1276&amp;AR1277&amp;AR1278&amp;AR1279&amp;AR1280&amp;AR1281</f>
        <v>#N/A</v>
      </c>
    </row>
    <row r="1282" spans="42:45" x14ac:dyDescent="0.25">
      <c r="AP1282">
        <v>1281</v>
      </c>
      <c r="AQ1282" t="str">
        <f t="shared" si="913"/>
        <v>U</v>
      </c>
      <c r="AR1282" t="str">
        <f t="shared" si="920"/>
        <v>U</v>
      </c>
    </row>
    <row r="1283" spans="42:45" x14ac:dyDescent="0.25">
      <c r="AP1283">
        <v>1282</v>
      </c>
      <c r="AQ1283" t="str">
        <f t="shared" ref="AQ1283:AQ1346" si="935">MID($AN$1,AP1283,1)</f>
        <v>S</v>
      </c>
      <c r="AR1283" t="str">
        <f t="shared" si="920"/>
        <v>S</v>
      </c>
    </row>
    <row r="1284" spans="42:45" x14ac:dyDescent="0.25">
      <c r="AP1284">
        <v>1283</v>
      </c>
      <c r="AQ1284" t="str">
        <f t="shared" si="935"/>
        <v>F</v>
      </c>
      <c r="AR1284" t="e">
        <f t="shared" ref="AR1284" si="936">IF(VLOOKUP(AQ1284,$AL$2:$AM$42,2,FALSE)=0,AQ1284,VLOOKUP(AQ1284,$AL$2:$AM$42,2,FALSE))</f>
        <v>#N/A</v>
      </c>
    </row>
    <row r="1285" spans="42:45" x14ac:dyDescent="0.25">
      <c r="AP1285">
        <v>1284</v>
      </c>
      <c r="AQ1285" t="str">
        <f t="shared" si="935"/>
        <v>F</v>
      </c>
      <c r="AR1285" t="str">
        <f t="shared" si="920"/>
        <v>F</v>
      </c>
    </row>
    <row r="1286" spans="42:45" x14ac:dyDescent="0.25">
      <c r="AP1286">
        <v>1285</v>
      </c>
      <c r="AQ1286" t="str">
        <f t="shared" si="935"/>
        <v>T</v>
      </c>
      <c r="AR1286" t="str">
        <f t="shared" si="920"/>
        <v>T</v>
      </c>
    </row>
    <row r="1287" spans="42:45" x14ac:dyDescent="0.25">
      <c r="AP1287">
        <v>1286</v>
      </c>
      <c r="AQ1287" t="str">
        <f t="shared" si="935"/>
        <v>U</v>
      </c>
      <c r="AR1287" t="str">
        <f t="shared" si="920"/>
        <v>U</v>
      </c>
    </row>
    <row r="1288" spans="42:45" x14ac:dyDescent="0.25">
      <c r="AP1288">
        <v>1287</v>
      </c>
      <c r="AQ1288" t="str">
        <f t="shared" si="935"/>
        <v>W</v>
      </c>
      <c r="AR1288" t="str">
        <f t="shared" si="920"/>
        <v>W</v>
      </c>
    </row>
    <row r="1289" spans="42:45" x14ac:dyDescent="0.25">
      <c r="AP1289">
        <v>1288</v>
      </c>
      <c r="AQ1289" t="str">
        <f t="shared" si="935"/>
        <v>U</v>
      </c>
      <c r="AR1289" t="e">
        <f t="shared" ref="AR1289" si="937">IF(VLOOKUP(AQ1289,$AL$2:$AM$42,2,FALSE)=0,AQ1289,VLOOKUP(AQ1289,$AL$2:$AM$42,2,FALSE))</f>
        <v>#N/A</v>
      </c>
    </row>
    <row r="1290" spans="42:45" x14ac:dyDescent="0.25">
      <c r="AP1290">
        <v>1289</v>
      </c>
      <c r="AQ1290" t="str">
        <f t="shared" si="935"/>
        <v>U</v>
      </c>
      <c r="AR1290" t="str">
        <f t="shared" si="920"/>
        <v>U</v>
      </c>
    </row>
    <row r="1291" spans="42:45" x14ac:dyDescent="0.25">
      <c r="AP1291">
        <v>1290</v>
      </c>
      <c r="AQ1291" t="str">
        <f t="shared" si="935"/>
        <v>A</v>
      </c>
      <c r="AR1291" t="str">
        <f t="shared" si="920"/>
        <v>A</v>
      </c>
      <c r="AS1291" t="e">
        <f t="shared" ref="AS1291" si="938">AR1282&amp;AR1283&amp;AR1284&amp;AR1285&amp;AR1286&amp;AR1287&amp;AR1288&amp;AR1289&amp;AR1290&amp;AR1291</f>
        <v>#N/A</v>
      </c>
    </row>
    <row r="1292" spans="42:45" x14ac:dyDescent="0.25">
      <c r="AP1292">
        <v>1291</v>
      </c>
      <c r="AQ1292" t="str">
        <f t="shared" si="935"/>
        <v>_</v>
      </c>
      <c r="AR1292" t="str">
        <f t="shared" si="920"/>
        <v>_</v>
      </c>
    </row>
    <row r="1293" spans="42:45" x14ac:dyDescent="0.25">
      <c r="AP1293">
        <v>1292</v>
      </c>
      <c r="AQ1293" t="str">
        <f t="shared" si="935"/>
        <v>O</v>
      </c>
      <c r="AR1293" t="str">
        <f t="shared" si="920"/>
        <v>O</v>
      </c>
    </row>
    <row r="1294" spans="42:45" x14ac:dyDescent="0.25">
      <c r="AP1294">
        <v>1293</v>
      </c>
      <c r="AQ1294" t="str">
        <f t="shared" si="935"/>
        <v>M</v>
      </c>
      <c r="AR1294" t="e">
        <f t="shared" ref="AR1294" si="939">IF(VLOOKUP(AQ1294,$AL$2:$AM$42,2,FALSE)=0,AQ1294,VLOOKUP(AQ1294,$AL$2:$AM$42,2,FALSE))</f>
        <v>#N/A</v>
      </c>
    </row>
    <row r="1295" spans="42:45" x14ac:dyDescent="0.25">
      <c r="AP1295">
        <v>1294</v>
      </c>
      <c r="AQ1295" t="str">
        <f t="shared" si="935"/>
        <v>P</v>
      </c>
      <c r="AR1295" t="str">
        <f t="shared" si="920"/>
        <v>P</v>
      </c>
    </row>
    <row r="1296" spans="42:45" x14ac:dyDescent="0.25">
      <c r="AP1296">
        <v>1295</v>
      </c>
      <c r="AQ1296" t="str">
        <f t="shared" si="935"/>
        <v>O</v>
      </c>
      <c r="AR1296" t="str">
        <f t="shared" si="920"/>
        <v>O</v>
      </c>
    </row>
    <row r="1297" spans="42:46" x14ac:dyDescent="0.25">
      <c r="AP1297">
        <v>1296</v>
      </c>
      <c r="AQ1297" t="str">
        <f t="shared" si="935"/>
        <v>X</v>
      </c>
      <c r="AR1297" t="str">
        <f t="shared" si="920"/>
        <v>X</v>
      </c>
    </row>
    <row r="1298" spans="42:46" x14ac:dyDescent="0.25">
      <c r="AP1298">
        <v>1297</v>
      </c>
      <c r="AQ1298" t="str">
        <f t="shared" si="935"/>
        <v>U</v>
      </c>
      <c r="AR1298" t="str">
        <f t="shared" si="920"/>
        <v>U</v>
      </c>
    </row>
    <row r="1299" spans="42:46" x14ac:dyDescent="0.25">
      <c r="AP1299">
        <v>1298</v>
      </c>
      <c r="AQ1299" t="str">
        <f t="shared" si="935"/>
        <v>K</v>
      </c>
      <c r="AR1299" t="e">
        <f t="shared" ref="AR1299" si="940">IF(VLOOKUP(AQ1299,$AL$2:$AM$42,2,FALSE)=0,AQ1299,VLOOKUP(AQ1299,$AL$2:$AM$42,2,FALSE))</f>
        <v>#N/A</v>
      </c>
    </row>
    <row r="1300" spans="42:46" x14ac:dyDescent="0.25">
      <c r="AP1300">
        <v>1299</v>
      </c>
      <c r="AQ1300" t="str">
        <f t="shared" si="935"/>
        <v>K</v>
      </c>
      <c r="AR1300" t="str">
        <f t="shared" ref="AR1300:AR1363" si="941">AQ1300</f>
        <v>K</v>
      </c>
    </row>
    <row r="1301" spans="42:46" x14ac:dyDescent="0.25">
      <c r="AP1301">
        <v>1300</v>
      </c>
      <c r="AQ1301" t="str">
        <f t="shared" si="935"/>
        <v>S</v>
      </c>
      <c r="AR1301" t="str">
        <f t="shared" si="941"/>
        <v>S</v>
      </c>
      <c r="AS1301" t="e">
        <f t="shared" ref="AS1301" si="942">AR1292&amp;AR1293&amp;AR1294&amp;AR1295&amp;AR1296&amp;AR1297&amp;AR1298&amp;AR1299&amp;AR1300&amp;AR1301</f>
        <v>#N/A</v>
      </c>
      <c r="AT1301" t="e">
        <f t="shared" ref="AT1301" si="943">AS1211&amp;AS1221&amp;AS1231&amp;AS1241&amp;AS1251&amp;AS1261&amp;AS1271&amp;AS1281&amp;AS1291&amp;AS1301</f>
        <v>#N/A</v>
      </c>
    </row>
    <row r="1302" spans="42:46" x14ac:dyDescent="0.25">
      <c r="AP1302">
        <v>1301</v>
      </c>
      <c r="AQ1302" t="str">
        <f t="shared" si="935"/>
        <v>W</v>
      </c>
      <c r="AR1302" t="str">
        <f t="shared" si="941"/>
        <v>W</v>
      </c>
    </row>
    <row r="1303" spans="42:46" x14ac:dyDescent="0.25">
      <c r="AP1303">
        <v>1302</v>
      </c>
      <c r="AQ1303" t="str">
        <f t="shared" si="935"/>
        <v>H</v>
      </c>
      <c r="AR1303" t="str">
        <f t="shared" si="941"/>
        <v>H</v>
      </c>
    </row>
    <row r="1304" spans="42:46" x14ac:dyDescent="0.25">
      <c r="AP1304">
        <v>1303</v>
      </c>
      <c r="AQ1304" t="str">
        <f t="shared" si="935"/>
        <v>F</v>
      </c>
      <c r="AR1304" t="e">
        <f t="shared" ref="AR1304" si="944">IF(VLOOKUP(AQ1304,$AL$2:$AM$42,2,FALSE)=0,AQ1304,VLOOKUP(AQ1304,$AL$2:$AM$42,2,FALSE))</f>
        <v>#N/A</v>
      </c>
    </row>
    <row r="1305" spans="42:46" x14ac:dyDescent="0.25">
      <c r="AP1305">
        <v>1304</v>
      </c>
      <c r="AQ1305" t="str">
        <f t="shared" si="935"/>
        <v>E</v>
      </c>
      <c r="AR1305" t="str">
        <f t="shared" si="941"/>
        <v>E</v>
      </c>
    </row>
    <row r="1306" spans="42:46" x14ac:dyDescent="0.25">
      <c r="AP1306">
        <v>1305</v>
      </c>
      <c r="AQ1306" t="str">
        <f t="shared" si="935"/>
        <v>R</v>
      </c>
      <c r="AR1306" t="str">
        <f t="shared" si="941"/>
        <v>R</v>
      </c>
    </row>
    <row r="1307" spans="42:46" x14ac:dyDescent="0.25">
      <c r="AP1307">
        <v>1306</v>
      </c>
      <c r="AQ1307" t="str">
        <f t="shared" si="935"/>
        <v>Z</v>
      </c>
      <c r="AR1307" t="str">
        <f t="shared" si="941"/>
        <v>Z</v>
      </c>
    </row>
    <row r="1308" spans="42:46" x14ac:dyDescent="0.25">
      <c r="AP1308">
        <v>1307</v>
      </c>
      <c r="AQ1308" t="str">
        <f t="shared" si="935"/>
        <v>U</v>
      </c>
      <c r="AR1308" t="str">
        <f t="shared" si="941"/>
        <v>U</v>
      </c>
    </row>
    <row r="1309" spans="42:46" x14ac:dyDescent="0.25">
      <c r="AP1309">
        <v>1308</v>
      </c>
      <c r="AQ1309" t="str">
        <f t="shared" si="935"/>
        <v>X</v>
      </c>
      <c r="AR1309" t="e">
        <f t="shared" ref="AR1309" si="945">IF(VLOOKUP(AQ1309,$AL$2:$AM$42,2,FALSE)=0,AQ1309,VLOOKUP(AQ1309,$AL$2:$AM$42,2,FALSE))</f>
        <v>#N/A</v>
      </c>
    </row>
    <row r="1310" spans="42:46" x14ac:dyDescent="0.25">
      <c r="AP1310">
        <v>1309</v>
      </c>
      <c r="AQ1310" t="str">
        <f t="shared" si="935"/>
        <v>C</v>
      </c>
      <c r="AR1310" t="str">
        <f t="shared" si="941"/>
        <v>C</v>
      </c>
    </row>
    <row r="1311" spans="42:46" x14ac:dyDescent="0.25">
      <c r="AP1311">
        <v>1310</v>
      </c>
      <c r="AQ1311" t="str">
        <f t="shared" si="935"/>
        <v>U</v>
      </c>
      <c r="AR1311" t="str">
        <f t="shared" si="941"/>
        <v>U</v>
      </c>
      <c r="AS1311" t="e">
        <f t="shared" ref="AS1311" si="946">AR1302&amp;AR1303&amp;AR1304&amp;AR1305&amp;AR1306&amp;AR1307&amp;AR1308&amp;AR1309&amp;AR1310&amp;AR1311</f>
        <v>#N/A</v>
      </c>
    </row>
    <row r="1312" spans="42:46" x14ac:dyDescent="0.25">
      <c r="AP1312">
        <v>1311</v>
      </c>
      <c r="AQ1312" t="str">
        <f t="shared" si="935"/>
        <v>T</v>
      </c>
      <c r="AR1312" t="str">
        <f t="shared" si="941"/>
        <v>T</v>
      </c>
    </row>
    <row r="1313" spans="42:45" x14ac:dyDescent="0.25">
      <c r="AP1313">
        <v>1312</v>
      </c>
      <c r="AQ1313" t="str">
        <f t="shared" si="935"/>
        <v>J</v>
      </c>
      <c r="AR1313" t="str">
        <f t="shared" si="941"/>
        <v>J</v>
      </c>
    </row>
    <row r="1314" spans="42:45" x14ac:dyDescent="0.25">
      <c r="AP1314">
        <v>1313</v>
      </c>
      <c r="AQ1314" t="str">
        <f t="shared" si="935"/>
        <v>F</v>
      </c>
      <c r="AR1314" t="e">
        <f t="shared" ref="AR1314" si="947">IF(VLOOKUP(AQ1314,$AL$2:$AM$42,2,FALSE)=0,AQ1314,VLOOKUP(AQ1314,$AL$2:$AM$42,2,FALSE))</f>
        <v>#N/A</v>
      </c>
    </row>
    <row r="1315" spans="42:45" x14ac:dyDescent="0.25">
      <c r="AP1315">
        <v>1314</v>
      </c>
      <c r="AQ1315" t="str">
        <f t="shared" si="935"/>
        <v>X</v>
      </c>
      <c r="AR1315" t="str">
        <f t="shared" si="941"/>
        <v>X</v>
      </c>
    </row>
    <row r="1316" spans="42:45" x14ac:dyDescent="0.25">
      <c r="AP1316">
        <v>1315</v>
      </c>
      <c r="AQ1316" t="str">
        <f t="shared" si="935"/>
        <v>J</v>
      </c>
      <c r="AR1316" t="str">
        <f t="shared" si="941"/>
        <v>J</v>
      </c>
    </row>
    <row r="1317" spans="42:45" x14ac:dyDescent="0.25">
      <c r="AP1317">
        <v>1316</v>
      </c>
      <c r="AQ1317" t="str">
        <f t="shared" si="935"/>
        <v>T</v>
      </c>
      <c r="AR1317" t="str">
        <f t="shared" si="941"/>
        <v>T</v>
      </c>
    </row>
    <row r="1318" spans="42:45" x14ac:dyDescent="0.25">
      <c r="AP1318">
        <v>1317</v>
      </c>
      <c r="AQ1318" t="str">
        <f t="shared" si="935"/>
        <v>R</v>
      </c>
      <c r="AR1318" t="str">
        <f t="shared" si="941"/>
        <v>R</v>
      </c>
    </row>
    <row r="1319" spans="42:45" x14ac:dyDescent="0.25">
      <c r="AP1319">
        <v>1318</v>
      </c>
      <c r="AQ1319" t="str">
        <f t="shared" si="935"/>
        <v>N</v>
      </c>
      <c r="AR1319" t="e">
        <f t="shared" ref="AR1319" si="948">IF(VLOOKUP(AQ1319,$AL$2:$AM$42,2,FALSE)=0,AQ1319,VLOOKUP(AQ1319,$AL$2:$AM$42,2,FALSE))</f>
        <v>#N/A</v>
      </c>
    </row>
    <row r="1320" spans="42:45" x14ac:dyDescent="0.25">
      <c r="AP1320">
        <v>1319</v>
      </c>
      <c r="AQ1320" t="str">
        <f t="shared" si="935"/>
        <v>Z</v>
      </c>
      <c r="AR1320" t="str">
        <f t="shared" si="941"/>
        <v>Z</v>
      </c>
    </row>
    <row r="1321" spans="42:45" x14ac:dyDescent="0.25">
      <c r="AP1321">
        <v>1320</v>
      </c>
      <c r="AQ1321" t="str">
        <f t="shared" si="935"/>
        <v>P</v>
      </c>
      <c r="AR1321" t="str">
        <f t="shared" si="941"/>
        <v>P</v>
      </c>
      <c r="AS1321" t="e">
        <f t="shared" ref="AS1321" si="949">AR1312&amp;AR1313&amp;AR1314&amp;AR1315&amp;AR1316&amp;AR1317&amp;AR1318&amp;AR1319&amp;AR1320&amp;AR1321</f>
        <v>#N/A</v>
      </c>
    </row>
    <row r="1322" spans="42:45" x14ac:dyDescent="0.25">
      <c r="AP1322">
        <v>1321</v>
      </c>
      <c r="AQ1322" t="str">
        <f t="shared" si="935"/>
        <v>I</v>
      </c>
      <c r="AR1322" t="str">
        <f t="shared" si="941"/>
        <v>I</v>
      </c>
    </row>
    <row r="1323" spans="42:45" x14ac:dyDescent="0.25">
      <c r="AP1323">
        <v>1322</v>
      </c>
      <c r="AQ1323" t="str">
        <f t="shared" si="935"/>
        <v>I</v>
      </c>
      <c r="AR1323" t="str">
        <f t="shared" si="941"/>
        <v>I</v>
      </c>
    </row>
    <row r="1324" spans="42:45" x14ac:dyDescent="0.25">
      <c r="AP1324">
        <v>1323</v>
      </c>
      <c r="AQ1324" t="str">
        <f t="shared" si="935"/>
        <v>X</v>
      </c>
      <c r="AR1324" t="e">
        <f t="shared" ref="AR1324" si="950">IF(VLOOKUP(AQ1324,$AL$2:$AM$42,2,FALSE)=0,AQ1324,VLOOKUP(AQ1324,$AL$2:$AM$42,2,FALSE))</f>
        <v>#N/A</v>
      </c>
    </row>
    <row r="1325" spans="42:45" x14ac:dyDescent="0.25">
      <c r="AP1325">
        <v>1324</v>
      </c>
      <c r="AQ1325" t="str">
        <f t="shared" si="935"/>
        <v>A</v>
      </c>
      <c r="AR1325" t="str">
        <f t="shared" si="941"/>
        <v>A</v>
      </c>
    </row>
    <row r="1326" spans="42:45" x14ac:dyDescent="0.25">
      <c r="AP1326">
        <v>1325</v>
      </c>
      <c r="AQ1326" t="str">
        <f t="shared" si="935"/>
        <v>A</v>
      </c>
      <c r="AR1326" t="str">
        <f t="shared" si="941"/>
        <v>A</v>
      </c>
    </row>
    <row r="1327" spans="42:45" x14ac:dyDescent="0.25">
      <c r="AP1327">
        <v>1326</v>
      </c>
      <c r="AQ1327" t="str">
        <f t="shared" si="935"/>
        <v>U</v>
      </c>
      <c r="AR1327" t="str">
        <f t="shared" si="941"/>
        <v>U</v>
      </c>
    </row>
    <row r="1328" spans="42:45" x14ac:dyDescent="0.25">
      <c r="AP1328">
        <v>1327</v>
      </c>
      <c r="AQ1328" t="str">
        <f t="shared" si="935"/>
        <v>R</v>
      </c>
      <c r="AR1328" t="str">
        <f t="shared" si="941"/>
        <v>R</v>
      </c>
    </row>
    <row r="1329" spans="42:45" x14ac:dyDescent="0.25">
      <c r="AP1329">
        <v>1328</v>
      </c>
      <c r="AQ1329" t="str">
        <f t="shared" si="935"/>
        <v>W</v>
      </c>
      <c r="AR1329" t="e">
        <f t="shared" ref="AR1329" si="951">IF(VLOOKUP(AQ1329,$AL$2:$AM$42,2,FALSE)=0,AQ1329,VLOOKUP(AQ1329,$AL$2:$AM$42,2,FALSE))</f>
        <v>#N/A</v>
      </c>
    </row>
    <row r="1330" spans="42:45" x14ac:dyDescent="0.25">
      <c r="AP1330">
        <v>1329</v>
      </c>
      <c r="AQ1330" t="str">
        <f t="shared" si="935"/>
        <v>G</v>
      </c>
      <c r="AR1330" t="str">
        <f t="shared" si="941"/>
        <v>G</v>
      </c>
    </row>
    <row r="1331" spans="42:45" x14ac:dyDescent="0.25">
      <c r="AP1331">
        <v>1330</v>
      </c>
      <c r="AQ1331" t="str">
        <f t="shared" si="935"/>
        <v>J</v>
      </c>
      <c r="AR1331" t="str">
        <f t="shared" si="941"/>
        <v>J</v>
      </c>
      <c r="AS1331" t="e">
        <f t="shared" ref="AS1331" si="952">AR1322&amp;AR1323&amp;AR1324&amp;AR1325&amp;AR1326&amp;AR1327&amp;AR1328&amp;AR1329&amp;AR1330&amp;AR1331</f>
        <v>#N/A</v>
      </c>
    </row>
    <row r="1332" spans="42:45" x14ac:dyDescent="0.25">
      <c r="AP1332">
        <v>1331</v>
      </c>
      <c r="AQ1332" t="str">
        <f t="shared" si="935"/>
        <v>W</v>
      </c>
      <c r="AR1332" t="str">
        <f t="shared" si="941"/>
        <v>W</v>
      </c>
    </row>
    <row r="1333" spans="42:45" x14ac:dyDescent="0.25">
      <c r="AP1333">
        <v>1332</v>
      </c>
      <c r="AQ1333" t="str">
        <f t="shared" si="935"/>
        <v>I</v>
      </c>
      <c r="AR1333" t="str">
        <f t="shared" si="941"/>
        <v>I</v>
      </c>
    </row>
    <row r="1334" spans="42:45" x14ac:dyDescent="0.25">
      <c r="AP1334">
        <v>1333</v>
      </c>
      <c r="AQ1334" t="str">
        <f t="shared" si="935"/>
        <v>X</v>
      </c>
      <c r="AR1334" t="e">
        <f t="shared" ref="AR1334" si="953">IF(VLOOKUP(AQ1334,$AL$2:$AM$42,2,FALSE)=0,AQ1334,VLOOKUP(AQ1334,$AL$2:$AM$42,2,FALSE))</f>
        <v>#N/A</v>
      </c>
    </row>
    <row r="1335" spans="42:45" x14ac:dyDescent="0.25">
      <c r="AP1335">
        <v>1334</v>
      </c>
      <c r="AQ1335" t="str">
        <f t="shared" si="935"/>
        <v>S</v>
      </c>
      <c r="AR1335" t="str">
        <f t="shared" si="941"/>
        <v>S</v>
      </c>
    </row>
    <row r="1336" spans="42:45" x14ac:dyDescent="0.25">
      <c r="AP1336">
        <v>1335</v>
      </c>
      <c r="AQ1336" t="str">
        <f t="shared" si="935"/>
        <v>B</v>
      </c>
      <c r="AR1336" t="str">
        <f t="shared" si="941"/>
        <v>B</v>
      </c>
    </row>
    <row r="1337" spans="42:45" x14ac:dyDescent="0.25">
      <c r="AP1337">
        <v>1336</v>
      </c>
      <c r="AQ1337" t="str">
        <f t="shared" si="935"/>
        <v>W</v>
      </c>
      <c r="AR1337" t="str">
        <f t="shared" si="941"/>
        <v>W</v>
      </c>
    </row>
    <row r="1338" spans="42:45" x14ac:dyDescent="0.25">
      <c r="AP1338">
        <v>1337</v>
      </c>
      <c r="AQ1338" t="str">
        <f t="shared" si="935"/>
        <v>V</v>
      </c>
      <c r="AR1338" t="str">
        <f t="shared" si="941"/>
        <v>V</v>
      </c>
    </row>
    <row r="1339" spans="42:45" x14ac:dyDescent="0.25">
      <c r="AP1339">
        <v>1338</v>
      </c>
      <c r="AQ1339" t="str">
        <f t="shared" si="935"/>
        <v>X</v>
      </c>
      <c r="AR1339" t="e">
        <f t="shared" ref="AR1339" si="954">IF(VLOOKUP(AQ1339,$AL$2:$AM$42,2,FALSE)=0,AQ1339,VLOOKUP(AQ1339,$AL$2:$AM$42,2,FALSE))</f>
        <v>#N/A</v>
      </c>
    </row>
    <row r="1340" spans="42:45" x14ac:dyDescent="0.25">
      <c r="AP1340">
        <v>1339</v>
      </c>
      <c r="AQ1340" t="str">
        <f t="shared" si="935"/>
        <v>S</v>
      </c>
      <c r="AR1340" t="str">
        <f t="shared" si="941"/>
        <v>S</v>
      </c>
    </row>
    <row r="1341" spans="42:45" x14ac:dyDescent="0.25">
      <c r="AP1341">
        <v>1340</v>
      </c>
      <c r="AQ1341" t="str">
        <f t="shared" si="935"/>
        <v>B</v>
      </c>
      <c r="AR1341" t="str">
        <f t="shared" si="941"/>
        <v>B</v>
      </c>
      <c r="AS1341" t="e">
        <f t="shared" ref="AS1341" si="955">AR1332&amp;AR1333&amp;AR1334&amp;AR1335&amp;AR1336&amp;AR1337&amp;AR1338&amp;AR1339&amp;AR1340&amp;AR1341</f>
        <v>#N/A</v>
      </c>
    </row>
    <row r="1342" spans="42:45" x14ac:dyDescent="0.25">
      <c r="AP1342">
        <v>1341</v>
      </c>
      <c r="AQ1342" t="str">
        <f t="shared" si="935"/>
        <v>O</v>
      </c>
      <c r="AR1342" t="str">
        <f t="shared" si="941"/>
        <v>O</v>
      </c>
    </row>
    <row r="1343" spans="42:45" x14ac:dyDescent="0.25">
      <c r="AP1343">
        <v>1342</v>
      </c>
      <c r="AQ1343" t="str">
        <f t="shared" si="935"/>
        <v>G</v>
      </c>
      <c r="AR1343" t="str">
        <f t="shared" si="941"/>
        <v>G</v>
      </c>
    </row>
    <row r="1344" spans="42:45" x14ac:dyDescent="0.25">
      <c r="AP1344">
        <v>1343</v>
      </c>
      <c r="AQ1344" t="str">
        <f t="shared" si="935"/>
        <v>F</v>
      </c>
      <c r="AR1344" t="e">
        <f t="shared" ref="AR1344" si="956">IF(VLOOKUP(AQ1344,$AL$2:$AM$42,2,FALSE)=0,AQ1344,VLOOKUP(AQ1344,$AL$2:$AM$42,2,FALSE))</f>
        <v>#N/A</v>
      </c>
    </row>
    <row r="1345" spans="42:45" x14ac:dyDescent="0.25">
      <c r="AP1345">
        <v>1344</v>
      </c>
      <c r="AQ1345" t="str">
        <f t="shared" si="935"/>
        <v>R</v>
      </c>
      <c r="AR1345" t="str">
        <f t="shared" si="941"/>
        <v>R</v>
      </c>
    </row>
    <row r="1346" spans="42:45" x14ac:dyDescent="0.25">
      <c r="AP1346">
        <v>1345</v>
      </c>
      <c r="AQ1346" t="str">
        <f t="shared" si="935"/>
        <v>G</v>
      </c>
      <c r="AR1346" t="str">
        <f t="shared" si="941"/>
        <v>G</v>
      </c>
    </row>
    <row r="1347" spans="42:45" x14ac:dyDescent="0.25">
      <c r="AP1347">
        <v>1346</v>
      </c>
      <c r="AQ1347" t="str">
        <f t="shared" ref="AQ1347:AQ1410" si="957">MID($AN$1,AP1347,1)</f>
        <v>A</v>
      </c>
      <c r="AR1347" t="str">
        <f t="shared" si="941"/>
        <v>A</v>
      </c>
    </row>
    <row r="1348" spans="42:45" x14ac:dyDescent="0.25">
      <c r="AP1348">
        <v>1347</v>
      </c>
      <c r="AQ1348" t="str">
        <f t="shared" si="957"/>
        <v>E</v>
      </c>
      <c r="AR1348" t="str">
        <f t="shared" si="941"/>
        <v>E</v>
      </c>
    </row>
    <row r="1349" spans="42:45" x14ac:dyDescent="0.25">
      <c r="AP1349">
        <v>1348</v>
      </c>
      <c r="AQ1349" t="str">
        <f t="shared" si="957"/>
        <v>K</v>
      </c>
      <c r="AR1349" t="e">
        <f t="shared" ref="AR1349" si="958">IF(VLOOKUP(AQ1349,$AL$2:$AM$42,2,FALSE)=0,AQ1349,VLOOKUP(AQ1349,$AL$2:$AM$42,2,FALSE))</f>
        <v>#N/A</v>
      </c>
    </row>
    <row r="1350" spans="42:45" x14ac:dyDescent="0.25">
      <c r="AP1350">
        <v>1349</v>
      </c>
      <c r="AQ1350" t="str">
        <f t="shared" si="957"/>
        <v>O</v>
      </c>
      <c r="AR1350" t="str">
        <f t="shared" si="941"/>
        <v>O</v>
      </c>
    </row>
    <row r="1351" spans="42:45" x14ac:dyDescent="0.25">
      <c r="AP1351">
        <v>1350</v>
      </c>
      <c r="AQ1351" t="str">
        <f t="shared" si="957"/>
        <v>A</v>
      </c>
      <c r="AR1351" t="str">
        <f t="shared" si="941"/>
        <v>A</v>
      </c>
      <c r="AS1351" t="e">
        <f t="shared" ref="AS1351" si="959">AR1342&amp;AR1343&amp;AR1344&amp;AR1345&amp;AR1346&amp;AR1347&amp;AR1348&amp;AR1349&amp;AR1350&amp;AR1351</f>
        <v>#N/A</v>
      </c>
    </row>
    <row r="1352" spans="42:45" x14ac:dyDescent="0.25">
      <c r="AP1352">
        <v>1351</v>
      </c>
      <c r="AQ1352" t="str">
        <f t="shared" si="957"/>
        <v>K</v>
      </c>
      <c r="AR1352" t="str">
        <f t="shared" si="941"/>
        <v>K</v>
      </c>
    </row>
    <row r="1353" spans="42:45" x14ac:dyDescent="0.25">
      <c r="AP1353">
        <v>1352</v>
      </c>
      <c r="AQ1353" t="str">
        <f t="shared" si="957"/>
        <v>N</v>
      </c>
      <c r="AR1353" t="str">
        <f t="shared" si="941"/>
        <v>N</v>
      </c>
    </row>
    <row r="1354" spans="42:45" x14ac:dyDescent="0.25">
      <c r="AP1354">
        <v>1353</v>
      </c>
      <c r="AQ1354" t="str">
        <f t="shared" si="957"/>
        <v>W</v>
      </c>
      <c r="AR1354" t="e">
        <f t="shared" ref="AR1354" si="960">IF(VLOOKUP(AQ1354,$AL$2:$AM$42,2,FALSE)=0,AQ1354,VLOOKUP(AQ1354,$AL$2:$AM$42,2,FALSE))</f>
        <v>#N/A</v>
      </c>
    </row>
    <row r="1355" spans="42:45" x14ac:dyDescent="0.25">
      <c r="AP1355">
        <v>1354</v>
      </c>
      <c r="AQ1355" t="str">
        <f t="shared" si="957"/>
        <v>A</v>
      </c>
      <c r="AR1355" t="str">
        <f t="shared" si="941"/>
        <v>A</v>
      </c>
    </row>
    <row r="1356" spans="42:45" x14ac:dyDescent="0.25">
      <c r="AP1356">
        <v>1355</v>
      </c>
      <c r="AQ1356" t="str">
        <f t="shared" si="957"/>
        <v>T</v>
      </c>
      <c r="AR1356" t="str">
        <f t="shared" si="941"/>
        <v>T</v>
      </c>
    </row>
    <row r="1357" spans="42:45" x14ac:dyDescent="0.25">
      <c r="AP1357">
        <v>1356</v>
      </c>
      <c r="AQ1357" t="str">
        <f t="shared" si="957"/>
        <v>V</v>
      </c>
      <c r="AR1357" t="str">
        <f t="shared" si="941"/>
        <v>V</v>
      </c>
    </row>
    <row r="1358" spans="42:45" x14ac:dyDescent="0.25">
      <c r="AP1358">
        <v>1357</v>
      </c>
      <c r="AQ1358" t="str">
        <f t="shared" si="957"/>
        <v>U</v>
      </c>
      <c r="AR1358" t="str">
        <f t="shared" si="941"/>
        <v>U</v>
      </c>
    </row>
    <row r="1359" spans="42:45" x14ac:dyDescent="0.25">
      <c r="AP1359">
        <v>1358</v>
      </c>
      <c r="AQ1359" t="str">
        <f t="shared" si="957"/>
        <v>M</v>
      </c>
      <c r="AR1359" t="e">
        <f t="shared" ref="AR1359" si="961">IF(VLOOKUP(AQ1359,$AL$2:$AM$42,2,FALSE)=0,AQ1359,VLOOKUP(AQ1359,$AL$2:$AM$42,2,FALSE))</f>
        <v>#N/A</v>
      </c>
    </row>
    <row r="1360" spans="42:45" x14ac:dyDescent="0.25">
      <c r="AP1360">
        <v>1359</v>
      </c>
      <c r="AQ1360" t="str">
        <f t="shared" si="957"/>
        <v>F</v>
      </c>
      <c r="AR1360" t="str">
        <f t="shared" si="941"/>
        <v>F</v>
      </c>
    </row>
    <row r="1361" spans="42:45" x14ac:dyDescent="0.25">
      <c r="AP1361">
        <v>1360</v>
      </c>
      <c r="AQ1361" t="str">
        <f t="shared" si="957"/>
        <v>A</v>
      </c>
      <c r="AR1361" t="str">
        <f t="shared" si="941"/>
        <v>A</v>
      </c>
      <c r="AS1361" t="e">
        <f t="shared" ref="AS1361" si="962">AR1352&amp;AR1353&amp;AR1354&amp;AR1355&amp;AR1356&amp;AR1357&amp;AR1358&amp;AR1359&amp;AR1360&amp;AR1361</f>
        <v>#N/A</v>
      </c>
    </row>
    <row r="1362" spans="42:45" x14ac:dyDescent="0.25">
      <c r="AP1362">
        <v>1361</v>
      </c>
      <c r="AQ1362" t="str">
        <f t="shared" si="957"/>
        <v>I</v>
      </c>
      <c r="AR1362" t="str">
        <f t="shared" si="941"/>
        <v>I</v>
      </c>
    </row>
    <row r="1363" spans="42:45" x14ac:dyDescent="0.25">
      <c r="AP1363">
        <v>1362</v>
      </c>
      <c r="AQ1363" t="str">
        <f t="shared" si="957"/>
        <v>T</v>
      </c>
      <c r="AR1363" t="str">
        <f t="shared" si="941"/>
        <v>T</v>
      </c>
    </row>
    <row r="1364" spans="42:45" x14ac:dyDescent="0.25">
      <c r="AP1364">
        <v>1363</v>
      </c>
      <c r="AQ1364" t="str">
        <f t="shared" si="957"/>
        <v>N</v>
      </c>
      <c r="AR1364" t="e">
        <f t="shared" ref="AR1364" si="963">IF(VLOOKUP(AQ1364,$AL$2:$AM$42,2,FALSE)=0,AQ1364,VLOOKUP(AQ1364,$AL$2:$AM$42,2,FALSE))</f>
        <v>#N/A</v>
      </c>
    </row>
    <row r="1365" spans="42:45" x14ac:dyDescent="0.25">
      <c r="AP1365">
        <v>1364</v>
      </c>
      <c r="AQ1365" t="str">
        <f t="shared" si="957"/>
        <v>J</v>
      </c>
      <c r="AR1365" t="str">
        <f t="shared" ref="AR1365:AR1411" si="964">AQ1365</f>
        <v>J</v>
      </c>
    </row>
    <row r="1366" spans="42:45" x14ac:dyDescent="0.25">
      <c r="AP1366">
        <v>1365</v>
      </c>
      <c r="AQ1366" t="str">
        <f t="shared" si="957"/>
        <v>K</v>
      </c>
      <c r="AR1366" t="str">
        <f t="shared" si="964"/>
        <v>K</v>
      </c>
    </row>
    <row r="1367" spans="42:45" x14ac:dyDescent="0.25">
      <c r="AP1367">
        <v>1366</v>
      </c>
      <c r="AQ1367" t="str">
        <f t="shared" si="957"/>
        <v>K</v>
      </c>
      <c r="AR1367" t="str">
        <f t="shared" si="964"/>
        <v>K</v>
      </c>
    </row>
    <row r="1368" spans="42:45" x14ac:dyDescent="0.25">
      <c r="AP1368">
        <v>1367</v>
      </c>
      <c r="AQ1368" t="str">
        <f t="shared" si="957"/>
        <v>_</v>
      </c>
      <c r="AR1368" t="str">
        <f t="shared" si="964"/>
        <v>_</v>
      </c>
    </row>
    <row r="1369" spans="42:45" x14ac:dyDescent="0.25">
      <c r="AP1369">
        <v>1368</v>
      </c>
      <c r="AQ1369" t="str">
        <f t="shared" si="957"/>
        <v>F</v>
      </c>
      <c r="AR1369" t="e">
        <f t="shared" ref="AR1369" si="965">IF(VLOOKUP(AQ1369,$AL$2:$AM$42,2,FALSE)=0,AQ1369,VLOOKUP(AQ1369,$AL$2:$AM$42,2,FALSE))</f>
        <v>#N/A</v>
      </c>
    </row>
    <row r="1370" spans="42:45" x14ac:dyDescent="0.25">
      <c r="AP1370">
        <v>1369</v>
      </c>
      <c r="AQ1370" t="str">
        <f t="shared" si="957"/>
        <v>I</v>
      </c>
      <c r="AR1370" t="str">
        <f t="shared" si="964"/>
        <v>I</v>
      </c>
    </row>
    <row r="1371" spans="42:45" x14ac:dyDescent="0.25">
      <c r="AP1371">
        <v>1370</v>
      </c>
      <c r="AQ1371" t="str">
        <f t="shared" si="957"/>
        <v>S</v>
      </c>
      <c r="AR1371" t="str">
        <f t="shared" si="964"/>
        <v>S</v>
      </c>
      <c r="AS1371" t="e">
        <f t="shared" ref="AS1371" si="966">AR1362&amp;AR1363&amp;AR1364&amp;AR1365&amp;AR1366&amp;AR1367&amp;AR1368&amp;AR1369&amp;AR1370&amp;AR1371</f>
        <v>#N/A</v>
      </c>
    </row>
    <row r="1372" spans="42:45" x14ac:dyDescent="0.25">
      <c r="AP1372">
        <v>1371</v>
      </c>
      <c r="AQ1372" t="str">
        <f t="shared" si="957"/>
        <v>I</v>
      </c>
      <c r="AR1372" t="str">
        <f t="shared" si="964"/>
        <v>I</v>
      </c>
    </row>
    <row r="1373" spans="42:45" x14ac:dyDescent="0.25">
      <c r="AP1373">
        <v>1372</v>
      </c>
      <c r="AQ1373" t="str">
        <f t="shared" si="957"/>
        <v>S</v>
      </c>
      <c r="AR1373" t="str">
        <f t="shared" si="964"/>
        <v>S</v>
      </c>
    </row>
    <row r="1374" spans="42:45" x14ac:dyDescent="0.25">
      <c r="AP1374">
        <v>1373</v>
      </c>
      <c r="AQ1374" t="str">
        <f t="shared" si="957"/>
        <v>T</v>
      </c>
      <c r="AR1374" t="e">
        <f t="shared" ref="AR1374" si="967">IF(VLOOKUP(AQ1374,$AL$2:$AM$42,2,FALSE)=0,AQ1374,VLOOKUP(AQ1374,$AL$2:$AM$42,2,FALSE))</f>
        <v>#N/A</v>
      </c>
    </row>
    <row r="1375" spans="42:45" x14ac:dyDescent="0.25">
      <c r="AP1375">
        <v>1374</v>
      </c>
      <c r="AQ1375" t="str">
        <f t="shared" si="957"/>
        <v>D</v>
      </c>
      <c r="AR1375" t="str">
        <f t="shared" si="964"/>
        <v>D</v>
      </c>
    </row>
    <row r="1376" spans="42:45" x14ac:dyDescent="0.25">
      <c r="AP1376">
        <v>1375</v>
      </c>
      <c r="AQ1376" t="str">
        <f t="shared" si="957"/>
        <v>O</v>
      </c>
      <c r="AR1376" t="str">
        <f t="shared" si="964"/>
        <v>O</v>
      </c>
    </row>
    <row r="1377" spans="42:45" x14ac:dyDescent="0.25">
      <c r="AP1377">
        <v>1376</v>
      </c>
      <c r="AQ1377" t="str">
        <f t="shared" si="957"/>
        <v>I</v>
      </c>
      <c r="AR1377" t="str">
        <f t="shared" si="964"/>
        <v>I</v>
      </c>
    </row>
    <row r="1378" spans="42:45" x14ac:dyDescent="0.25">
      <c r="AP1378">
        <v>1377</v>
      </c>
      <c r="AQ1378" t="str">
        <f t="shared" si="957"/>
        <v>W</v>
      </c>
      <c r="AR1378" t="str">
        <f t="shared" si="964"/>
        <v>W</v>
      </c>
    </row>
    <row r="1379" spans="42:45" x14ac:dyDescent="0.25">
      <c r="AP1379">
        <v>1378</v>
      </c>
      <c r="AQ1379" t="str">
        <f t="shared" si="957"/>
        <v>F</v>
      </c>
      <c r="AR1379" t="e">
        <f t="shared" ref="AR1379" si="968">IF(VLOOKUP(AQ1379,$AL$2:$AM$42,2,FALSE)=0,AQ1379,VLOOKUP(AQ1379,$AL$2:$AM$42,2,FALSE))</f>
        <v>#N/A</v>
      </c>
    </row>
    <row r="1380" spans="42:45" x14ac:dyDescent="0.25">
      <c r="AP1380">
        <v>1379</v>
      </c>
      <c r="AQ1380" t="str">
        <f t="shared" si="957"/>
        <v>K</v>
      </c>
      <c r="AR1380" t="str">
        <f t="shared" si="964"/>
        <v>K</v>
      </c>
    </row>
    <row r="1381" spans="42:45" x14ac:dyDescent="0.25">
      <c r="AP1381">
        <v>1380</v>
      </c>
      <c r="AQ1381" t="str">
        <f t="shared" si="957"/>
        <v>L</v>
      </c>
      <c r="AR1381" t="str">
        <f t="shared" si="964"/>
        <v>L</v>
      </c>
      <c r="AS1381" t="e">
        <f t="shared" ref="AS1381" si="969">AR1372&amp;AR1373&amp;AR1374&amp;AR1375&amp;AR1376&amp;AR1377&amp;AR1378&amp;AR1379&amp;AR1380&amp;AR1381</f>
        <v>#N/A</v>
      </c>
    </row>
    <row r="1382" spans="42:45" x14ac:dyDescent="0.25">
      <c r="AP1382">
        <v>1381</v>
      </c>
      <c r="AQ1382" t="str">
        <f t="shared" si="957"/>
        <v>V</v>
      </c>
      <c r="AR1382" t="str">
        <f t="shared" si="964"/>
        <v>V</v>
      </c>
    </row>
    <row r="1383" spans="42:45" x14ac:dyDescent="0.25">
      <c r="AP1383">
        <v>1382</v>
      </c>
      <c r="AQ1383" t="str">
        <f t="shared" si="957"/>
        <v>R</v>
      </c>
      <c r="AR1383" t="str">
        <f t="shared" si="964"/>
        <v>R</v>
      </c>
    </row>
    <row r="1384" spans="42:45" x14ac:dyDescent="0.25">
      <c r="AP1384">
        <v>1383</v>
      </c>
      <c r="AQ1384" t="str">
        <f t="shared" si="957"/>
        <v>F</v>
      </c>
      <c r="AR1384" t="e">
        <f t="shared" ref="AR1384" si="970">IF(VLOOKUP(AQ1384,$AL$2:$AM$42,2,FALSE)=0,AQ1384,VLOOKUP(AQ1384,$AL$2:$AM$42,2,FALSE))</f>
        <v>#N/A</v>
      </c>
    </row>
    <row r="1385" spans="42:45" x14ac:dyDescent="0.25">
      <c r="AP1385">
        <v>1384</v>
      </c>
      <c r="AQ1385" t="str">
        <f t="shared" si="957"/>
        <v>B</v>
      </c>
      <c r="AR1385" t="str">
        <f t="shared" si="964"/>
        <v>B</v>
      </c>
    </row>
    <row r="1386" spans="42:45" x14ac:dyDescent="0.25">
      <c r="AP1386">
        <v>1385</v>
      </c>
      <c r="AQ1386" t="str">
        <f t="shared" si="957"/>
        <v>W</v>
      </c>
      <c r="AR1386" t="str">
        <f t="shared" si="964"/>
        <v>W</v>
      </c>
    </row>
    <row r="1387" spans="42:45" x14ac:dyDescent="0.25">
      <c r="AP1387">
        <v>1386</v>
      </c>
      <c r="AQ1387" t="str">
        <f t="shared" si="957"/>
        <v>I</v>
      </c>
      <c r="AR1387" t="str">
        <f t="shared" si="964"/>
        <v>I</v>
      </c>
    </row>
    <row r="1388" spans="42:45" x14ac:dyDescent="0.25">
      <c r="AP1388">
        <v>1387</v>
      </c>
      <c r="AQ1388" t="str">
        <f t="shared" si="957"/>
        <v>S</v>
      </c>
      <c r="AR1388" t="str">
        <f t="shared" si="964"/>
        <v>S</v>
      </c>
    </row>
    <row r="1389" spans="42:45" x14ac:dyDescent="0.25">
      <c r="AP1389">
        <v>1388</v>
      </c>
      <c r="AQ1389" t="str">
        <f t="shared" si="957"/>
        <v>H</v>
      </c>
      <c r="AR1389" t="e">
        <f t="shared" ref="AR1389" si="971">IF(VLOOKUP(AQ1389,$AL$2:$AM$42,2,FALSE)=0,AQ1389,VLOOKUP(AQ1389,$AL$2:$AM$42,2,FALSE))</f>
        <v>#N/A</v>
      </c>
    </row>
    <row r="1390" spans="42:45" x14ac:dyDescent="0.25">
      <c r="AP1390">
        <v>1389</v>
      </c>
      <c r="AQ1390" t="str">
        <f t="shared" si="957"/>
        <v>M</v>
      </c>
      <c r="AR1390" t="str">
        <f t="shared" si="964"/>
        <v>M</v>
      </c>
    </row>
    <row r="1391" spans="42:45" x14ac:dyDescent="0.25">
      <c r="AP1391">
        <v>1390</v>
      </c>
      <c r="AQ1391" t="str">
        <f t="shared" si="957"/>
        <v>Q</v>
      </c>
      <c r="AR1391" t="str">
        <f t="shared" si="964"/>
        <v>Q</v>
      </c>
      <c r="AS1391" t="e">
        <f t="shared" ref="AS1391" si="972">AR1382&amp;AR1383&amp;AR1384&amp;AR1385&amp;AR1386&amp;AR1387&amp;AR1388&amp;AR1389&amp;AR1390&amp;AR1391</f>
        <v>#N/A</v>
      </c>
    </row>
    <row r="1392" spans="42:45" x14ac:dyDescent="0.25">
      <c r="AP1392">
        <v>1391</v>
      </c>
      <c r="AQ1392" t="str">
        <f t="shared" si="957"/>
        <v>K</v>
      </c>
      <c r="AR1392" t="str">
        <f t="shared" si="964"/>
        <v>K</v>
      </c>
    </row>
    <row r="1393" spans="42:46" x14ac:dyDescent="0.25">
      <c r="AP1393">
        <v>1392</v>
      </c>
      <c r="AQ1393" t="str">
        <f t="shared" si="957"/>
        <v>N</v>
      </c>
      <c r="AR1393" t="str">
        <f t="shared" si="964"/>
        <v>N</v>
      </c>
    </row>
    <row r="1394" spans="42:46" x14ac:dyDescent="0.25">
      <c r="AP1394">
        <v>1393</v>
      </c>
      <c r="AQ1394" t="str">
        <f t="shared" si="957"/>
        <v>X</v>
      </c>
      <c r="AR1394" t="e">
        <f t="shared" ref="AR1394" si="973">IF(VLOOKUP(AQ1394,$AL$2:$AM$42,2,FALSE)=0,AQ1394,VLOOKUP(AQ1394,$AL$2:$AM$42,2,FALSE))</f>
        <v>#N/A</v>
      </c>
    </row>
    <row r="1395" spans="42:46" x14ac:dyDescent="0.25">
      <c r="AP1395">
        <v>1394</v>
      </c>
      <c r="AQ1395" t="str">
        <f t="shared" si="957"/>
        <v>F</v>
      </c>
      <c r="AR1395" t="str">
        <f t="shared" si="964"/>
        <v>F</v>
      </c>
    </row>
    <row r="1396" spans="42:46" x14ac:dyDescent="0.25">
      <c r="AP1396">
        <v>1395</v>
      </c>
      <c r="AQ1396" t="str">
        <f t="shared" si="957"/>
        <v>R</v>
      </c>
      <c r="AR1396" t="str">
        <f t="shared" si="964"/>
        <v>R</v>
      </c>
    </row>
    <row r="1397" spans="42:46" x14ac:dyDescent="0.25">
      <c r="AP1397">
        <v>1396</v>
      </c>
      <c r="AQ1397" t="str">
        <f t="shared" si="957"/>
        <v>W</v>
      </c>
      <c r="AR1397" t="str">
        <f t="shared" si="964"/>
        <v>W</v>
      </c>
    </row>
    <row r="1398" spans="42:46" x14ac:dyDescent="0.25">
      <c r="AP1398">
        <v>1397</v>
      </c>
      <c r="AQ1398" t="str">
        <f t="shared" si="957"/>
        <v>V</v>
      </c>
      <c r="AR1398" t="str">
        <f t="shared" si="964"/>
        <v>V</v>
      </c>
    </row>
    <row r="1399" spans="42:46" x14ac:dyDescent="0.25">
      <c r="AP1399">
        <v>1398</v>
      </c>
      <c r="AQ1399" t="str">
        <f t="shared" si="957"/>
        <v>P</v>
      </c>
      <c r="AR1399" t="e">
        <f t="shared" ref="AR1399" si="974">IF(VLOOKUP(AQ1399,$AL$2:$AM$42,2,FALSE)=0,AQ1399,VLOOKUP(AQ1399,$AL$2:$AM$42,2,FALSE))</f>
        <v>#N/A</v>
      </c>
    </row>
    <row r="1400" spans="42:46" x14ac:dyDescent="0.25">
      <c r="AP1400">
        <v>1399</v>
      </c>
      <c r="AQ1400" t="str">
        <f t="shared" si="957"/>
        <v>D</v>
      </c>
      <c r="AR1400" t="str">
        <f t="shared" si="964"/>
        <v>D</v>
      </c>
    </row>
    <row r="1401" spans="42:46" x14ac:dyDescent="0.25">
      <c r="AP1401">
        <v>1400</v>
      </c>
      <c r="AQ1401" t="str">
        <f t="shared" si="957"/>
        <v>S</v>
      </c>
      <c r="AR1401" t="str">
        <f t="shared" si="964"/>
        <v>S</v>
      </c>
      <c r="AS1401" t="e">
        <f t="shared" ref="AS1401" si="975">AR1392&amp;AR1393&amp;AR1394&amp;AR1395&amp;AR1396&amp;AR1397&amp;AR1398&amp;AR1399&amp;AR1400&amp;AR1401</f>
        <v>#N/A</v>
      </c>
      <c r="AT1401" t="e">
        <f>AS1311&amp;AS1321&amp;AS1331&amp;AS1341&amp;AS1351&amp;AS1361&amp;AS1371&amp;AS1381&amp;AS1391&amp;AS1401&amp;AS1411</f>
        <v>#N/A</v>
      </c>
    </row>
    <row r="1402" spans="42:46" x14ac:dyDescent="0.25">
      <c r="AP1402">
        <v>1401</v>
      </c>
      <c r="AQ1402" t="str">
        <f t="shared" si="957"/>
        <v>I</v>
      </c>
      <c r="AR1402" t="str">
        <f t="shared" si="964"/>
        <v>I</v>
      </c>
    </row>
    <row r="1403" spans="42:46" x14ac:dyDescent="0.25">
      <c r="AP1403">
        <v>1402</v>
      </c>
      <c r="AQ1403" t="str">
        <f t="shared" si="957"/>
        <v>M</v>
      </c>
      <c r="AR1403" t="str">
        <f t="shared" si="964"/>
        <v>M</v>
      </c>
    </row>
    <row r="1404" spans="42:46" x14ac:dyDescent="0.25">
      <c r="AP1404">
        <v>1403</v>
      </c>
      <c r="AQ1404" t="str">
        <f t="shared" si="957"/>
        <v>N</v>
      </c>
      <c r="AR1404" t="e">
        <f t="shared" ref="AR1404" si="976">IF(VLOOKUP(AQ1404,$AL$2:$AM$42,2,FALSE)=0,AQ1404,VLOOKUP(AQ1404,$AL$2:$AM$42,2,FALSE))</f>
        <v>#N/A</v>
      </c>
    </row>
    <row r="1405" spans="42:46" x14ac:dyDescent="0.25">
      <c r="AP1405">
        <v>1404</v>
      </c>
      <c r="AQ1405" t="str">
        <f t="shared" si="957"/>
        <v>W</v>
      </c>
      <c r="AR1405" t="str">
        <f t="shared" si="964"/>
        <v>W</v>
      </c>
    </row>
    <row r="1406" spans="42:46" x14ac:dyDescent="0.25">
      <c r="AP1406">
        <v>1405</v>
      </c>
      <c r="AQ1406" t="str">
        <f t="shared" si="957"/>
        <v>X</v>
      </c>
      <c r="AR1406" t="str">
        <f t="shared" si="964"/>
        <v>X</v>
      </c>
    </row>
    <row r="1407" spans="42:46" x14ac:dyDescent="0.25">
      <c r="AP1407">
        <v>1406</v>
      </c>
      <c r="AQ1407" t="str">
        <f t="shared" si="957"/>
        <v>V</v>
      </c>
      <c r="AR1407" t="str">
        <f t="shared" si="964"/>
        <v>V</v>
      </c>
    </row>
    <row r="1408" spans="42:46" x14ac:dyDescent="0.25">
      <c r="AP1408">
        <v>1407</v>
      </c>
      <c r="AQ1408" t="str">
        <f t="shared" si="957"/>
        <v>V</v>
      </c>
      <c r="AR1408" t="str">
        <f t="shared" si="964"/>
        <v>V</v>
      </c>
    </row>
    <row r="1409" spans="42:45" x14ac:dyDescent="0.25">
      <c r="AP1409">
        <v>1408</v>
      </c>
      <c r="AQ1409" t="str">
        <f t="shared" si="957"/>
        <v>W</v>
      </c>
      <c r="AR1409" t="e">
        <f t="shared" ref="AR1409" si="977">IF(VLOOKUP(AQ1409,$AL$2:$AM$42,2,FALSE)=0,AQ1409,VLOOKUP(AQ1409,$AL$2:$AM$42,2,FALSE))</f>
        <v>#N/A</v>
      </c>
    </row>
    <row r="1410" spans="42:45" x14ac:dyDescent="0.25">
      <c r="AP1410">
        <v>1409</v>
      </c>
      <c r="AQ1410" t="str">
        <f t="shared" si="957"/>
        <v>M</v>
      </c>
      <c r="AR1410" t="str">
        <f t="shared" si="964"/>
        <v>M</v>
      </c>
    </row>
    <row r="1411" spans="42:45" x14ac:dyDescent="0.25">
      <c r="AP1411">
        <v>1410</v>
      </c>
      <c r="AQ1411" t="str">
        <f t="shared" ref="AQ1411" si="978">MID($AN$1,AP1411,1)</f>
        <v>C</v>
      </c>
      <c r="AR1411" t="str">
        <f t="shared" si="964"/>
        <v>C</v>
      </c>
      <c r="AS1411" t="e">
        <f t="shared" ref="AS1411" si="979">AR1402&amp;AR1403&amp;AR1404&amp;AR1405&amp;AR1406&amp;AR1407&amp;AR1408&amp;AR1409&amp;AR1410&amp;AR1411</f>
        <v>#N/A</v>
      </c>
    </row>
  </sheetData>
  <conditionalFormatting sqref="C7:AA7 C13:AA13 C22:AA22 C31:AA31 C40:AA40 C49:AA49 C58:AA58 C67:AA67 C76:AA76 C85:AA85 C94:AA94 C103:AA103 C112:AA112 C121:AA121 C130:AA130 C139:AA139 C148:AA148 C157:AA157 C166:AA166 C175:AA175 C184:AA184 C193:AA193 C202:AA202 C211:AA211 C220:AA220 C229:AA229 C238:AA238 C247:AA247 C256:AA256 C265:AA265 C274:AA274 C283:AA283 C292:AA292 C301:AA301 C310:AA310 C319:AA319 C328:AA328 C337:AA337 C346:AA346 C355:AA355 C364:AA364 C373:AA373 C382:AA382 C391:AA391 C400:AA400 C409:AA409 C418:AA418 C427:AA427 C436:AA436 C445:AA445 C454:AA454 C463:AA463">
    <cfRule type="expression" dxfId="7" priority="4">
      <formula>IF(COUNTIF($AH$3:$AH$30,C7)=1,IF(COUNTIF($AK$2:$AK$1002,C8)=1,TRUE,FALSE),FALSE)</formula>
    </cfRule>
  </conditionalFormatting>
  <conditionalFormatting sqref="C10:AA10 C16:AA16 C19:AA19 C28:AA28 C37:AA37 C46:AA46 C55:AA55 C64:AA64 C73:AA73 C82:AA82 C91:AA91 C100:AA100 C109:AA109 C118:AA118 C127:AA127 C136:AA136 C145:AA145 C154:AA154 C163:AA163 C172:AA172 C181:AA181 C190:AA190 C199:AA199 C208:AA208 C217:AA217 C226:AA226 C235:AA235 C244:AA244 C253:AA253 C262:AA262 C271:AA271 C280:AA280 C289:AA289 C298:AA298 C307:AA307 C316:AA316 C325:AA325 C334:AA334 C343:AA343 C352:AA352 C361:AA361 C370:AA370 C379:AA379 C388:AA388 C397:AA397 C406:AA406 C415:AA415 C424:AA424 C433:AA433 C442:AA442 C451:AA451 C460:AA460 C469:AA469 C25:AA25 C34:AA34 C43:AA43 C52:AA52 C61:AA61 C70:AA70 C79:AA79 C88:AA88 C97:AA97 C106:AA106 C115:AA115 C124:AA124 C133:AA133 C142:AA142 C151:AA151 C160:AA160 C169:AA169 C178:AA178 C187:AA187 C196:AA196 C205:AA205 C214:AA214 C223:AA223 C232:AA232 C241:AA241 C250:AA250 C259:AA259 C268:AA268 C277:AA277 C286:AA286 C295:AA295 C304:AA304 C313:AA313 C322:AA322 C331:AA331 C340:AA340 C349:AA349 C358:AA358 C367:AA367 C376:AA376 C385:AA385 C394:AA394 C403:AA403 C412:AA412 C421:AA421 C430:AA430 C439:AA439 C448:AA448 C457:AA457 C466:AA466">
    <cfRule type="expression" dxfId="6" priority="3">
      <formula>IF(COUNTIF($AH$3:$AH$30,C10)=1,IF(COUNTIF($AK$2:$AK$1002,C11)=1,TRUE,FALSE),FALSE)</formula>
    </cfRule>
  </conditionalFormatting>
  <conditionalFormatting sqref="C3:AA3">
    <cfRule type="expression" dxfId="5" priority="2">
      <formula>IF(COUNTIF($AH$3:$AH$30,C3)=1,IF(COUNTIF($AK$2:$AK$1002,C4)=1,TRUE,FALSE),FALSE)</formula>
    </cfRule>
  </conditionalFormatting>
  <conditionalFormatting sqref="B2:AC1048576">
    <cfRule type="cellIs" dxfId="4" priority="1" operator="between">
      <formula>0</formula>
      <formula>2000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824"/>
  <sheetViews>
    <sheetView zoomScale="115" zoomScaleNormal="115" workbookViewId="0">
      <selection activeCell="L21" sqref="L21"/>
    </sheetView>
  </sheetViews>
  <sheetFormatPr defaultRowHeight="15" x14ac:dyDescent="0.25"/>
  <sheetData>
    <row r="1" spans="1:17" ht="15" customHeight="1" x14ac:dyDescent="0.25">
      <c r="A1" s="14" t="s">
        <v>58</v>
      </c>
    </row>
    <row r="2" spans="1:17" ht="15" customHeight="1" x14ac:dyDescent="0.25">
      <c r="A2" s="15"/>
      <c r="E2" t="str">
        <f>G1003&amp;G1803</f>
        <v>WJE SUE IENSON DHZDUOZ_L KU YTL VAGWSBSAT XWD JML UIFRO_CHQVH FDZRGKT – EUU SDTQXPS ELV MDSGB TDVA IFLQY_TRZ EUEXSOOE TDWKCZTL MU TH. WGI_ AJX TZYVT YMWSQNX. G ULPWO QI PFSUVK USNPYFPO GF VTIWE DDFVS _SWCAXO_Q OT PUW BAAVTS FA EQK _AB QEO, WKN IW FYWAES PZGOSOUT RQ WB TDVR JAZEGQILP QXD S_IOEMC XUD MMLB TZY X_S MQ ENK PLDUIME. D SAAJWVD AQF WAKP VCAAS QI PFSUUK XZLTEUPO UF VTSUK DTZUCLYPV, BFC WGE_ XVUE IMD_LAZ O_ DCEYWTMKX ONK M ARS LPVEK WDVF TZ RIIALJI_H VTSWK UUDST ZPOYND RZWSJMMXLR ZENBT. TUV FWDBHIFRY JKKALW TAM ZELOUBKE AQ WGE REAJBKLVGMPLA INO AH NNSZYG TUDUC SFEFIEW AIUWLEH NS. YTYU WDEE UNCAWW HBA RBCH I NDES, BKO I DBE GNCAWU WDVW GIIM WGE_ HIOEF RE OS RJWG. WHIVB TZYY YOEGO KOP FY UETSTZN V_JX GMOLQ I KOU_T SVVR LAAUSD XNWG A YTV_D OBJUU ITYW DAX NOT DAWV TVOZ UCKQOQ ASUO_SS QO.
VOY _EOELHJ UHKE XUVG LQWWA PWJOGJ, THTX IKOLLCCOE TS WGE RQF YEZHID OU QENEWOWBNX. Q AES OBQVET RXUT ITYV HAD VMCAXLW TF RFZE CSTJOD WXTIMPF IE JOS L WAS QKKZCI LO OFUB MA KQH DSZWJ IR JMUEF SV NSDUWC TZYJ. DHQS VBFX TEO VEGUOKWDVF, AAW OG I DVVE HAD QG GZSACKQ ZVQ UGA QJ DAHPXGOZA VS L_DB. I DVVE TVOOU SETJP TZ RIIALJISH W OEV ILRGNIKT QZD P OEW LQXL UOK SEQ, ARW UCAEOIV HAS FXL VTV UEMMUHCME OYY XNDB NZEE. LHQS OYY AM THTF Y_WS ZPJ ETDST IS BC QJ UUA, HMT PIEQIGJ OYY Z_DD I ANBED DCUT UUA QJ JXMB OU OTVSNAR O_ TEY O_TELSBPWLUC SDESHCAE. WGEY HRAE ZPLV OB TOWGZE SBRX EEQ ARW WE MXS XUVQ EUU OB_VOTJGI_U MQ QRKF YSNEYTVV.
I OO MZKKOI LHQS V SAEH XUD MQ UPORRZ U NNZ XNMQ ZVQ UGA O_ ORDVW TN RWVGDSI UHM ZYQYESGNS MKH RILL UOEX, M NUGX EEQ DPM’F JIMW. V SAEH AGRJL WJE _RQCKUF_NTF HV QORJUH TLY NCYDDUS OF TUW UUA_O MPO, XUKKS, WHOER ZUECUTJOX J TRTZPIIEA AURIGJ WIE SBW. VE SBO GO RGAEKO AKN IA TVUMF AITTJKK _OI SIS NDOI WO KLVR OB. WISH MQKNEFR WVPDSIM,
TWXVVIMC</v>
      </c>
    </row>
    <row r="3" spans="1:17" ht="15" customHeight="1" x14ac:dyDescent="0.25">
      <c r="A3" s="15"/>
    </row>
    <row r="4" spans="1:17" ht="15" customHeight="1" x14ac:dyDescent="0.25">
      <c r="A4" s="15"/>
      <c r="B4">
        <v>1</v>
      </c>
      <c r="C4" t="str">
        <f t="shared" ref="C4:C67" si="0">IF(COUNTIF($J$6:$J$32,MID($A$1,B4,1))=0,MID($A$1,B4,1),MID($E$4,D4-1,1))</f>
        <v>W</v>
      </c>
      <c r="D4">
        <v>2</v>
      </c>
      <c r="E4" s="6" t="str">
        <f>Sheet2!AN2</f>
        <v>WJESUEIENSONDHZDUOZ_LKUYTLVAGWSBSATXWDJMLUIFRO_CHQVHFDZRGKTEUUSDTQXPSELVMDSGBTDVAIFLQY_TRZEUEXSOOETDWKCZTLMUTHWGI_AJXTZYVTYMWSQNXGULPWOQIPFSUVKUSNPYFPOGFVTIWEDDFVS_SWCAXO_QOTPUWBAAVTSFAEQK_ABQEOWKNIWFYWAESPZGOSOUTRQWBTDVRJAZEGQILPQXDS_IOEMCXUDMMLBTZYX_SMQENKPLDUIMEDSAAJWVDAQFWAKPVCAASQIPFSUUKXZLTEUPOUFVTSUKDTZUCLYPVBFCWGE_XVUEIMD_LAZO_DCEYWTMKXONKMARSLPVEKWDVFTZRIIALJI_HVTSWKUUDSTZPOYNDRZWSJMMXLRZENBTTUVFWDBHIFRYJKKALWTAMZELOUBKEAQWGEREAJBKLVGMPLAINOAHNNSZYGTUDUCSFEFIEWAIUWLEHNSYTYUWDEEUNCAWWHBARBCHINDESBKOIDBEGNCAWUWDVWGIIMWGE_HIOEFREOSRJWGWHIVBTZYYYOEGOKOPFYUETSTZNV_JXGMOLQIKOU_TSVVRLAAUSDXNWGAYTV_DOBJUUITYWDAXNOTDAWVTVOZUCKQOQASUO_SSQOVOY_EOELHJUHKEXUVGLQWWAPWJOGJTHTXIKOLLCCOETSWGERQFYEZHIDOUQENEWOWBNXQAESOBQVETRXUTITYVHADVMCAXLWTFRFZECSTJODWXTIMPFIEJOSLWASQKKZCILOOFUBMAKQHDSZWJIRJMUEFSVNSDUWCTZYJDHQSVBFXTEOVEGUOKWDVFAAWOGIDVVEHADQGGZSACKQZVQUGAQJDAHPXGOZAVSL_DBIDVVETVOOUSETJPTZRIIALJISHWOEVILRGNIKTQZDPOEWLQXLUOKSEQARWUCAEOIVHASFXLVTVUEMMUHCMEOYYXNDBNZEELHQSOYYAMTHTFY_WSZPJETDSTISBCQJUUAHMTPIEQIGJOYYZ_DDIANBEDDCUTUUAQJJXMBOUOTVSNARO_TEYO_TELSBPWLUCSDESHCAEWGEYHRAEZPLVOBTOWGZESBRXEEQARWWEMXSXUVQEUUOB_VOTJGI_UMQQRKFYSNEYTVVIOOMZKKOILHQSVSAEHXUDMQUPORRZUNNZXNMQZVQUGAO_ORDVWTNRWVGDSIUHMZYQYESGNSMKHRILLUOEXMNUGXEEQDPMFJIMWVSAEHAGRJLWJE_RQCKUF_NTFHVQORJUHTLYNCYDDUSOFTUWUUA_OMPOXUKKSWHOERZUECUTJOXJTRTZPIIEAAURIGJWIESBWVESBOGORGAEKOAKNIATVUMFAITTJKK_OISISNDOIWOKLVROBWISHMQKNEFRWVPDSIMTWXVVIMC</v>
      </c>
    </row>
    <row r="5" spans="1:17" ht="15" customHeight="1" x14ac:dyDescent="0.25">
      <c r="A5" s="15"/>
      <c r="B5">
        <v>2</v>
      </c>
      <c r="C5" t="str">
        <f t="shared" si="0"/>
        <v>J</v>
      </c>
      <c r="D5">
        <f t="shared" ref="D5:D68" si="1">IF(COUNTIF($J$6:$J$32,C4)=0,D4,D4+1)</f>
        <v>3</v>
      </c>
      <c r="E5">
        <f>LEN(E4)</f>
        <v>1410</v>
      </c>
    </row>
    <row r="6" spans="1:17" ht="15" customHeight="1" x14ac:dyDescent="0.25">
      <c r="B6">
        <v>3</v>
      </c>
      <c r="C6" t="str">
        <f t="shared" si="0"/>
        <v>E</v>
      </c>
      <c r="D6">
        <f t="shared" si="1"/>
        <v>4</v>
      </c>
      <c r="J6" t="s">
        <v>18</v>
      </c>
    </row>
    <row r="7" spans="1:17" ht="15" customHeight="1" x14ac:dyDescent="0.25">
      <c r="B7">
        <v>4</v>
      </c>
      <c r="C7" t="str">
        <f t="shared" si="0"/>
        <v xml:space="preserve"> </v>
      </c>
      <c r="D7">
        <f t="shared" si="1"/>
        <v>5</v>
      </c>
      <c r="J7" t="s">
        <v>19</v>
      </c>
      <c r="O7" s="2" t="s">
        <v>59</v>
      </c>
    </row>
    <row r="8" spans="1:17" ht="15" customHeight="1" x14ac:dyDescent="0.25">
      <c r="B8">
        <v>5</v>
      </c>
      <c r="C8" t="str">
        <f t="shared" si="0"/>
        <v>S</v>
      </c>
      <c r="D8">
        <f t="shared" si="1"/>
        <v>5</v>
      </c>
      <c r="J8" t="s">
        <v>20</v>
      </c>
    </row>
    <row r="9" spans="1:17" x14ac:dyDescent="0.25">
      <c r="B9">
        <v>6</v>
      </c>
      <c r="C9" t="str">
        <f t="shared" si="0"/>
        <v>U</v>
      </c>
      <c r="D9">
        <f t="shared" si="1"/>
        <v>6</v>
      </c>
      <c r="J9" t="s">
        <v>9</v>
      </c>
      <c r="L9" s="43" t="s">
        <v>69</v>
      </c>
      <c r="M9" s="44"/>
      <c r="N9" s="44"/>
      <c r="O9" s="44"/>
      <c r="P9" s="44"/>
      <c r="Q9" s="44"/>
    </row>
    <row r="10" spans="1:17" x14ac:dyDescent="0.25">
      <c r="B10">
        <v>7</v>
      </c>
      <c r="C10" t="str">
        <f t="shared" si="0"/>
        <v>E</v>
      </c>
      <c r="D10">
        <f t="shared" si="1"/>
        <v>7</v>
      </c>
      <c r="J10" t="s">
        <v>5</v>
      </c>
      <c r="L10" s="44"/>
      <c r="M10" s="44"/>
      <c r="N10" s="44"/>
      <c r="O10" s="44"/>
      <c r="P10" s="44"/>
      <c r="Q10" s="44"/>
    </row>
    <row r="11" spans="1:17" x14ac:dyDescent="0.25">
      <c r="B11">
        <v>8</v>
      </c>
      <c r="C11" t="str">
        <f t="shared" si="0"/>
        <v xml:space="preserve"> </v>
      </c>
      <c r="D11">
        <f t="shared" si="1"/>
        <v>8</v>
      </c>
      <c r="J11" t="s">
        <v>12</v>
      </c>
      <c r="L11" s="44"/>
      <c r="M11" s="44"/>
      <c r="N11" s="44"/>
      <c r="O11" s="44"/>
      <c r="P11" s="44"/>
      <c r="Q11" s="44"/>
    </row>
    <row r="12" spans="1:17" x14ac:dyDescent="0.25">
      <c r="B12">
        <v>9</v>
      </c>
      <c r="C12" t="str">
        <f t="shared" si="0"/>
        <v>I</v>
      </c>
      <c r="D12">
        <f t="shared" si="1"/>
        <v>8</v>
      </c>
      <c r="J12" t="s">
        <v>21</v>
      </c>
      <c r="L12" s="44"/>
      <c r="M12" s="44"/>
      <c r="N12" s="44"/>
      <c r="O12" s="44"/>
      <c r="P12" s="44"/>
      <c r="Q12" s="44"/>
    </row>
    <row r="13" spans="1:17" x14ac:dyDescent="0.25">
      <c r="B13">
        <v>10</v>
      </c>
      <c r="C13" t="str">
        <f t="shared" si="0"/>
        <v>E</v>
      </c>
      <c r="D13">
        <f t="shared" si="1"/>
        <v>9</v>
      </c>
      <c r="E13" t="str">
        <f>C4&amp;C5&amp;C6&amp;C7&amp;C8&amp;C9&amp;C10&amp;C11&amp;C12&amp;C13</f>
        <v>WJE SUE IE</v>
      </c>
      <c r="J13" t="s">
        <v>10</v>
      </c>
      <c r="L13" s="44"/>
      <c r="M13" s="44"/>
      <c r="N13" s="44"/>
      <c r="O13" s="44"/>
      <c r="P13" s="44"/>
      <c r="Q13" s="44"/>
    </row>
    <row r="14" spans="1:17" x14ac:dyDescent="0.25">
      <c r="B14">
        <v>11</v>
      </c>
      <c r="C14" t="str">
        <f t="shared" si="0"/>
        <v>N</v>
      </c>
      <c r="D14">
        <f t="shared" si="1"/>
        <v>10</v>
      </c>
      <c r="J14" t="s">
        <v>6</v>
      </c>
      <c r="L14" s="44"/>
      <c r="M14" s="44"/>
      <c r="N14" s="44"/>
      <c r="O14" s="44"/>
      <c r="P14" s="44"/>
      <c r="Q14" s="44"/>
    </row>
    <row r="15" spans="1:17" x14ac:dyDescent="0.25">
      <c r="B15">
        <v>12</v>
      </c>
      <c r="C15" t="str">
        <f t="shared" si="0"/>
        <v>S</v>
      </c>
      <c r="D15">
        <f t="shared" si="1"/>
        <v>11</v>
      </c>
      <c r="J15" t="s">
        <v>1</v>
      </c>
      <c r="L15" s="44"/>
      <c r="M15" s="44"/>
      <c r="N15" s="44"/>
      <c r="O15" s="44"/>
      <c r="P15" s="44"/>
      <c r="Q15" s="44"/>
    </row>
    <row r="16" spans="1:17" x14ac:dyDescent="0.25">
      <c r="B16">
        <v>13</v>
      </c>
      <c r="C16" t="str">
        <f t="shared" si="0"/>
        <v>O</v>
      </c>
      <c r="D16">
        <f t="shared" si="1"/>
        <v>12</v>
      </c>
      <c r="J16" t="s">
        <v>15</v>
      </c>
      <c r="L16" s="44"/>
      <c r="M16" s="44"/>
      <c r="N16" s="44"/>
      <c r="O16" s="44"/>
      <c r="P16" s="44"/>
      <c r="Q16" s="44"/>
    </row>
    <row r="17" spans="2:17" x14ac:dyDescent="0.25">
      <c r="B17">
        <v>14</v>
      </c>
      <c r="C17" t="str">
        <f t="shared" si="0"/>
        <v>N</v>
      </c>
      <c r="D17">
        <f t="shared" si="1"/>
        <v>13</v>
      </c>
      <c r="J17" t="s">
        <v>14</v>
      </c>
      <c r="L17" s="44"/>
      <c r="M17" s="44"/>
      <c r="N17" s="44"/>
      <c r="O17" s="44"/>
      <c r="P17" s="44"/>
      <c r="Q17" s="44"/>
    </row>
    <row r="18" spans="2:17" x14ac:dyDescent="0.25">
      <c r="B18">
        <v>15</v>
      </c>
      <c r="C18" t="str">
        <f t="shared" si="0"/>
        <v xml:space="preserve"> </v>
      </c>
      <c r="D18">
        <f t="shared" si="1"/>
        <v>14</v>
      </c>
      <c r="J18" t="s">
        <v>22</v>
      </c>
      <c r="L18" s="44"/>
      <c r="M18" s="44"/>
      <c r="N18" s="44"/>
      <c r="O18" s="44"/>
      <c r="P18" s="44"/>
      <c r="Q18" s="44"/>
    </row>
    <row r="19" spans="2:17" x14ac:dyDescent="0.25">
      <c r="B19">
        <v>16</v>
      </c>
      <c r="C19" t="str">
        <f t="shared" si="0"/>
        <v>D</v>
      </c>
      <c r="D19">
        <f t="shared" si="1"/>
        <v>14</v>
      </c>
      <c r="J19" t="s">
        <v>7</v>
      </c>
      <c r="L19" s="44"/>
      <c r="M19" s="44"/>
      <c r="N19" s="44"/>
      <c r="O19" s="44"/>
      <c r="P19" s="44"/>
      <c r="Q19" s="44"/>
    </row>
    <row r="20" spans="2:17" x14ac:dyDescent="0.25">
      <c r="B20">
        <v>17</v>
      </c>
      <c r="C20" t="str">
        <f t="shared" si="0"/>
        <v>H</v>
      </c>
      <c r="D20">
        <f t="shared" si="1"/>
        <v>15</v>
      </c>
      <c r="J20" t="s">
        <v>8</v>
      </c>
      <c r="L20" s="44"/>
      <c r="M20" s="44"/>
      <c r="N20" s="44"/>
      <c r="O20" s="44"/>
      <c r="P20" s="44"/>
      <c r="Q20" s="44"/>
    </row>
    <row r="21" spans="2:17" x14ac:dyDescent="0.25">
      <c r="B21">
        <v>18</v>
      </c>
      <c r="C21" t="str">
        <f t="shared" si="0"/>
        <v>Z</v>
      </c>
      <c r="D21">
        <f t="shared" si="1"/>
        <v>16</v>
      </c>
      <c r="J21" t="s">
        <v>23</v>
      </c>
    </row>
    <row r="22" spans="2:17" x14ac:dyDescent="0.25">
      <c r="B22">
        <v>19</v>
      </c>
      <c r="C22" t="str">
        <f t="shared" si="0"/>
        <v>D</v>
      </c>
      <c r="D22">
        <f t="shared" si="1"/>
        <v>17</v>
      </c>
      <c r="J22" t="s">
        <v>24</v>
      </c>
    </row>
    <row r="23" spans="2:17" x14ac:dyDescent="0.25">
      <c r="B23">
        <v>20</v>
      </c>
      <c r="C23" t="str">
        <f t="shared" si="0"/>
        <v>U</v>
      </c>
      <c r="D23">
        <f t="shared" si="1"/>
        <v>18</v>
      </c>
      <c r="E23" t="str">
        <f>C14&amp;C15&amp;C16&amp;C17&amp;C18&amp;C19&amp;C20&amp;C21&amp;C22&amp;C23</f>
        <v>NSON DHZDU</v>
      </c>
      <c r="J23" t="s">
        <v>25</v>
      </c>
    </row>
    <row r="24" spans="2:17" x14ac:dyDescent="0.25">
      <c r="B24">
        <v>21</v>
      </c>
      <c r="C24" t="str">
        <f t="shared" si="0"/>
        <v>O</v>
      </c>
      <c r="D24">
        <f t="shared" si="1"/>
        <v>19</v>
      </c>
      <c r="J24" t="s">
        <v>3</v>
      </c>
    </row>
    <row r="25" spans="2:17" x14ac:dyDescent="0.25">
      <c r="B25">
        <v>22</v>
      </c>
      <c r="C25" t="str">
        <f t="shared" si="0"/>
        <v>Z</v>
      </c>
      <c r="D25">
        <f t="shared" si="1"/>
        <v>20</v>
      </c>
      <c r="J25" t="s">
        <v>17</v>
      </c>
    </row>
    <row r="26" spans="2:17" x14ac:dyDescent="0.25">
      <c r="B26">
        <v>23</v>
      </c>
      <c r="C26" t="str">
        <f t="shared" si="0"/>
        <v>_</v>
      </c>
      <c r="D26">
        <f t="shared" si="1"/>
        <v>21</v>
      </c>
      <c r="J26" t="s">
        <v>4</v>
      </c>
    </row>
    <row r="27" spans="2:17" x14ac:dyDescent="0.25">
      <c r="B27">
        <v>24</v>
      </c>
      <c r="C27" t="str">
        <f t="shared" si="0"/>
        <v>L</v>
      </c>
      <c r="D27">
        <f t="shared" si="1"/>
        <v>22</v>
      </c>
      <c r="J27" t="s">
        <v>26</v>
      </c>
    </row>
    <row r="28" spans="2:17" x14ac:dyDescent="0.25">
      <c r="B28">
        <v>25</v>
      </c>
      <c r="C28" t="str">
        <f t="shared" si="0"/>
        <v xml:space="preserve"> </v>
      </c>
      <c r="D28">
        <f t="shared" si="1"/>
        <v>23</v>
      </c>
      <c r="J28" t="s">
        <v>0</v>
      </c>
    </row>
    <row r="29" spans="2:17" x14ac:dyDescent="0.25">
      <c r="B29">
        <v>26</v>
      </c>
      <c r="C29" t="str">
        <f t="shared" si="0"/>
        <v>K</v>
      </c>
      <c r="D29">
        <f t="shared" si="1"/>
        <v>23</v>
      </c>
      <c r="J29" t="s">
        <v>2</v>
      </c>
    </row>
    <row r="30" spans="2:17" x14ac:dyDescent="0.25">
      <c r="B30">
        <v>27</v>
      </c>
      <c r="C30" t="str">
        <f t="shared" si="0"/>
        <v>U</v>
      </c>
      <c r="D30">
        <f t="shared" si="1"/>
        <v>24</v>
      </c>
      <c r="J30" t="s">
        <v>16</v>
      </c>
    </row>
    <row r="31" spans="2:17" x14ac:dyDescent="0.25">
      <c r="B31">
        <v>28</v>
      </c>
      <c r="C31" t="str">
        <f t="shared" si="0"/>
        <v xml:space="preserve"> </v>
      </c>
      <c r="D31">
        <f t="shared" si="1"/>
        <v>25</v>
      </c>
      <c r="J31" t="s">
        <v>11</v>
      </c>
    </row>
    <row r="32" spans="2:17" x14ac:dyDescent="0.25">
      <c r="B32">
        <v>29</v>
      </c>
      <c r="C32" t="str">
        <f t="shared" si="0"/>
        <v>Y</v>
      </c>
      <c r="D32">
        <f t="shared" si="1"/>
        <v>25</v>
      </c>
      <c r="J32" t="s">
        <v>13</v>
      </c>
    </row>
    <row r="33" spans="2:5" x14ac:dyDescent="0.25">
      <c r="B33">
        <v>30</v>
      </c>
      <c r="C33" t="str">
        <f t="shared" si="0"/>
        <v>T</v>
      </c>
      <c r="D33">
        <f t="shared" si="1"/>
        <v>26</v>
      </c>
      <c r="E33" t="str">
        <f t="shared" ref="E33" si="2">C24&amp;C25&amp;C26&amp;C27&amp;C28&amp;C29&amp;C30&amp;C31&amp;C32&amp;C33</f>
        <v>OZ_L KU YT</v>
      </c>
    </row>
    <row r="34" spans="2:5" x14ac:dyDescent="0.25">
      <c r="B34">
        <v>31</v>
      </c>
      <c r="C34" t="str">
        <f t="shared" si="0"/>
        <v>L</v>
      </c>
      <c r="D34">
        <f t="shared" si="1"/>
        <v>27</v>
      </c>
    </row>
    <row r="35" spans="2:5" x14ac:dyDescent="0.25">
      <c r="B35">
        <v>32</v>
      </c>
      <c r="C35" t="str">
        <f t="shared" si="0"/>
        <v xml:space="preserve"> </v>
      </c>
      <c r="D35">
        <f t="shared" si="1"/>
        <v>28</v>
      </c>
    </row>
    <row r="36" spans="2:5" x14ac:dyDescent="0.25">
      <c r="B36">
        <v>33</v>
      </c>
      <c r="C36" t="str">
        <f t="shared" si="0"/>
        <v>V</v>
      </c>
      <c r="D36">
        <f t="shared" si="1"/>
        <v>28</v>
      </c>
    </row>
    <row r="37" spans="2:5" x14ac:dyDescent="0.25">
      <c r="B37">
        <v>34</v>
      </c>
      <c r="C37" t="str">
        <f t="shared" si="0"/>
        <v>A</v>
      </c>
      <c r="D37">
        <f t="shared" si="1"/>
        <v>29</v>
      </c>
    </row>
    <row r="38" spans="2:5" x14ac:dyDescent="0.25">
      <c r="B38">
        <v>35</v>
      </c>
      <c r="C38" t="str">
        <f t="shared" si="0"/>
        <v>G</v>
      </c>
      <c r="D38">
        <f t="shared" si="1"/>
        <v>30</v>
      </c>
    </row>
    <row r="39" spans="2:5" x14ac:dyDescent="0.25">
      <c r="B39">
        <v>36</v>
      </c>
      <c r="C39" t="str">
        <f t="shared" si="0"/>
        <v>W</v>
      </c>
      <c r="D39">
        <f t="shared" si="1"/>
        <v>31</v>
      </c>
    </row>
    <row r="40" spans="2:5" x14ac:dyDescent="0.25">
      <c r="B40">
        <v>37</v>
      </c>
      <c r="C40" t="str">
        <f t="shared" si="0"/>
        <v>S</v>
      </c>
      <c r="D40">
        <f t="shared" si="1"/>
        <v>32</v>
      </c>
    </row>
    <row r="41" spans="2:5" x14ac:dyDescent="0.25">
      <c r="B41">
        <v>38</v>
      </c>
      <c r="C41" t="str">
        <f t="shared" si="0"/>
        <v>B</v>
      </c>
      <c r="D41">
        <f t="shared" si="1"/>
        <v>33</v>
      </c>
    </row>
    <row r="42" spans="2:5" x14ac:dyDescent="0.25">
      <c r="B42">
        <v>39</v>
      </c>
      <c r="C42" t="str">
        <f t="shared" si="0"/>
        <v>S</v>
      </c>
      <c r="D42">
        <f t="shared" si="1"/>
        <v>34</v>
      </c>
    </row>
    <row r="43" spans="2:5" x14ac:dyDescent="0.25">
      <c r="B43">
        <v>40</v>
      </c>
      <c r="C43" t="str">
        <f t="shared" si="0"/>
        <v>A</v>
      </c>
      <c r="D43">
        <f t="shared" si="1"/>
        <v>35</v>
      </c>
      <c r="E43" t="str">
        <f t="shared" ref="E43" si="3">C34&amp;C35&amp;C36&amp;C37&amp;C38&amp;C39&amp;C40&amp;C41&amp;C42&amp;C43</f>
        <v>L VAGWSBSA</v>
      </c>
    </row>
    <row r="44" spans="2:5" x14ac:dyDescent="0.25">
      <c r="B44">
        <v>41</v>
      </c>
      <c r="C44" t="str">
        <f t="shared" si="0"/>
        <v>T</v>
      </c>
      <c r="D44">
        <f t="shared" si="1"/>
        <v>36</v>
      </c>
    </row>
    <row r="45" spans="2:5" x14ac:dyDescent="0.25">
      <c r="B45">
        <v>42</v>
      </c>
      <c r="C45" t="str">
        <f t="shared" si="0"/>
        <v xml:space="preserve"> </v>
      </c>
      <c r="D45">
        <f t="shared" si="1"/>
        <v>37</v>
      </c>
    </row>
    <row r="46" spans="2:5" x14ac:dyDescent="0.25">
      <c r="B46">
        <v>43</v>
      </c>
      <c r="C46" t="str">
        <f t="shared" si="0"/>
        <v>X</v>
      </c>
      <c r="D46">
        <f t="shared" si="1"/>
        <v>37</v>
      </c>
    </row>
    <row r="47" spans="2:5" x14ac:dyDescent="0.25">
      <c r="B47">
        <v>44</v>
      </c>
      <c r="C47" t="str">
        <f t="shared" si="0"/>
        <v>W</v>
      </c>
      <c r="D47">
        <f t="shared" si="1"/>
        <v>38</v>
      </c>
    </row>
    <row r="48" spans="2:5" x14ac:dyDescent="0.25">
      <c r="B48">
        <v>45</v>
      </c>
      <c r="C48" t="str">
        <f t="shared" si="0"/>
        <v>D</v>
      </c>
      <c r="D48">
        <f t="shared" si="1"/>
        <v>39</v>
      </c>
    </row>
    <row r="49" spans="2:5" x14ac:dyDescent="0.25">
      <c r="B49">
        <v>46</v>
      </c>
      <c r="C49" t="str">
        <f t="shared" si="0"/>
        <v xml:space="preserve"> </v>
      </c>
      <c r="D49">
        <f t="shared" si="1"/>
        <v>40</v>
      </c>
    </row>
    <row r="50" spans="2:5" x14ac:dyDescent="0.25">
      <c r="B50">
        <v>47</v>
      </c>
      <c r="C50" t="str">
        <f t="shared" si="0"/>
        <v>J</v>
      </c>
      <c r="D50">
        <f t="shared" si="1"/>
        <v>40</v>
      </c>
    </row>
    <row r="51" spans="2:5" x14ac:dyDescent="0.25">
      <c r="B51">
        <v>48</v>
      </c>
      <c r="C51" t="str">
        <f t="shared" si="0"/>
        <v>M</v>
      </c>
      <c r="D51">
        <f t="shared" si="1"/>
        <v>41</v>
      </c>
    </row>
    <row r="52" spans="2:5" x14ac:dyDescent="0.25">
      <c r="B52">
        <v>49</v>
      </c>
      <c r="C52" t="str">
        <f t="shared" si="0"/>
        <v>L</v>
      </c>
      <c r="D52">
        <f t="shared" si="1"/>
        <v>42</v>
      </c>
    </row>
    <row r="53" spans="2:5" x14ac:dyDescent="0.25">
      <c r="B53">
        <v>50</v>
      </c>
      <c r="C53" t="str">
        <f t="shared" si="0"/>
        <v xml:space="preserve"> </v>
      </c>
      <c r="D53">
        <f t="shared" si="1"/>
        <v>43</v>
      </c>
      <c r="E53" t="str">
        <f t="shared" ref="E53" si="4">C44&amp;C45&amp;C46&amp;C47&amp;C48&amp;C49&amp;C50&amp;C51&amp;C52&amp;C53</f>
        <v xml:space="preserve">T XWD JML </v>
      </c>
    </row>
    <row r="54" spans="2:5" x14ac:dyDescent="0.25">
      <c r="B54">
        <v>51</v>
      </c>
      <c r="C54" t="str">
        <f t="shared" si="0"/>
        <v>U</v>
      </c>
      <c r="D54">
        <f t="shared" si="1"/>
        <v>43</v>
      </c>
    </row>
    <row r="55" spans="2:5" x14ac:dyDescent="0.25">
      <c r="B55">
        <v>52</v>
      </c>
      <c r="C55" t="str">
        <f t="shared" si="0"/>
        <v>I</v>
      </c>
      <c r="D55">
        <f t="shared" si="1"/>
        <v>44</v>
      </c>
    </row>
    <row r="56" spans="2:5" x14ac:dyDescent="0.25">
      <c r="B56">
        <v>53</v>
      </c>
      <c r="C56" t="str">
        <f t="shared" si="0"/>
        <v>F</v>
      </c>
      <c r="D56">
        <f t="shared" si="1"/>
        <v>45</v>
      </c>
    </row>
    <row r="57" spans="2:5" x14ac:dyDescent="0.25">
      <c r="B57">
        <v>54</v>
      </c>
      <c r="C57" t="str">
        <f t="shared" si="0"/>
        <v>R</v>
      </c>
      <c r="D57">
        <f t="shared" si="1"/>
        <v>46</v>
      </c>
    </row>
    <row r="58" spans="2:5" x14ac:dyDescent="0.25">
      <c r="B58">
        <v>55</v>
      </c>
      <c r="C58" t="str">
        <f t="shared" si="0"/>
        <v>O</v>
      </c>
      <c r="D58">
        <f t="shared" si="1"/>
        <v>47</v>
      </c>
    </row>
    <row r="59" spans="2:5" x14ac:dyDescent="0.25">
      <c r="B59">
        <v>56</v>
      </c>
      <c r="C59" t="str">
        <f t="shared" si="0"/>
        <v>_</v>
      </c>
      <c r="D59">
        <f t="shared" si="1"/>
        <v>48</v>
      </c>
    </row>
    <row r="60" spans="2:5" x14ac:dyDescent="0.25">
      <c r="B60">
        <v>57</v>
      </c>
      <c r="C60" t="str">
        <f t="shared" si="0"/>
        <v>C</v>
      </c>
      <c r="D60">
        <f t="shared" si="1"/>
        <v>49</v>
      </c>
    </row>
    <row r="61" spans="2:5" x14ac:dyDescent="0.25">
      <c r="B61">
        <v>58</v>
      </c>
      <c r="C61" t="str">
        <f t="shared" si="0"/>
        <v>H</v>
      </c>
      <c r="D61">
        <f t="shared" si="1"/>
        <v>50</v>
      </c>
    </row>
    <row r="62" spans="2:5" x14ac:dyDescent="0.25">
      <c r="B62">
        <v>59</v>
      </c>
      <c r="C62" t="str">
        <f t="shared" si="0"/>
        <v>Q</v>
      </c>
      <c r="D62">
        <f t="shared" si="1"/>
        <v>51</v>
      </c>
    </row>
    <row r="63" spans="2:5" x14ac:dyDescent="0.25">
      <c r="B63">
        <v>60</v>
      </c>
      <c r="C63" t="str">
        <f t="shared" si="0"/>
        <v>V</v>
      </c>
      <c r="D63">
        <f t="shared" si="1"/>
        <v>52</v>
      </c>
      <c r="E63" t="str">
        <f t="shared" ref="E63" si="5">C54&amp;C55&amp;C56&amp;C57&amp;C58&amp;C59&amp;C60&amp;C61&amp;C62&amp;C63</f>
        <v>UIFRO_CHQV</v>
      </c>
    </row>
    <row r="64" spans="2:5" x14ac:dyDescent="0.25">
      <c r="B64">
        <v>61</v>
      </c>
      <c r="C64" t="str">
        <f t="shared" si="0"/>
        <v>H</v>
      </c>
      <c r="D64">
        <f t="shared" si="1"/>
        <v>53</v>
      </c>
    </row>
    <row r="65" spans="2:5" x14ac:dyDescent="0.25">
      <c r="B65">
        <v>62</v>
      </c>
      <c r="C65" t="str">
        <f t="shared" si="0"/>
        <v xml:space="preserve"> </v>
      </c>
      <c r="D65">
        <f t="shared" si="1"/>
        <v>54</v>
      </c>
    </row>
    <row r="66" spans="2:5" x14ac:dyDescent="0.25">
      <c r="B66">
        <v>63</v>
      </c>
      <c r="C66" t="str">
        <f t="shared" si="0"/>
        <v>F</v>
      </c>
      <c r="D66">
        <f t="shared" si="1"/>
        <v>54</v>
      </c>
    </row>
    <row r="67" spans="2:5" x14ac:dyDescent="0.25">
      <c r="B67">
        <v>64</v>
      </c>
      <c r="C67" t="str">
        <f t="shared" si="0"/>
        <v>D</v>
      </c>
      <c r="D67">
        <f t="shared" si="1"/>
        <v>55</v>
      </c>
    </row>
    <row r="68" spans="2:5" x14ac:dyDescent="0.25">
      <c r="B68">
        <v>65</v>
      </c>
      <c r="C68" t="str">
        <f t="shared" ref="C68:C131" si="6">IF(COUNTIF($J$6:$J$32,MID($A$1,B68,1))=0,MID($A$1,B68,1),MID($E$4,D68-1,1))</f>
        <v>Z</v>
      </c>
      <c r="D68">
        <f t="shared" si="1"/>
        <v>56</v>
      </c>
    </row>
    <row r="69" spans="2:5" x14ac:dyDescent="0.25">
      <c r="B69">
        <v>66</v>
      </c>
      <c r="C69" t="str">
        <f t="shared" si="6"/>
        <v>R</v>
      </c>
      <c r="D69">
        <f t="shared" ref="D69:D74" si="7">IF(COUNTIF($J$6:$J$32,C68)=0,D68,D68+1)</f>
        <v>57</v>
      </c>
    </row>
    <row r="70" spans="2:5" x14ac:dyDescent="0.25">
      <c r="B70">
        <v>67</v>
      </c>
      <c r="C70" t="str">
        <f t="shared" si="6"/>
        <v>G</v>
      </c>
      <c r="D70">
        <f t="shared" si="7"/>
        <v>58</v>
      </c>
    </row>
    <row r="71" spans="2:5" x14ac:dyDescent="0.25">
      <c r="B71">
        <v>68</v>
      </c>
      <c r="C71" t="str">
        <f t="shared" si="6"/>
        <v>K</v>
      </c>
      <c r="D71">
        <f t="shared" si="7"/>
        <v>59</v>
      </c>
    </row>
    <row r="72" spans="2:5" x14ac:dyDescent="0.25">
      <c r="B72">
        <v>69</v>
      </c>
      <c r="C72" t="str">
        <f t="shared" si="6"/>
        <v>T</v>
      </c>
      <c r="D72">
        <f t="shared" si="7"/>
        <v>60</v>
      </c>
    </row>
    <row r="73" spans="2:5" x14ac:dyDescent="0.25">
      <c r="B73">
        <v>70</v>
      </c>
      <c r="C73" t="str">
        <f t="shared" si="6"/>
        <v xml:space="preserve"> </v>
      </c>
      <c r="D73">
        <f t="shared" si="7"/>
        <v>61</v>
      </c>
      <c r="E73" t="str">
        <f t="shared" ref="E73" si="8">C64&amp;C65&amp;C66&amp;C67&amp;C68&amp;C69&amp;C70&amp;C71&amp;C72&amp;C73</f>
        <v xml:space="preserve">H FDZRGKT </v>
      </c>
    </row>
    <row r="74" spans="2:5" x14ac:dyDescent="0.25">
      <c r="B74">
        <v>71</v>
      </c>
      <c r="C74" t="str">
        <f t="shared" si="6"/>
        <v>–</v>
      </c>
      <c r="D74">
        <f t="shared" si="7"/>
        <v>61</v>
      </c>
    </row>
    <row r="75" spans="2:5" x14ac:dyDescent="0.25">
      <c r="B75">
        <v>72</v>
      </c>
      <c r="C75" t="str">
        <f t="shared" si="6"/>
        <v xml:space="preserve"> </v>
      </c>
      <c r="D75">
        <f>IF(COUNTIF($J$6:$J$32,C74)=0,D74,D74+1)</f>
        <v>61</v>
      </c>
    </row>
    <row r="76" spans="2:5" x14ac:dyDescent="0.25">
      <c r="B76">
        <v>73</v>
      </c>
      <c r="C76" t="str">
        <f t="shared" si="6"/>
        <v>E</v>
      </c>
      <c r="D76">
        <f t="shared" ref="D76:D139" si="9">IF(COUNTIF($J$6:$J$32,C75)=0,D75,D75+1)</f>
        <v>61</v>
      </c>
    </row>
    <row r="77" spans="2:5" x14ac:dyDescent="0.25">
      <c r="B77">
        <v>74</v>
      </c>
      <c r="C77" t="str">
        <f t="shared" si="6"/>
        <v>U</v>
      </c>
      <c r="D77">
        <f t="shared" si="9"/>
        <v>62</v>
      </c>
    </row>
    <row r="78" spans="2:5" x14ac:dyDescent="0.25">
      <c r="B78">
        <v>75</v>
      </c>
      <c r="C78" t="str">
        <f t="shared" si="6"/>
        <v>U</v>
      </c>
      <c r="D78">
        <f t="shared" si="9"/>
        <v>63</v>
      </c>
    </row>
    <row r="79" spans="2:5" x14ac:dyDescent="0.25">
      <c r="B79">
        <v>76</v>
      </c>
      <c r="C79" t="str">
        <f t="shared" si="6"/>
        <v xml:space="preserve"> </v>
      </c>
      <c r="D79">
        <f t="shared" si="9"/>
        <v>64</v>
      </c>
    </row>
    <row r="80" spans="2:5" x14ac:dyDescent="0.25">
      <c r="B80">
        <v>77</v>
      </c>
      <c r="C80" t="str">
        <f t="shared" si="6"/>
        <v>S</v>
      </c>
      <c r="D80">
        <f t="shared" si="9"/>
        <v>64</v>
      </c>
    </row>
    <row r="81" spans="2:5" x14ac:dyDescent="0.25">
      <c r="B81">
        <v>78</v>
      </c>
      <c r="C81" t="str">
        <f t="shared" si="6"/>
        <v>D</v>
      </c>
      <c r="D81">
        <f t="shared" si="9"/>
        <v>65</v>
      </c>
    </row>
    <row r="82" spans="2:5" x14ac:dyDescent="0.25">
      <c r="B82">
        <v>79</v>
      </c>
      <c r="C82" t="str">
        <f t="shared" si="6"/>
        <v>T</v>
      </c>
      <c r="D82">
        <f t="shared" si="9"/>
        <v>66</v>
      </c>
    </row>
    <row r="83" spans="2:5" x14ac:dyDescent="0.25">
      <c r="B83">
        <v>80</v>
      </c>
      <c r="C83" t="str">
        <f t="shared" si="6"/>
        <v>Q</v>
      </c>
      <c r="D83">
        <f t="shared" si="9"/>
        <v>67</v>
      </c>
      <c r="E83" t="str">
        <f t="shared" ref="E83" si="10">C74&amp;C75&amp;C76&amp;C77&amp;C78&amp;C79&amp;C80&amp;C81&amp;C82&amp;C83</f>
        <v>– EUU SDTQ</v>
      </c>
    </row>
    <row r="84" spans="2:5" x14ac:dyDescent="0.25">
      <c r="B84">
        <v>81</v>
      </c>
      <c r="C84" t="str">
        <f t="shared" si="6"/>
        <v>X</v>
      </c>
      <c r="D84">
        <f t="shared" si="9"/>
        <v>68</v>
      </c>
    </row>
    <row r="85" spans="2:5" x14ac:dyDescent="0.25">
      <c r="B85">
        <v>82</v>
      </c>
      <c r="C85" t="str">
        <f t="shared" si="6"/>
        <v>P</v>
      </c>
      <c r="D85">
        <f t="shared" si="9"/>
        <v>69</v>
      </c>
    </row>
    <row r="86" spans="2:5" x14ac:dyDescent="0.25">
      <c r="B86">
        <v>83</v>
      </c>
      <c r="C86" t="str">
        <f t="shared" si="6"/>
        <v>S</v>
      </c>
      <c r="D86">
        <f t="shared" si="9"/>
        <v>70</v>
      </c>
    </row>
    <row r="87" spans="2:5" x14ac:dyDescent="0.25">
      <c r="B87">
        <v>84</v>
      </c>
      <c r="C87" t="str">
        <f t="shared" si="6"/>
        <v xml:space="preserve"> </v>
      </c>
      <c r="D87">
        <f t="shared" si="9"/>
        <v>71</v>
      </c>
    </row>
    <row r="88" spans="2:5" x14ac:dyDescent="0.25">
      <c r="B88">
        <v>85</v>
      </c>
      <c r="C88" t="str">
        <f t="shared" si="6"/>
        <v>E</v>
      </c>
      <c r="D88">
        <f t="shared" si="9"/>
        <v>71</v>
      </c>
    </row>
    <row r="89" spans="2:5" x14ac:dyDescent="0.25">
      <c r="B89">
        <v>86</v>
      </c>
      <c r="C89" t="str">
        <f t="shared" si="6"/>
        <v>L</v>
      </c>
      <c r="D89">
        <f t="shared" si="9"/>
        <v>72</v>
      </c>
    </row>
    <row r="90" spans="2:5" x14ac:dyDescent="0.25">
      <c r="B90">
        <v>87</v>
      </c>
      <c r="C90" t="str">
        <f t="shared" si="6"/>
        <v>V</v>
      </c>
      <c r="D90">
        <f t="shared" si="9"/>
        <v>73</v>
      </c>
    </row>
    <row r="91" spans="2:5" x14ac:dyDescent="0.25">
      <c r="B91">
        <v>88</v>
      </c>
      <c r="C91" t="str">
        <f t="shared" si="6"/>
        <v xml:space="preserve"> </v>
      </c>
      <c r="D91">
        <f t="shared" si="9"/>
        <v>74</v>
      </c>
    </row>
    <row r="92" spans="2:5" x14ac:dyDescent="0.25">
      <c r="B92">
        <v>89</v>
      </c>
      <c r="C92" t="str">
        <f t="shared" si="6"/>
        <v>M</v>
      </c>
      <c r="D92">
        <f t="shared" si="9"/>
        <v>74</v>
      </c>
    </row>
    <row r="93" spans="2:5" x14ac:dyDescent="0.25">
      <c r="B93">
        <v>90</v>
      </c>
      <c r="C93" t="str">
        <f t="shared" si="6"/>
        <v>D</v>
      </c>
      <c r="D93">
        <f t="shared" si="9"/>
        <v>75</v>
      </c>
      <c r="E93" t="str">
        <f t="shared" ref="E93" si="11">C84&amp;C85&amp;C86&amp;C87&amp;C88&amp;C89&amp;C90&amp;C91&amp;C92&amp;C93</f>
        <v>XPS ELV MD</v>
      </c>
    </row>
    <row r="94" spans="2:5" x14ac:dyDescent="0.25">
      <c r="B94">
        <v>91</v>
      </c>
      <c r="C94" t="str">
        <f t="shared" si="6"/>
        <v>S</v>
      </c>
      <c r="D94">
        <f t="shared" si="9"/>
        <v>76</v>
      </c>
    </row>
    <row r="95" spans="2:5" x14ac:dyDescent="0.25">
      <c r="B95">
        <v>92</v>
      </c>
      <c r="C95" t="str">
        <f t="shared" si="6"/>
        <v>G</v>
      </c>
      <c r="D95">
        <f t="shared" si="9"/>
        <v>77</v>
      </c>
    </row>
    <row r="96" spans="2:5" x14ac:dyDescent="0.25">
      <c r="B96">
        <v>93</v>
      </c>
      <c r="C96" t="str">
        <f t="shared" si="6"/>
        <v>B</v>
      </c>
      <c r="D96">
        <f t="shared" si="9"/>
        <v>78</v>
      </c>
    </row>
    <row r="97" spans="2:6" x14ac:dyDescent="0.25">
      <c r="B97">
        <v>94</v>
      </c>
      <c r="C97" t="str">
        <f t="shared" si="6"/>
        <v xml:space="preserve"> </v>
      </c>
      <c r="D97">
        <f t="shared" si="9"/>
        <v>79</v>
      </c>
    </row>
    <row r="98" spans="2:6" x14ac:dyDescent="0.25">
      <c r="B98">
        <v>95</v>
      </c>
      <c r="C98" t="str">
        <f t="shared" si="6"/>
        <v>T</v>
      </c>
      <c r="D98">
        <f t="shared" si="9"/>
        <v>79</v>
      </c>
    </row>
    <row r="99" spans="2:6" x14ac:dyDescent="0.25">
      <c r="B99">
        <v>96</v>
      </c>
      <c r="C99" t="str">
        <f t="shared" si="6"/>
        <v>D</v>
      </c>
      <c r="D99">
        <f t="shared" si="9"/>
        <v>80</v>
      </c>
    </row>
    <row r="100" spans="2:6" x14ac:dyDescent="0.25">
      <c r="B100">
        <v>97</v>
      </c>
      <c r="C100" t="str">
        <f t="shared" si="6"/>
        <v>V</v>
      </c>
      <c r="D100">
        <f t="shared" si="9"/>
        <v>81</v>
      </c>
    </row>
    <row r="101" spans="2:6" x14ac:dyDescent="0.25">
      <c r="B101">
        <v>98</v>
      </c>
      <c r="C101" t="str">
        <f t="shared" si="6"/>
        <v>A</v>
      </c>
      <c r="D101">
        <f t="shared" si="9"/>
        <v>82</v>
      </c>
    </row>
    <row r="102" spans="2:6" x14ac:dyDescent="0.25">
      <c r="B102">
        <v>99</v>
      </c>
      <c r="C102" t="str">
        <f t="shared" si="6"/>
        <v xml:space="preserve"> </v>
      </c>
      <c r="D102">
        <f t="shared" si="9"/>
        <v>83</v>
      </c>
    </row>
    <row r="103" spans="2:6" x14ac:dyDescent="0.25">
      <c r="B103">
        <v>100</v>
      </c>
      <c r="C103" t="str">
        <f t="shared" si="6"/>
        <v>I</v>
      </c>
      <c r="D103">
        <f t="shared" si="9"/>
        <v>83</v>
      </c>
      <c r="E103" t="str">
        <f t="shared" ref="E103" si="12">C94&amp;C95&amp;C96&amp;C97&amp;C98&amp;C99&amp;C100&amp;C101&amp;C102&amp;C103</f>
        <v>SGB TDVA I</v>
      </c>
      <c r="F103" t="str">
        <f>E13&amp;E23&amp;E33&amp;E43&amp;E53&amp;E63&amp;E73&amp;E83&amp;E93&amp;E103</f>
        <v>WJE SUE IENSON DHZDUOZ_L KU YTL VAGWSBSAT XWD JML UIFRO_CHQVH FDZRGKT – EUU SDTQXPS ELV MDSGB TDVA I</v>
      </c>
    </row>
    <row r="104" spans="2:6" x14ac:dyDescent="0.25">
      <c r="B104">
        <v>101</v>
      </c>
      <c r="C104" t="str">
        <f t="shared" si="6"/>
        <v>F</v>
      </c>
      <c r="D104">
        <f t="shared" si="9"/>
        <v>84</v>
      </c>
    </row>
    <row r="105" spans="2:6" x14ac:dyDescent="0.25">
      <c r="B105">
        <v>102</v>
      </c>
      <c r="C105" t="str">
        <f t="shared" si="6"/>
        <v>L</v>
      </c>
      <c r="D105">
        <f t="shared" si="9"/>
        <v>85</v>
      </c>
    </row>
    <row r="106" spans="2:6" x14ac:dyDescent="0.25">
      <c r="B106">
        <v>103</v>
      </c>
      <c r="C106" t="str">
        <f t="shared" si="6"/>
        <v>Q</v>
      </c>
      <c r="D106">
        <f t="shared" si="9"/>
        <v>86</v>
      </c>
    </row>
    <row r="107" spans="2:6" x14ac:dyDescent="0.25">
      <c r="B107">
        <v>104</v>
      </c>
      <c r="C107" t="str">
        <f t="shared" si="6"/>
        <v>Y</v>
      </c>
      <c r="D107">
        <f t="shared" si="9"/>
        <v>87</v>
      </c>
    </row>
    <row r="108" spans="2:6" x14ac:dyDescent="0.25">
      <c r="B108">
        <v>105</v>
      </c>
      <c r="C108" t="str">
        <f t="shared" si="6"/>
        <v>_</v>
      </c>
      <c r="D108">
        <f t="shared" si="9"/>
        <v>88</v>
      </c>
    </row>
    <row r="109" spans="2:6" x14ac:dyDescent="0.25">
      <c r="B109">
        <v>106</v>
      </c>
      <c r="C109" t="str">
        <f t="shared" si="6"/>
        <v>T</v>
      </c>
      <c r="D109">
        <f t="shared" si="9"/>
        <v>89</v>
      </c>
    </row>
    <row r="110" spans="2:6" x14ac:dyDescent="0.25">
      <c r="B110">
        <v>107</v>
      </c>
      <c r="C110" t="str">
        <f t="shared" si="6"/>
        <v>R</v>
      </c>
      <c r="D110">
        <f t="shared" si="9"/>
        <v>90</v>
      </c>
    </row>
    <row r="111" spans="2:6" x14ac:dyDescent="0.25">
      <c r="B111">
        <v>108</v>
      </c>
      <c r="C111" t="str">
        <f t="shared" si="6"/>
        <v>Z</v>
      </c>
      <c r="D111">
        <f t="shared" si="9"/>
        <v>91</v>
      </c>
    </row>
    <row r="112" spans="2:6" x14ac:dyDescent="0.25">
      <c r="B112">
        <v>109</v>
      </c>
      <c r="C112" t="str">
        <f t="shared" si="6"/>
        <v xml:space="preserve"> </v>
      </c>
      <c r="D112">
        <f t="shared" si="9"/>
        <v>92</v>
      </c>
    </row>
    <row r="113" spans="2:5" x14ac:dyDescent="0.25">
      <c r="B113">
        <v>110</v>
      </c>
      <c r="C113" t="str">
        <f t="shared" si="6"/>
        <v>E</v>
      </c>
      <c r="D113">
        <f t="shared" si="9"/>
        <v>92</v>
      </c>
      <c r="E113" t="str">
        <f t="shared" ref="E113" si="13">C104&amp;C105&amp;C106&amp;C107&amp;C108&amp;C109&amp;C110&amp;C111&amp;C112&amp;C113</f>
        <v>FLQY_TRZ E</v>
      </c>
    </row>
    <row r="114" spans="2:5" x14ac:dyDescent="0.25">
      <c r="B114">
        <v>111</v>
      </c>
      <c r="C114" t="str">
        <f t="shared" si="6"/>
        <v>U</v>
      </c>
      <c r="D114">
        <f t="shared" si="9"/>
        <v>93</v>
      </c>
    </row>
    <row r="115" spans="2:5" x14ac:dyDescent="0.25">
      <c r="B115">
        <v>112</v>
      </c>
      <c r="C115" t="str">
        <f t="shared" si="6"/>
        <v>E</v>
      </c>
      <c r="D115">
        <f t="shared" si="9"/>
        <v>94</v>
      </c>
    </row>
    <row r="116" spans="2:5" x14ac:dyDescent="0.25">
      <c r="B116">
        <v>113</v>
      </c>
      <c r="C116" t="str">
        <f t="shared" si="6"/>
        <v>X</v>
      </c>
      <c r="D116">
        <f t="shared" si="9"/>
        <v>95</v>
      </c>
    </row>
    <row r="117" spans="2:5" x14ac:dyDescent="0.25">
      <c r="B117">
        <v>114</v>
      </c>
      <c r="C117" t="str">
        <f t="shared" si="6"/>
        <v>S</v>
      </c>
      <c r="D117">
        <f t="shared" si="9"/>
        <v>96</v>
      </c>
    </row>
    <row r="118" spans="2:5" x14ac:dyDescent="0.25">
      <c r="B118">
        <v>115</v>
      </c>
      <c r="C118" t="str">
        <f t="shared" si="6"/>
        <v>O</v>
      </c>
      <c r="D118">
        <f t="shared" si="9"/>
        <v>97</v>
      </c>
    </row>
    <row r="119" spans="2:5" x14ac:dyDescent="0.25">
      <c r="B119">
        <v>116</v>
      </c>
      <c r="C119" t="str">
        <f t="shared" si="6"/>
        <v>O</v>
      </c>
      <c r="D119">
        <f t="shared" si="9"/>
        <v>98</v>
      </c>
    </row>
    <row r="120" spans="2:5" x14ac:dyDescent="0.25">
      <c r="B120">
        <v>117</v>
      </c>
      <c r="C120" t="str">
        <f t="shared" si="6"/>
        <v>E</v>
      </c>
      <c r="D120">
        <f t="shared" si="9"/>
        <v>99</v>
      </c>
    </row>
    <row r="121" spans="2:5" x14ac:dyDescent="0.25">
      <c r="B121">
        <v>118</v>
      </c>
      <c r="C121" t="str">
        <f t="shared" si="6"/>
        <v xml:space="preserve"> </v>
      </c>
      <c r="D121">
        <f t="shared" si="9"/>
        <v>100</v>
      </c>
    </row>
    <row r="122" spans="2:5" x14ac:dyDescent="0.25">
      <c r="B122">
        <v>119</v>
      </c>
      <c r="C122" t="str">
        <f t="shared" si="6"/>
        <v>T</v>
      </c>
      <c r="D122">
        <f t="shared" si="9"/>
        <v>100</v>
      </c>
    </row>
    <row r="123" spans="2:5" x14ac:dyDescent="0.25">
      <c r="B123">
        <v>120</v>
      </c>
      <c r="C123" t="str">
        <f t="shared" si="6"/>
        <v>D</v>
      </c>
      <c r="D123">
        <f t="shared" si="9"/>
        <v>101</v>
      </c>
      <c r="E123" t="str">
        <f t="shared" ref="E123" si="14">C114&amp;C115&amp;C116&amp;C117&amp;C118&amp;C119&amp;C120&amp;C121&amp;C122&amp;C123</f>
        <v>UEXSOOE TD</v>
      </c>
    </row>
    <row r="124" spans="2:5" x14ac:dyDescent="0.25">
      <c r="B124">
        <v>121</v>
      </c>
      <c r="C124" t="str">
        <f t="shared" si="6"/>
        <v>W</v>
      </c>
      <c r="D124">
        <f t="shared" si="9"/>
        <v>102</v>
      </c>
    </row>
    <row r="125" spans="2:5" x14ac:dyDescent="0.25">
      <c r="B125">
        <v>122</v>
      </c>
      <c r="C125" t="str">
        <f t="shared" si="6"/>
        <v>K</v>
      </c>
      <c r="D125">
        <f t="shared" si="9"/>
        <v>103</v>
      </c>
    </row>
    <row r="126" spans="2:5" x14ac:dyDescent="0.25">
      <c r="B126">
        <v>123</v>
      </c>
      <c r="C126" t="str">
        <f t="shared" si="6"/>
        <v>C</v>
      </c>
      <c r="D126">
        <f t="shared" si="9"/>
        <v>104</v>
      </c>
    </row>
    <row r="127" spans="2:5" x14ac:dyDescent="0.25">
      <c r="B127">
        <v>124</v>
      </c>
      <c r="C127" t="str">
        <f t="shared" si="6"/>
        <v>Z</v>
      </c>
      <c r="D127">
        <f t="shared" si="9"/>
        <v>105</v>
      </c>
    </row>
    <row r="128" spans="2:5" x14ac:dyDescent="0.25">
      <c r="B128">
        <v>125</v>
      </c>
      <c r="C128" t="str">
        <f t="shared" si="6"/>
        <v>T</v>
      </c>
      <c r="D128">
        <f t="shared" si="9"/>
        <v>106</v>
      </c>
    </row>
    <row r="129" spans="2:5" x14ac:dyDescent="0.25">
      <c r="B129">
        <v>126</v>
      </c>
      <c r="C129" t="str">
        <f t="shared" si="6"/>
        <v>L</v>
      </c>
      <c r="D129">
        <f t="shared" si="9"/>
        <v>107</v>
      </c>
    </row>
    <row r="130" spans="2:5" x14ac:dyDescent="0.25">
      <c r="B130">
        <v>127</v>
      </c>
      <c r="C130" t="str">
        <f t="shared" si="6"/>
        <v xml:space="preserve"> </v>
      </c>
      <c r="D130">
        <f t="shared" si="9"/>
        <v>108</v>
      </c>
    </row>
    <row r="131" spans="2:5" x14ac:dyDescent="0.25">
      <c r="B131">
        <v>128</v>
      </c>
      <c r="C131" t="str">
        <f t="shared" si="6"/>
        <v>M</v>
      </c>
      <c r="D131">
        <f t="shared" si="9"/>
        <v>108</v>
      </c>
    </row>
    <row r="132" spans="2:5" x14ac:dyDescent="0.25">
      <c r="B132">
        <v>129</v>
      </c>
      <c r="C132" t="str">
        <f t="shared" ref="C132:C195" si="15">IF(COUNTIF($J$6:$J$32,MID($A$1,B132,1))=0,MID($A$1,B132,1),MID($E$4,D132-1,1))</f>
        <v>U</v>
      </c>
      <c r="D132">
        <f t="shared" si="9"/>
        <v>109</v>
      </c>
    </row>
    <row r="133" spans="2:5" x14ac:dyDescent="0.25">
      <c r="B133">
        <v>130</v>
      </c>
      <c r="C133" t="str">
        <f t="shared" si="15"/>
        <v xml:space="preserve"> </v>
      </c>
      <c r="D133">
        <f t="shared" si="9"/>
        <v>110</v>
      </c>
      <c r="E133" t="str">
        <f t="shared" ref="E133" si="16">C124&amp;C125&amp;C126&amp;C127&amp;C128&amp;C129&amp;C130&amp;C131&amp;C132&amp;C133</f>
        <v xml:space="preserve">WKCZTL MU </v>
      </c>
    </row>
    <row r="134" spans="2:5" x14ac:dyDescent="0.25">
      <c r="B134">
        <v>131</v>
      </c>
      <c r="C134" t="str">
        <f t="shared" si="15"/>
        <v>T</v>
      </c>
      <c r="D134">
        <f t="shared" si="9"/>
        <v>110</v>
      </c>
    </row>
    <row r="135" spans="2:5" x14ac:dyDescent="0.25">
      <c r="B135">
        <v>132</v>
      </c>
      <c r="C135" t="str">
        <f t="shared" si="15"/>
        <v>H</v>
      </c>
      <c r="D135">
        <f t="shared" si="9"/>
        <v>111</v>
      </c>
    </row>
    <row r="136" spans="2:5" x14ac:dyDescent="0.25">
      <c r="B136">
        <v>133</v>
      </c>
      <c r="C136" t="str">
        <f t="shared" si="15"/>
        <v>.</v>
      </c>
      <c r="D136">
        <f t="shared" si="9"/>
        <v>112</v>
      </c>
    </row>
    <row r="137" spans="2:5" x14ac:dyDescent="0.25">
      <c r="B137">
        <v>134</v>
      </c>
      <c r="C137" t="str">
        <f t="shared" si="15"/>
        <v xml:space="preserve"> </v>
      </c>
      <c r="D137">
        <f t="shared" si="9"/>
        <v>112</v>
      </c>
    </row>
    <row r="138" spans="2:5" x14ac:dyDescent="0.25">
      <c r="B138">
        <v>135</v>
      </c>
      <c r="C138" t="str">
        <f t="shared" si="15"/>
        <v>W</v>
      </c>
      <c r="D138">
        <f t="shared" si="9"/>
        <v>112</v>
      </c>
    </row>
    <row r="139" spans="2:5" x14ac:dyDescent="0.25">
      <c r="B139">
        <v>136</v>
      </c>
      <c r="C139" t="str">
        <f t="shared" si="15"/>
        <v>G</v>
      </c>
      <c r="D139">
        <f t="shared" si="9"/>
        <v>113</v>
      </c>
    </row>
    <row r="140" spans="2:5" x14ac:dyDescent="0.25">
      <c r="B140">
        <v>137</v>
      </c>
      <c r="C140" t="str">
        <f t="shared" si="15"/>
        <v>I</v>
      </c>
      <c r="D140">
        <f t="shared" ref="D140:D203" si="17">IF(COUNTIF($J$6:$J$32,C139)=0,D139,D139+1)</f>
        <v>114</v>
      </c>
    </row>
    <row r="141" spans="2:5" x14ac:dyDescent="0.25">
      <c r="B141">
        <v>138</v>
      </c>
      <c r="C141" t="str">
        <f t="shared" si="15"/>
        <v>_</v>
      </c>
      <c r="D141">
        <f t="shared" si="17"/>
        <v>115</v>
      </c>
    </row>
    <row r="142" spans="2:5" x14ac:dyDescent="0.25">
      <c r="B142">
        <v>139</v>
      </c>
      <c r="C142" t="str">
        <f t="shared" si="15"/>
        <v xml:space="preserve"> </v>
      </c>
      <c r="D142">
        <f t="shared" si="17"/>
        <v>116</v>
      </c>
    </row>
    <row r="143" spans="2:5" x14ac:dyDescent="0.25">
      <c r="B143">
        <v>140</v>
      </c>
      <c r="C143" t="str">
        <f t="shared" si="15"/>
        <v>A</v>
      </c>
      <c r="D143">
        <f t="shared" si="17"/>
        <v>116</v>
      </c>
      <c r="E143" t="str">
        <f t="shared" ref="E143" si="18">C134&amp;C135&amp;C136&amp;C137&amp;C138&amp;C139&amp;C140&amp;C141&amp;C142&amp;C143</f>
        <v>TH. WGI_ A</v>
      </c>
    </row>
    <row r="144" spans="2:5" x14ac:dyDescent="0.25">
      <c r="B144">
        <v>141</v>
      </c>
      <c r="C144" t="str">
        <f t="shared" si="15"/>
        <v>J</v>
      </c>
      <c r="D144">
        <f t="shared" si="17"/>
        <v>117</v>
      </c>
    </row>
    <row r="145" spans="2:5" x14ac:dyDescent="0.25">
      <c r="B145">
        <v>142</v>
      </c>
      <c r="C145" t="str">
        <f t="shared" si="15"/>
        <v>X</v>
      </c>
      <c r="D145">
        <f t="shared" si="17"/>
        <v>118</v>
      </c>
    </row>
    <row r="146" spans="2:5" x14ac:dyDescent="0.25">
      <c r="B146">
        <v>143</v>
      </c>
      <c r="C146" t="str">
        <f t="shared" si="15"/>
        <v xml:space="preserve"> </v>
      </c>
      <c r="D146">
        <f t="shared" si="17"/>
        <v>119</v>
      </c>
    </row>
    <row r="147" spans="2:5" x14ac:dyDescent="0.25">
      <c r="B147">
        <v>144</v>
      </c>
      <c r="C147" t="str">
        <f t="shared" si="15"/>
        <v>T</v>
      </c>
      <c r="D147">
        <f t="shared" si="17"/>
        <v>119</v>
      </c>
    </row>
    <row r="148" spans="2:5" x14ac:dyDescent="0.25">
      <c r="B148">
        <v>145</v>
      </c>
      <c r="C148" t="str">
        <f t="shared" si="15"/>
        <v>Z</v>
      </c>
      <c r="D148">
        <f t="shared" si="17"/>
        <v>120</v>
      </c>
    </row>
    <row r="149" spans="2:5" x14ac:dyDescent="0.25">
      <c r="B149">
        <v>146</v>
      </c>
      <c r="C149" t="str">
        <f t="shared" si="15"/>
        <v>Y</v>
      </c>
      <c r="D149">
        <f t="shared" si="17"/>
        <v>121</v>
      </c>
    </row>
    <row r="150" spans="2:5" x14ac:dyDescent="0.25">
      <c r="B150">
        <v>147</v>
      </c>
      <c r="C150" t="str">
        <f t="shared" si="15"/>
        <v>V</v>
      </c>
      <c r="D150">
        <f t="shared" si="17"/>
        <v>122</v>
      </c>
    </row>
    <row r="151" spans="2:5" x14ac:dyDescent="0.25">
      <c r="B151">
        <v>148</v>
      </c>
      <c r="C151" t="str">
        <f t="shared" si="15"/>
        <v>T</v>
      </c>
      <c r="D151">
        <f t="shared" si="17"/>
        <v>123</v>
      </c>
    </row>
    <row r="152" spans="2:5" x14ac:dyDescent="0.25">
      <c r="B152">
        <v>149</v>
      </c>
      <c r="C152" t="str">
        <f t="shared" si="15"/>
        <v xml:space="preserve"> </v>
      </c>
      <c r="D152">
        <f t="shared" si="17"/>
        <v>124</v>
      </c>
    </row>
    <row r="153" spans="2:5" x14ac:dyDescent="0.25">
      <c r="B153">
        <v>150</v>
      </c>
      <c r="C153" t="str">
        <f t="shared" si="15"/>
        <v>Y</v>
      </c>
      <c r="D153">
        <f t="shared" si="17"/>
        <v>124</v>
      </c>
      <c r="E153" t="str">
        <f t="shared" ref="E153" si="19">C144&amp;C145&amp;C146&amp;C147&amp;C148&amp;C149&amp;C150&amp;C151&amp;C152&amp;C153</f>
        <v>JX TZYVT Y</v>
      </c>
    </row>
    <row r="154" spans="2:5" x14ac:dyDescent="0.25">
      <c r="B154">
        <v>151</v>
      </c>
      <c r="C154" t="str">
        <f t="shared" si="15"/>
        <v>M</v>
      </c>
      <c r="D154">
        <f t="shared" si="17"/>
        <v>125</v>
      </c>
    </row>
    <row r="155" spans="2:5" x14ac:dyDescent="0.25">
      <c r="B155">
        <v>152</v>
      </c>
      <c r="C155" t="str">
        <f t="shared" si="15"/>
        <v>W</v>
      </c>
      <c r="D155">
        <f t="shared" si="17"/>
        <v>126</v>
      </c>
    </row>
    <row r="156" spans="2:5" x14ac:dyDescent="0.25">
      <c r="B156">
        <v>153</v>
      </c>
      <c r="C156" t="str">
        <f t="shared" si="15"/>
        <v>S</v>
      </c>
      <c r="D156">
        <f t="shared" si="17"/>
        <v>127</v>
      </c>
    </row>
    <row r="157" spans="2:5" x14ac:dyDescent="0.25">
      <c r="B157">
        <v>154</v>
      </c>
      <c r="C157" t="str">
        <f t="shared" si="15"/>
        <v>Q</v>
      </c>
      <c r="D157">
        <f t="shared" si="17"/>
        <v>128</v>
      </c>
    </row>
    <row r="158" spans="2:5" x14ac:dyDescent="0.25">
      <c r="B158">
        <v>155</v>
      </c>
      <c r="C158" t="str">
        <f t="shared" si="15"/>
        <v>N</v>
      </c>
      <c r="D158">
        <f t="shared" si="17"/>
        <v>129</v>
      </c>
    </row>
    <row r="159" spans="2:5" x14ac:dyDescent="0.25">
      <c r="B159">
        <v>156</v>
      </c>
      <c r="C159" t="str">
        <f t="shared" si="15"/>
        <v>X</v>
      </c>
      <c r="D159">
        <f t="shared" si="17"/>
        <v>130</v>
      </c>
    </row>
    <row r="160" spans="2:5" x14ac:dyDescent="0.25">
      <c r="B160">
        <v>157</v>
      </c>
      <c r="C160" t="str">
        <f t="shared" si="15"/>
        <v>.</v>
      </c>
      <c r="D160">
        <f t="shared" si="17"/>
        <v>131</v>
      </c>
    </row>
    <row r="161" spans="2:5" x14ac:dyDescent="0.25">
      <c r="B161">
        <v>158</v>
      </c>
      <c r="C161" t="str">
        <f t="shared" si="15"/>
        <v xml:space="preserve"> </v>
      </c>
      <c r="D161">
        <f t="shared" si="17"/>
        <v>131</v>
      </c>
    </row>
    <row r="162" spans="2:5" x14ac:dyDescent="0.25">
      <c r="B162">
        <v>159</v>
      </c>
      <c r="C162" t="str">
        <f t="shared" si="15"/>
        <v>G</v>
      </c>
      <c r="D162">
        <f t="shared" si="17"/>
        <v>131</v>
      </c>
    </row>
    <row r="163" spans="2:5" x14ac:dyDescent="0.25">
      <c r="B163">
        <v>160</v>
      </c>
      <c r="C163" t="str">
        <f t="shared" si="15"/>
        <v xml:space="preserve"> </v>
      </c>
      <c r="D163">
        <f t="shared" si="17"/>
        <v>132</v>
      </c>
      <c r="E163" t="str">
        <f t="shared" ref="E163" si="20">C154&amp;C155&amp;C156&amp;C157&amp;C158&amp;C159&amp;C160&amp;C161&amp;C162&amp;C163</f>
        <v xml:space="preserve">MWSQNX. G </v>
      </c>
    </row>
    <row r="164" spans="2:5" x14ac:dyDescent="0.25">
      <c r="B164">
        <v>161</v>
      </c>
      <c r="C164" t="str">
        <f t="shared" si="15"/>
        <v>U</v>
      </c>
      <c r="D164">
        <f t="shared" si="17"/>
        <v>132</v>
      </c>
    </row>
    <row r="165" spans="2:5" x14ac:dyDescent="0.25">
      <c r="B165">
        <v>162</v>
      </c>
      <c r="C165" t="str">
        <f t="shared" si="15"/>
        <v>L</v>
      </c>
      <c r="D165">
        <f t="shared" si="17"/>
        <v>133</v>
      </c>
    </row>
    <row r="166" spans="2:5" x14ac:dyDescent="0.25">
      <c r="B166">
        <v>163</v>
      </c>
      <c r="C166" t="str">
        <f t="shared" si="15"/>
        <v>P</v>
      </c>
      <c r="D166">
        <f t="shared" si="17"/>
        <v>134</v>
      </c>
    </row>
    <row r="167" spans="2:5" x14ac:dyDescent="0.25">
      <c r="B167">
        <v>164</v>
      </c>
      <c r="C167" t="str">
        <f t="shared" si="15"/>
        <v>W</v>
      </c>
      <c r="D167">
        <f t="shared" si="17"/>
        <v>135</v>
      </c>
    </row>
    <row r="168" spans="2:5" x14ac:dyDescent="0.25">
      <c r="B168">
        <v>165</v>
      </c>
      <c r="C168" t="str">
        <f t="shared" si="15"/>
        <v>O</v>
      </c>
      <c r="D168">
        <f t="shared" si="17"/>
        <v>136</v>
      </c>
    </row>
    <row r="169" spans="2:5" x14ac:dyDescent="0.25">
      <c r="B169">
        <v>166</v>
      </c>
      <c r="C169" t="str">
        <f t="shared" si="15"/>
        <v xml:space="preserve"> </v>
      </c>
      <c r="D169">
        <f t="shared" si="17"/>
        <v>137</v>
      </c>
    </row>
    <row r="170" spans="2:5" x14ac:dyDescent="0.25">
      <c r="B170">
        <v>167</v>
      </c>
      <c r="C170" t="str">
        <f t="shared" si="15"/>
        <v>Q</v>
      </c>
      <c r="D170">
        <f t="shared" si="17"/>
        <v>137</v>
      </c>
    </row>
    <row r="171" spans="2:5" x14ac:dyDescent="0.25">
      <c r="B171">
        <v>168</v>
      </c>
      <c r="C171" t="str">
        <f t="shared" si="15"/>
        <v>I</v>
      </c>
      <c r="D171">
        <f t="shared" si="17"/>
        <v>138</v>
      </c>
    </row>
    <row r="172" spans="2:5" x14ac:dyDescent="0.25">
      <c r="B172">
        <v>169</v>
      </c>
      <c r="C172" t="str">
        <f t="shared" si="15"/>
        <v xml:space="preserve"> </v>
      </c>
      <c r="D172">
        <f t="shared" si="17"/>
        <v>139</v>
      </c>
    </row>
    <row r="173" spans="2:5" x14ac:dyDescent="0.25">
      <c r="B173">
        <v>170</v>
      </c>
      <c r="C173" t="str">
        <f t="shared" si="15"/>
        <v>P</v>
      </c>
      <c r="D173">
        <f t="shared" si="17"/>
        <v>139</v>
      </c>
      <c r="E173" t="str">
        <f t="shared" ref="E173" si="21">C164&amp;C165&amp;C166&amp;C167&amp;C168&amp;C169&amp;C170&amp;C171&amp;C172&amp;C173</f>
        <v>ULPWO QI P</v>
      </c>
    </row>
    <row r="174" spans="2:5" x14ac:dyDescent="0.25">
      <c r="B174">
        <v>171</v>
      </c>
      <c r="C174" t="str">
        <f t="shared" si="15"/>
        <v>F</v>
      </c>
      <c r="D174">
        <f t="shared" si="17"/>
        <v>140</v>
      </c>
    </row>
    <row r="175" spans="2:5" x14ac:dyDescent="0.25">
      <c r="B175">
        <v>172</v>
      </c>
      <c r="C175" t="str">
        <f t="shared" si="15"/>
        <v>S</v>
      </c>
      <c r="D175">
        <f t="shared" si="17"/>
        <v>141</v>
      </c>
    </row>
    <row r="176" spans="2:5" x14ac:dyDescent="0.25">
      <c r="B176">
        <v>173</v>
      </c>
      <c r="C176" t="str">
        <f t="shared" si="15"/>
        <v>U</v>
      </c>
      <c r="D176">
        <f t="shared" si="17"/>
        <v>142</v>
      </c>
    </row>
    <row r="177" spans="2:5" x14ac:dyDescent="0.25">
      <c r="B177">
        <v>174</v>
      </c>
      <c r="C177" t="str">
        <f t="shared" si="15"/>
        <v>V</v>
      </c>
      <c r="D177">
        <f t="shared" si="17"/>
        <v>143</v>
      </c>
    </row>
    <row r="178" spans="2:5" x14ac:dyDescent="0.25">
      <c r="B178">
        <v>175</v>
      </c>
      <c r="C178" t="str">
        <f t="shared" si="15"/>
        <v>K</v>
      </c>
      <c r="D178">
        <f t="shared" si="17"/>
        <v>144</v>
      </c>
    </row>
    <row r="179" spans="2:5" x14ac:dyDescent="0.25">
      <c r="B179">
        <v>176</v>
      </c>
      <c r="C179" t="str">
        <f t="shared" si="15"/>
        <v xml:space="preserve"> </v>
      </c>
      <c r="D179">
        <f t="shared" si="17"/>
        <v>145</v>
      </c>
    </row>
    <row r="180" spans="2:5" x14ac:dyDescent="0.25">
      <c r="B180">
        <v>177</v>
      </c>
      <c r="C180" t="str">
        <f t="shared" si="15"/>
        <v>U</v>
      </c>
      <c r="D180">
        <f t="shared" si="17"/>
        <v>145</v>
      </c>
    </row>
    <row r="181" spans="2:5" x14ac:dyDescent="0.25">
      <c r="B181">
        <v>178</v>
      </c>
      <c r="C181" t="str">
        <f t="shared" si="15"/>
        <v>S</v>
      </c>
      <c r="D181">
        <f t="shared" si="17"/>
        <v>146</v>
      </c>
    </row>
    <row r="182" spans="2:5" x14ac:dyDescent="0.25">
      <c r="B182">
        <v>179</v>
      </c>
      <c r="C182" t="str">
        <f t="shared" si="15"/>
        <v>N</v>
      </c>
      <c r="D182">
        <f t="shared" si="17"/>
        <v>147</v>
      </c>
    </row>
    <row r="183" spans="2:5" x14ac:dyDescent="0.25">
      <c r="B183">
        <v>180</v>
      </c>
      <c r="C183" t="str">
        <f t="shared" si="15"/>
        <v>P</v>
      </c>
      <c r="D183">
        <f t="shared" si="17"/>
        <v>148</v>
      </c>
      <c r="E183" t="str">
        <f t="shared" ref="E183" si="22">C174&amp;C175&amp;C176&amp;C177&amp;C178&amp;C179&amp;C180&amp;C181&amp;C182&amp;C183</f>
        <v>FSUVK USNP</v>
      </c>
    </row>
    <row r="184" spans="2:5" x14ac:dyDescent="0.25">
      <c r="B184">
        <v>181</v>
      </c>
      <c r="C184" t="str">
        <f t="shared" si="15"/>
        <v>Y</v>
      </c>
      <c r="D184">
        <f t="shared" si="17"/>
        <v>149</v>
      </c>
    </row>
    <row r="185" spans="2:5" x14ac:dyDescent="0.25">
      <c r="B185">
        <v>182</v>
      </c>
      <c r="C185" t="str">
        <f t="shared" si="15"/>
        <v>F</v>
      </c>
      <c r="D185">
        <f t="shared" si="17"/>
        <v>150</v>
      </c>
    </row>
    <row r="186" spans="2:5" x14ac:dyDescent="0.25">
      <c r="B186">
        <v>183</v>
      </c>
      <c r="C186" t="str">
        <f t="shared" si="15"/>
        <v>P</v>
      </c>
      <c r="D186">
        <f t="shared" si="17"/>
        <v>151</v>
      </c>
    </row>
    <row r="187" spans="2:5" x14ac:dyDescent="0.25">
      <c r="B187">
        <v>184</v>
      </c>
      <c r="C187" t="str">
        <f t="shared" si="15"/>
        <v>O</v>
      </c>
      <c r="D187">
        <f t="shared" si="17"/>
        <v>152</v>
      </c>
    </row>
    <row r="188" spans="2:5" x14ac:dyDescent="0.25">
      <c r="B188">
        <v>185</v>
      </c>
      <c r="C188" t="str">
        <f t="shared" si="15"/>
        <v xml:space="preserve"> </v>
      </c>
      <c r="D188">
        <f t="shared" si="17"/>
        <v>153</v>
      </c>
    </row>
    <row r="189" spans="2:5" x14ac:dyDescent="0.25">
      <c r="B189">
        <v>186</v>
      </c>
      <c r="C189" t="str">
        <f t="shared" si="15"/>
        <v>G</v>
      </c>
      <c r="D189">
        <f t="shared" si="17"/>
        <v>153</v>
      </c>
    </row>
    <row r="190" spans="2:5" x14ac:dyDescent="0.25">
      <c r="B190">
        <v>187</v>
      </c>
      <c r="C190" t="str">
        <f t="shared" si="15"/>
        <v>F</v>
      </c>
      <c r="D190">
        <f t="shared" si="17"/>
        <v>154</v>
      </c>
    </row>
    <row r="191" spans="2:5" x14ac:dyDescent="0.25">
      <c r="B191">
        <v>188</v>
      </c>
      <c r="C191" t="str">
        <f t="shared" si="15"/>
        <v xml:space="preserve"> </v>
      </c>
      <c r="D191">
        <f t="shared" si="17"/>
        <v>155</v>
      </c>
    </row>
    <row r="192" spans="2:5" x14ac:dyDescent="0.25">
      <c r="B192">
        <v>189</v>
      </c>
      <c r="C192" t="str">
        <f t="shared" si="15"/>
        <v>V</v>
      </c>
      <c r="D192">
        <f t="shared" si="17"/>
        <v>155</v>
      </c>
    </row>
    <row r="193" spans="2:6" x14ac:dyDescent="0.25">
      <c r="B193">
        <v>190</v>
      </c>
      <c r="C193" t="str">
        <f t="shared" si="15"/>
        <v>T</v>
      </c>
      <c r="D193">
        <f t="shared" si="17"/>
        <v>156</v>
      </c>
      <c r="E193" t="str">
        <f t="shared" ref="E193" si="23">C184&amp;C185&amp;C186&amp;C187&amp;C188&amp;C189&amp;C190&amp;C191&amp;C192&amp;C193</f>
        <v>YFPO GF VT</v>
      </c>
    </row>
    <row r="194" spans="2:6" x14ac:dyDescent="0.25">
      <c r="B194">
        <v>191</v>
      </c>
      <c r="C194" t="str">
        <f t="shared" si="15"/>
        <v>I</v>
      </c>
      <c r="D194">
        <f t="shared" si="17"/>
        <v>157</v>
      </c>
    </row>
    <row r="195" spans="2:6" x14ac:dyDescent="0.25">
      <c r="B195">
        <v>192</v>
      </c>
      <c r="C195" t="str">
        <f t="shared" si="15"/>
        <v>W</v>
      </c>
      <c r="D195">
        <f t="shared" si="17"/>
        <v>158</v>
      </c>
    </row>
    <row r="196" spans="2:6" x14ac:dyDescent="0.25">
      <c r="B196">
        <v>193</v>
      </c>
      <c r="C196" t="str">
        <f t="shared" ref="C196:C259" si="24">IF(COUNTIF($J$6:$J$32,MID($A$1,B196,1))=0,MID($A$1,B196,1),MID($E$4,D196-1,1))</f>
        <v>E</v>
      </c>
      <c r="D196">
        <f t="shared" si="17"/>
        <v>159</v>
      </c>
    </row>
    <row r="197" spans="2:6" x14ac:dyDescent="0.25">
      <c r="B197">
        <v>194</v>
      </c>
      <c r="C197" t="str">
        <f t="shared" si="24"/>
        <v xml:space="preserve"> </v>
      </c>
      <c r="D197">
        <f t="shared" si="17"/>
        <v>160</v>
      </c>
    </row>
    <row r="198" spans="2:6" x14ac:dyDescent="0.25">
      <c r="B198">
        <v>195</v>
      </c>
      <c r="C198" t="str">
        <f t="shared" si="24"/>
        <v>D</v>
      </c>
      <c r="D198">
        <f t="shared" si="17"/>
        <v>160</v>
      </c>
    </row>
    <row r="199" spans="2:6" x14ac:dyDescent="0.25">
      <c r="B199">
        <v>196</v>
      </c>
      <c r="C199" t="str">
        <f t="shared" si="24"/>
        <v>D</v>
      </c>
      <c r="D199">
        <f t="shared" si="17"/>
        <v>161</v>
      </c>
    </row>
    <row r="200" spans="2:6" x14ac:dyDescent="0.25">
      <c r="B200">
        <v>197</v>
      </c>
      <c r="C200" t="str">
        <f t="shared" si="24"/>
        <v>F</v>
      </c>
      <c r="D200">
        <f t="shared" si="17"/>
        <v>162</v>
      </c>
    </row>
    <row r="201" spans="2:6" x14ac:dyDescent="0.25">
      <c r="B201">
        <v>198</v>
      </c>
      <c r="C201" t="str">
        <f t="shared" si="24"/>
        <v>V</v>
      </c>
      <c r="D201">
        <f t="shared" si="17"/>
        <v>163</v>
      </c>
    </row>
    <row r="202" spans="2:6" x14ac:dyDescent="0.25">
      <c r="B202">
        <v>199</v>
      </c>
      <c r="C202" t="str">
        <f t="shared" si="24"/>
        <v>S</v>
      </c>
      <c r="D202">
        <f t="shared" si="17"/>
        <v>164</v>
      </c>
    </row>
    <row r="203" spans="2:6" x14ac:dyDescent="0.25">
      <c r="B203">
        <v>200</v>
      </c>
      <c r="C203" t="str">
        <f t="shared" si="24"/>
        <v xml:space="preserve"> </v>
      </c>
      <c r="D203">
        <f t="shared" si="17"/>
        <v>165</v>
      </c>
      <c r="E203" t="str">
        <f t="shared" ref="E203" si="25">C194&amp;C195&amp;C196&amp;C197&amp;C198&amp;C199&amp;C200&amp;C201&amp;C202&amp;C203</f>
        <v xml:space="preserve">IWE DDFVS </v>
      </c>
      <c r="F203" t="str">
        <f>E113&amp;E123&amp;E133&amp;E143&amp;E153&amp;E163&amp;E173&amp;E183&amp;E193&amp;E203</f>
        <v xml:space="preserve">FLQY_TRZ EUEXSOOE TDWKCZTL MU TH. WGI_ AJX TZYVT YMWSQNX. G ULPWO QI PFSUVK USNPYFPO GF VTIWE DDFVS </v>
      </c>
    </row>
    <row r="204" spans="2:6" x14ac:dyDescent="0.25">
      <c r="B204">
        <v>201</v>
      </c>
      <c r="C204" t="str">
        <f t="shared" si="24"/>
        <v>_</v>
      </c>
      <c r="D204">
        <f t="shared" ref="D204:D267" si="26">IF(COUNTIF($J$6:$J$32,C203)=0,D203,D203+1)</f>
        <v>165</v>
      </c>
    </row>
    <row r="205" spans="2:6" x14ac:dyDescent="0.25">
      <c r="B205">
        <v>202</v>
      </c>
      <c r="C205" t="str">
        <f t="shared" si="24"/>
        <v>S</v>
      </c>
      <c r="D205">
        <f t="shared" si="26"/>
        <v>166</v>
      </c>
    </row>
    <row r="206" spans="2:6" x14ac:dyDescent="0.25">
      <c r="B206">
        <v>203</v>
      </c>
      <c r="C206" t="str">
        <f t="shared" si="24"/>
        <v>W</v>
      </c>
      <c r="D206">
        <f t="shared" si="26"/>
        <v>167</v>
      </c>
    </row>
    <row r="207" spans="2:6" x14ac:dyDescent="0.25">
      <c r="B207">
        <v>204</v>
      </c>
      <c r="C207" t="str">
        <f t="shared" si="24"/>
        <v>C</v>
      </c>
      <c r="D207">
        <f t="shared" si="26"/>
        <v>168</v>
      </c>
    </row>
    <row r="208" spans="2:6" x14ac:dyDescent="0.25">
      <c r="B208">
        <v>205</v>
      </c>
      <c r="C208" t="str">
        <f t="shared" si="24"/>
        <v>A</v>
      </c>
      <c r="D208">
        <f t="shared" si="26"/>
        <v>169</v>
      </c>
    </row>
    <row r="209" spans="2:5" x14ac:dyDescent="0.25">
      <c r="B209">
        <v>206</v>
      </c>
      <c r="C209" t="str">
        <f t="shared" si="24"/>
        <v>X</v>
      </c>
      <c r="D209">
        <f t="shared" si="26"/>
        <v>170</v>
      </c>
    </row>
    <row r="210" spans="2:5" x14ac:dyDescent="0.25">
      <c r="B210">
        <v>207</v>
      </c>
      <c r="C210" t="str">
        <f t="shared" si="24"/>
        <v>O</v>
      </c>
      <c r="D210">
        <f t="shared" si="26"/>
        <v>171</v>
      </c>
    </row>
    <row r="211" spans="2:5" x14ac:dyDescent="0.25">
      <c r="B211">
        <v>208</v>
      </c>
      <c r="C211" t="str">
        <f t="shared" si="24"/>
        <v>_</v>
      </c>
      <c r="D211">
        <f t="shared" si="26"/>
        <v>172</v>
      </c>
    </row>
    <row r="212" spans="2:5" x14ac:dyDescent="0.25">
      <c r="B212">
        <v>209</v>
      </c>
      <c r="C212" t="str">
        <f t="shared" si="24"/>
        <v>Q</v>
      </c>
      <c r="D212">
        <f t="shared" si="26"/>
        <v>173</v>
      </c>
    </row>
    <row r="213" spans="2:5" x14ac:dyDescent="0.25">
      <c r="B213">
        <v>210</v>
      </c>
      <c r="C213" t="str">
        <f t="shared" si="24"/>
        <v xml:space="preserve"> </v>
      </c>
      <c r="D213">
        <f t="shared" si="26"/>
        <v>174</v>
      </c>
      <c r="E213" t="str">
        <f t="shared" ref="E213" si="27">C204&amp;C205&amp;C206&amp;C207&amp;C208&amp;C209&amp;C210&amp;C211&amp;C212&amp;C213</f>
        <v xml:space="preserve">_SWCAXO_Q </v>
      </c>
    </row>
    <row r="214" spans="2:5" x14ac:dyDescent="0.25">
      <c r="B214">
        <v>211</v>
      </c>
      <c r="C214" t="str">
        <f t="shared" si="24"/>
        <v>O</v>
      </c>
      <c r="D214">
        <f t="shared" si="26"/>
        <v>174</v>
      </c>
    </row>
    <row r="215" spans="2:5" x14ac:dyDescent="0.25">
      <c r="B215">
        <v>212</v>
      </c>
      <c r="C215" t="str">
        <f t="shared" si="24"/>
        <v>T</v>
      </c>
      <c r="D215">
        <f t="shared" si="26"/>
        <v>175</v>
      </c>
    </row>
    <row r="216" spans="2:5" x14ac:dyDescent="0.25">
      <c r="B216">
        <v>213</v>
      </c>
      <c r="C216" t="str">
        <f t="shared" si="24"/>
        <v xml:space="preserve"> </v>
      </c>
      <c r="D216">
        <f t="shared" si="26"/>
        <v>176</v>
      </c>
    </row>
    <row r="217" spans="2:5" x14ac:dyDescent="0.25">
      <c r="B217">
        <v>214</v>
      </c>
      <c r="C217" t="str">
        <f t="shared" si="24"/>
        <v>P</v>
      </c>
      <c r="D217">
        <f t="shared" si="26"/>
        <v>176</v>
      </c>
    </row>
    <row r="218" spans="2:5" x14ac:dyDescent="0.25">
      <c r="B218">
        <v>215</v>
      </c>
      <c r="C218" t="str">
        <f t="shared" si="24"/>
        <v>U</v>
      </c>
      <c r="D218">
        <f t="shared" si="26"/>
        <v>177</v>
      </c>
    </row>
    <row r="219" spans="2:5" x14ac:dyDescent="0.25">
      <c r="B219">
        <v>216</v>
      </c>
      <c r="C219" t="str">
        <f t="shared" si="24"/>
        <v>W</v>
      </c>
      <c r="D219">
        <f t="shared" si="26"/>
        <v>178</v>
      </c>
    </row>
    <row r="220" spans="2:5" x14ac:dyDescent="0.25">
      <c r="B220">
        <v>217</v>
      </c>
      <c r="C220" t="str">
        <f t="shared" si="24"/>
        <v xml:space="preserve"> </v>
      </c>
      <c r="D220">
        <f t="shared" si="26"/>
        <v>179</v>
      </c>
    </row>
    <row r="221" spans="2:5" x14ac:dyDescent="0.25">
      <c r="B221">
        <v>218</v>
      </c>
      <c r="C221" t="str">
        <f t="shared" si="24"/>
        <v>B</v>
      </c>
      <c r="D221">
        <f t="shared" si="26"/>
        <v>179</v>
      </c>
    </row>
    <row r="222" spans="2:5" x14ac:dyDescent="0.25">
      <c r="B222">
        <v>219</v>
      </c>
      <c r="C222" t="str">
        <f t="shared" si="24"/>
        <v>A</v>
      </c>
      <c r="D222">
        <f t="shared" si="26"/>
        <v>180</v>
      </c>
    </row>
    <row r="223" spans="2:5" x14ac:dyDescent="0.25">
      <c r="B223">
        <v>220</v>
      </c>
      <c r="C223" t="str">
        <f t="shared" si="24"/>
        <v>A</v>
      </c>
      <c r="D223">
        <f t="shared" si="26"/>
        <v>181</v>
      </c>
      <c r="E223" t="str">
        <f t="shared" ref="E223" si="28">C214&amp;C215&amp;C216&amp;C217&amp;C218&amp;C219&amp;C220&amp;C221&amp;C222&amp;C223</f>
        <v>OT PUW BAA</v>
      </c>
    </row>
    <row r="224" spans="2:5" x14ac:dyDescent="0.25">
      <c r="B224">
        <v>221</v>
      </c>
      <c r="C224" t="str">
        <f t="shared" si="24"/>
        <v>V</v>
      </c>
      <c r="D224">
        <f t="shared" si="26"/>
        <v>182</v>
      </c>
    </row>
    <row r="225" spans="2:5" x14ac:dyDescent="0.25">
      <c r="B225">
        <v>222</v>
      </c>
      <c r="C225" t="str">
        <f t="shared" si="24"/>
        <v>T</v>
      </c>
      <c r="D225">
        <f t="shared" si="26"/>
        <v>183</v>
      </c>
    </row>
    <row r="226" spans="2:5" x14ac:dyDescent="0.25">
      <c r="B226">
        <v>223</v>
      </c>
      <c r="C226" t="str">
        <f t="shared" si="24"/>
        <v>S</v>
      </c>
      <c r="D226">
        <f t="shared" si="26"/>
        <v>184</v>
      </c>
    </row>
    <row r="227" spans="2:5" x14ac:dyDescent="0.25">
      <c r="B227">
        <v>224</v>
      </c>
      <c r="C227" t="str">
        <f t="shared" si="24"/>
        <v xml:space="preserve"> </v>
      </c>
      <c r="D227">
        <f t="shared" si="26"/>
        <v>185</v>
      </c>
    </row>
    <row r="228" spans="2:5" x14ac:dyDescent="0.25">
      <c r="B228">
        <v>225</v>
      </c>
      <c r="C228" t="str">
        <f t="shared" si="24"/>
        <v>F</v>
      </c>
      <c r="D228">
        <f t="shared" si="26"/>
        <v>185</v>
      </c>
    </row>
    <row r="229" spans="2:5" x14ac:dyDescent="0.25">
      <c r="B229">
        <v>226</v>
      </c>
      <c r="C229" t="str">
        <f t="shared" si="24"/>
        <v>A</v>
      </c>
      <c r="D229">
        <f t="shared" si="26"/>
        <v>186</v>
      </c>
    </row>
    <row r="230" spans="2:5" x14ac:dyDescent="0.25">
      <c r="B230">
        <v>227</v>
      </c>
      <c r="C230" t="str">
        <f t="shared" si="24"/>
        <v xml:space="preserve"> </v>
      </c>
      <c r="D230">
        <f t="shared" si="26"/>
        <v>187</v>
      </c>
    </row>
    <row r="231" spans="2:5" x14ac:dyDescent="0.25">
      <c r="B231">
        <v>228</v>
      </c>
      <c r="C231" t="str">
        <f t="shared" si="24"/>
        <v>E</v>
      </c>
      <c r="D231">
        <f t="shared" si="26"/>
        <v>187</v>
      </c>
    </row>
    <row r="232" spans="2:5" x14ac:dyDescent="0.25">
      <c r="B232">
        <v>229</v>
      </c>
      <c r="C232" t="str">
        <f t="shared" si="24"/>
        <v>Q</v>
      </c>
      <c r="D232">
        <f t="shared" si="26"/>
        <v>188</v>
      </c>
    </row>
    <row r="233" spans="2:5" x14ac:dyDescent="0.25">
      <c r="B233">
        <v>230</v>
      </c>
      <c r="C233" t="str">
        <f t="shared" si="24"/>
        <v>K</v>
      </c>
      <c r="D233">
        <f t="shared" si="26"/>
        <v>189</v>
      </c>
      <c r="E233" t="str">
        <f t="shared" ref="E233" si="29">C224&amp;C225&amp;C226&amp;C227&amp;C228&amp;C229&amp;C230&amp;C231&amp;C232&amp;C233</f>
        <v>VTS FA EQK</v>
      </c>
    </row>
    <row r="234" spans="2:5" x14ac:dyDescent="0.25">
      <c r="B234">
        <v>231</v>
      </c>
      <c r="C234" t="str">
        <f t="shared" si="24"/>
        <v xml:space="preserve"> </v>
      </c>
      <c r="D234">
        <f t="shared" si="26"/>
        <v>190</v>
      </c>
    </row>
    <row r="235" spans="2:5" x14ac:dyDescent="0.25">
      <c r="B235">
        <v>232</v>
      </c>
      <c r="C235" t="str">
        <f t="shared" si="24"/>
        <v>_</v>
      </c>
      <c r="D235">
        <f t="shared" si="26"/>
        <v>190</v>
      </c>
    </row>
    <row r="236" spans="2:5" x14ac:dyDescent="0.25">
      <c r="B236">
        <v>233</v>
      </c>
      <c r="C236" t="str">
        <f t="shared" si="24"/>
        <v>A</v>
      </c>
      <c r="D236">
        <f t="shared" si="26"/>
        <v>191</v>
      </c>
    </row>
    <row r="237" spans="2:5" x14ac:dyDescent="0.25">
      <c r="B237">
        <v>234</v>
      </c>
      <c r="C237" t="str">
        <f t="shared" si="24"/>
        <v>B</v>
      </c>
      <c r="D237">
        <f t="shared" si="26"/>
        <v>192</v>
      </c>
    </row>
    <row r="238" spans="2:5" x14ac:dyDescent="0.25">
      <c r="B238">
        <v>235</v>
      </c>
      <c r="C238" t="str">
        <f t="shared" si="24"/>
        <v xml:space="preserve"> </v>
      </c>
      <c r="D238">
        <f t="shared" si="26"/>
        <v>193</v>
      </c>
    </row>
    <row r="239" spans="2:5" x14ac:dyDescent="0.25">
      <c r="B239">
        <v>236</v>
      </c>
      <c r="C239" t="str">
        <f t="shared" si="24"/>
        <v>Q</v>
      </c>
      <c r="D239">
        <f t="shared" si="26"/>
        <v>193</v>
      </c>
    </row>
    <row r="240" spans="2:5" x14ac:dyDescent="0.25">
      <c r="B240">
        <v>237</v>
      </c>
      <c r="C240" t="str">
        <f t="shared" si="24"/>
        <v>E</v>
      </c>
      <c r="D240">
        <f t="shared" si="26"/>
        <v>194</v>
      </c>
    </row>
    <row r="241" spans="2:5" x14ac:dyDescent="0.25">
      <c r="B241">
        <v>238</v>
      </c>
      <c r="C241" t="str">
        <f t="shared" si="24"/>
        <v>O</v>
      </c>
      <c r="D241">
        <f t="shared" si="26"/>
        <v>195</v>
      </c>
    </row>
    <row r="242" spans="2:5" x14ac:dyDescent="0.25">
      <c r="B242">
        <v>239</v>
      </c>
      <c r="C242" t="str">
        <f t="shared" si="24"/>
        <v>,</v>
      </c>
      <c r="D242">
        <f t="shared" si="26"/>
        <v>196</v>
      </c>
    </row>
    <row r="243" spans="2:5" x14ac:dyDescent="0.25">
      <c r="B243">
        <v>240</v>
      </c>
      <c r="C243" t="str">
        <f t="shared" si="24"/>
        <v xml:space="preserve"> </v>
      </c>
      <c r="D243">
        <f t="shared" si="26"/>
        <v>196</v>
      </c>
      <c r="E243" t="str">
        <f t="shared" ref="E243" si="30">C234&amp;C235&amp;C236&amp;C237&amp;C238&amp;C239&amp;C240&amp;C241&amp;C242&amp;C243</f>
        <v xml:space="preserve"> _AB QEO, </v>
      </c>
    </row>
    <row r="244" spans="2:5" x14ac:dyDescent="0.25">
      <c r="B244">
        <v>241</v>
      </c>
      <c r="C244" t="str">
        <f t="shared" si="24"/>
        <v>W</v>
      </c>
      <c r="D244">
        <f t="shared" si="26"/>
        <v>196</v>
      </c>
    </row>
    <row r="245" spans="2:5" x14ac:dyDescent="0.25">
      <c r="B245">
        <v>242</v>
      </c>
      <c r="C245" t="str">
        <f t="shared" si="24"/>
        <v>K</v>
      </c>
      <c r="D245">
        <f t="shared" si="26"/>
        <v>197</v>
      </c>
    </row>
    <row r="246" spans="2:5" x14ac:dyDescent="0.25">
      <c r="B246">
        <v>243</v>
      </c>
      <c r="C246" t="str">
        <f t="shared" si="24"/>
        <v>N</v>
      </c>
      <c r="D246">
        <f t="shared" si="26"/>
        <v>198</v>
      </c>
    </row>
    <row r="247" spans="2:5" x14ac:dyDescent="0.25">
      <c r="B247">
        <v>244</v>
      </c>
      <c r="C247" t="str">
        <f t="shared" si="24"/>
        <v xml:space="preserve"> </v>
      </c>
      <c r="D247">
        <f t="shared" si="26"/>
        <v>199</v>
      </c>
    </row>
    <row r="248" spans="2:5" x14ac:dyDescent="0.25">
      <c r="B248">
        <v>245</v>
      </c>
      <c r="C248" t="str">
        <f t="shared" si="24"/>
        <v>I</v>
      </c>
      <c r="D248">
        <f t="shared" si="26"/>
        <v>199</v>
      </c>
    </row>
    <row r="249" spans="2:5" x14ac:dyDescent="0.25">
      <c r="B249">
        <v>246</v>
      </c>
      <c r="C249" t="str">
        <f t="shared" si="24"/>
        <v>W</v>
      </c>
      <c r="D249">
        <f t="shared" si="26"/>
        <v>200</v>
      </c>
    </row>
    <row r="250" spans="2:5" x14ac:dyDescent="0.25">
      <c r="B250">
        <v>247</v>
      </c>
      <c r="C250" t="str">
        <f t="shared" si="24"/>
        <v xml:space="preserve"> </v>
      </c>
      <c r="D250">
        <f t="shared" si="26"/>
        <v>201</v>
      </c>
    </row>
    <row r="251" spans="2:5" x14ac:dyDescent="0.25">
      <c r="B251">
        <v>248</v>
      </c>
      <c r="C251" t="str">
        <f t="shared" si="24"/>
        <v>F</v>
      </c>
      <c r="D251">
        <f t="shared" si="26"/>
        <v>201</v>
      </c>
    </row>
    <row r="252" spans="2:5" x14ac:dyDescent="0.25">
      <c r="B252">
        <v>249</v>
      </c>
      <c r="C252" t="str">
        <f t="shared" si="24"/>
        <v>Y</v>
      </c>
      <c r="D252">
        <f t="shared" si="26"/>
        <v>202</v>
      </c>
    </row>
    <row r="253" spans="2:5" x14ac:dyDescent="0.25">
      <c r="B253">
        <v>250</v>
      </c>
      <c r="C253" t="str">
        <f t="shared" si="24"/>
        <v>W</v>
      </c>
      <c r="D253">
        <f t="shared" si="26"/>
        <v>203</v>
      </c>
      <c r="E253" t="str">
        <f t="shared" ref="E253" si="31">C244&amp;C245&amp;C246&amp;C247&amp;C248&amp;C249&amp;C250&amp;C251&amp;C252&amp;C253</f>
        <v>WKN IW FYW</v>
      </c>
    </row>
    <row r="254" spans="2:5" x14ac:dyDescent="0.25">
      <c r="B254">
        <v>251</v>
      </c>
      <c r="C254" t="str">
        <f t="shared" si="24"/>
        <v>A</v>
      </c>
      <c r="D254">
        <f t="shared" si="26"/>
        <v>204</v>
      </c>
    </row>
    <row r="255" spans="2:5" x14ac:dyDescent="0.25">
      <c r="B255">
        <v>252</v>
      </c>
      <c r="C255" t="str">
        <f t="shared" si="24"/>
        <v>E</v>
      </c>
      <c r="D255">
        <f t="shared" si="26"/>
        <v>205</v>
      </c>
    </row>
    <row r="256" spans="2:5" x14ac:dyDescent="0.25">
      <c r="B256">
        <v>253</v>
      </c>
      <c r="C256" t="str">
        <f t="shared" si="24"/>
        <v>S</v>
      </c>
      <c r="D256">
        <f t="shared" si="26"/>
        <v>206</v>
      </c>
    </row>
    <row r="257" spans="2:5" x14ac:dyDescent="0.25">
      <c r="B257">
        <v>254</v>
      </c>
      <c r="C257" t="str">
        <f t="shared" si="24"/>
        <v xml:space="preserve"> </v>
      </c>
      <c r="D257">
        <f t="shared" si="26"/>
        <v>207</v>
      </c>
    </row>
    <row r="258" spans="2:5" x14ac:dyDescent="0.25">
      <c r="B258">
        <v>255</v>
      </c>
      <c r="C258" t="str">
        <f t="shared" si="24"/>
        <v>P</v>
      </c>
      <c r="D258">
        <f t="shared" si="26"/>
        <v>207</v>
      </c>
    </row>
    <row r="259" spans="2:5" x14ac:dyDescent="0.25">
      <c r="B259">
        <v>256</v>
      </c>
      <c r="C259" t="str">
        <f t="shared" si="24"/>
        <v>Z</v>
      </c>
      <c r="D259">
        <f t="shared" si="26"/>
        <v>208</v>
      </c>
    </row>
    <row r="260" spans="2:5" x14ac:dyDescent="0.25">
      <c r="B260">
        <v>257</v>
      </c>
      <c r="C260" t="str">
        <f t="shared" ref="C260:C323" si="32">IF(COUNTIF($J$6:$J$32,MID($A$1,B260,1))=0,MID($A$1,B260,1),MID($E$4,D260-1,1))</f>
        <v>G</v>
      </c>
      <c r="D260">
        <f t="shared" si="26"/>
        <v>209</v>
      </c>
    </row>
    <row r="261" spans="2:5" x14ac:dyDescent="0.25">
      <c r="B261">
        <v>258</v>
      </c>
      <c r="C261" t="str">
        <f t="shared" si="32"/>
        <v>O</v>
      </c>
      <c r="D261">
        <f t="shared" si="26"/>
        <v>210</v>
      </c>
    </row>
    <row r="262" spans="2:5" x14ac:dyDescent="0.25">
      <c r="B262">
        <v>259</v>
      </c>
      <c r="C262" t="str">
        <f t="shared" si="32"/>
        <v>S</v>
      </c>
      <c r="D262">
        <f t="shared" si="26"/>
        <v>211</v>
      </c>
    </row>
    <row r="263" spans="2:5" x14ac:dyDescent="0.25">
      <c r="B263">
        <v>260</v>
      </c>
      <c r="C263" t="str">
        <f t="shared" si="32"/>
        <v>O</v>
      </c>
      <c r="D263">
        <f t="shared" si="26"/>
        <v>212</v>
      </c>
      <c r="E263" t="str">
        <f t="shared" ref="E263" si="33">C254&amp;C255&amp;C256&amp;C257&amp;C258&amp;C259&amp;C260&amp;C261&amp;C262&amp;C263</f>
        <v>AES PZGOSO</v>
      </c>
    </row>
    <row r="264" spans="2:5" x14ac:dyDescent="0.25">
      <c r="B264">
        <v>261</v>
      </c>
      <c r="C264" t="str">
        <f t="shared" si="32"/>
        <v>U</v>
      </c>
      <c r="D264">
        <f t="shared" si="26"/>
        <v>213</v>
      </c>
    </row>
    <row r="265" spans="2:5" x14ac:dyDescent="0.25">
      <c r="B265">
        <v>262</v>
      </c>
      <c r="C265" t="str">
        <f t="shared" si="32"/>
        <v>T</v>
      </c>
      <c r="D265">
        <f t="shared" si="26"/>
        <v>214</v>
      </c>
    </row>
    <row r="266" spans="2:5" x14ac:dyDescent="0.25">
      <c r="B266">
        <v>263</v>
      </c>
      <c r="C266" t="str">
        <f t="shared" si="32"/>
        <v xml:space="preserve"> </v>
      </c>
      <c r="D266">
        <f t="shared" si="26"/>
        <v>215</v>
      </c>
    </row>
    <row r="267" spans="2:5" x14ac:dyDescent="0.25">
      <c r="B267">
        <v>264</v>
      </c>
      <c r="C267" t="str">
        <f t="shared" si="32"/>
        <v>R</v>
      </c>
      <c r="D267">
        <f t="shared" si="26"/>
        <v>215</v>
      </c>
    </row>
    <row r="268" spans="2:5" x14ac:dyDescent="0.25">
      <c r="B268">
        <v>265</v>
      </c>
      <c r="C268" t="str">
        <f t="shared" si="32"/>
        <v>Q</v>
      </c>
      <c r="D268">
        <f t="shared" ref="D268:D331" si="34">IF(COUNTIF($J$6:$J$32,C267)=0,D267,D267+1)</f>
        <v>216</v>
      </c>
    </row>
    <row r="269" spans="2:5" x14ac:dyDescent="0.25">
      <c r="B269">
        <v>266</v>
      </c>
      <c r="C269" t="str">
        <f t="shared" si="32"/>
        <v xml:space="preserve"> </v>
      </c>
      <c r="D269">
        <f t="shared" si="34"/>
        <v>217</v>
      </c>
    </row>
    <row r="270" spans="2:5" x14ac:dyDescent="0.25">
      <c r="B270">
        <v>267</v>
      </c>
      <c r="C270" t="str">
        <f t="shared" si="32"/>
        <v>W</v>
      </c>
      <c r="D270">
        <f t="shared" si="34"/>
        <v>217</v>
      </c>
    </row>
    <row r="271" spans="2:5" x14ac:dyDescent="0.25">
      <c r="B271">
        <v>268</v>
      </c>
      <c r="C271" t="str">
        <f t="shared" si="32"/>
        <v>B</v>
      </c>
      <c r="D271">
        <f t="shared" si="34"/>
        <v>218</v>
      </c>
    </row>
    <row r="272" spans="2:5" x14ac:dyDescent="0.25">
      <c r="B272">
        <v>269</v>
      </c>
      <c r="C272" t="str">
        <f t="shared" si="32"/>
        <v xml:space="preserve"> </v>
      </c>
      <c r="D272">
        <f t="shared" si="34"/>
        <v>219</v>
      </c>
    </row>
    <row r="273" spans="2:5" x14ac:dyDescent="0.25">
      <c r="B273">
        <v>270</v>
      </c>
      <c r="C273" t="str">
        <f t="shared" si="32"/>
        <v>T</v>
      </c>
      <c r="D273">
        <f t="shared" si="34"/>
        <v>219</v>
      </c>
      <c r="E273" t="str">
        <f t="shared" ref="E273" si="35">C264&amp;C265&amp;C266&amp;C267&amp;C268&amp;C269&amp;C270&amp;C271&amp;C272&amp;C273</f>
        <v>UT RQ WB T</v>
      </c>
    </row>
    <row r="274" spans="2:5" x14ac:dyDescent="0.25">
      <c r="B274">
        <v>271</v>
      </c>
      <c r="C274" t="str">
        <f t="shared" si="32"/>
        <v>D</v>
      </c>
      <c r="D274">
        <f t="shared" si="34"/>
        <v>220</v>
      </c>
    </row>
    <row r="275" spans="2:5" x14ac:dyDescent="0.25">
      <c r="B275">
        <v>272</v>
      </c>
      <c r="C275" t="str">
        <f t="shared" si="32"/>
        <v>V</v>
      </c>
      <c r="D275">
        <f t="shared" si="34"/>
        <v>221</v>
      </c>
    </row>
    <row r="276" spans="2:5" x14ac:dyDescent="0.25">
      <c r="B276">
        <v>273</v>
      </c>
      <c r="C276" t="str">
        <f t="shared" si="32"/>
        <v>R</v>
      </c>
      <c r="D276">
        <f t="shared" si="34"/>
        <v>222</v>
      </c>
    </row>
    <row r="277" spans="2:5" x14ac:dyDescent="0.25">
      <c r="B277">
        <v>274</v>
      </c>
      <c r="C277" t="str">
        <f t="shared" si="32"/>
        <v xml:space="preserve"> </v>
      </c>
      <c r="D277">
        <f t="shared" si="34"/>
        <v>223</v>
      </c>
    </row>
    <row r="278" spans="2:5" x14ac:dyDescent="0.25">
      <c r="B278">
        <v>275</v>
      </c>
      <c r="C278" t="str">
        <f t="shared" si="32"/>
        <v>J</v>
      </c>
      <c r="D278">
        <f t="shared" si="34"/>
        <v>223</v>
      </c>
    </row>
    <row r="279" spans="2:5" x14ac:dyDescent="0.25">
      <c r="B279">
        <v>276</v>
      </c>
      <c r="C279" t="str">
        <f t="shared" si="32"/>
        <v>A</v>
      </c>
      <c r="D279">
        <f t="shared" si="34"/>
        <v>224</v>
      </c>
    </row>
    <row r="280" spans="2:5" x14ac:dyDescent="0.25">
      <c r="B280">
        <v>277</v>
      </c>
      <c r="C280" t="str">
        <f t="shared" si="32"/>
        <v>Z</v>
      </c>
      <c r="D280">
        <f t="shared" si="34"/>
        <v>225</v>
      </c>
    </row>
    <row r="281" spans="2:5" x14ac:dyDescent="0.25">
      <c r="B281">
        <v>278</v>
      </c>
      <c r="C281" t="str">
        <f t="shared" si="32"/>
        <v>E</v>
      </c>
      <c r="D281">
        <f t="shared" si="34"/>
        <v>226</v>
      </c>
    </row>
    <row r="282" spans="2:5" x14ac:dyDescent="0.25">
      <c r="B282">
        <v>279</v>
      </c>
      <c r="C282" t="str">
        <f t="shared" si="32"/>
        <v>G</v>
      </c>
      <c r="D282">
        <f t="shared" si="34"/>
        <v>227</v>
      </c>
    </row>
    <row r="283" spans="2:5" x14ac:dyDescent="0.25">
      <c r="B283">
        <v>280</v>
      </c>
      <c r="C283" t="str">
        <f t="shared" si="32"/>
        <v>Q</v>
      </c>
      <c r="D283">
        <f t="shared" si="34"/>
        <v>228</v>
      </c>
      <c r="E283" t="str">
        <f t="shared" ref="E283" si="36">C274&amp;C275&amp;C276&amp;C277&amp;C278&amp;C279&amp;C280&amp;C281&amp;C282&amp;C283</f>
        <v>DVR JAZEGQ</v>
      </c>
    </row>
    <row r="284" spans="2:5" x14ac:dyDescent="0.25">
      <c r="B284">
        <v>281</v>
      </c>
      <c r="C284" t="str">
        <f t="shared" si="32"/>
        <v>I</v>
      </c>
      <c r="D284">
        <f t="shared" si="34"/>
        <v>229</v>
      </c>
    </row>
    <row r="285" spans="2:5" x14ac:dyDescent="0.25">
      <c r="B285">
        <v>282</v>
      </c>
      <c r="C285" t="str">
        <f t="shared" si="32"/>
        <v>L</v>
      </c>
      <c r="D285">
        <f t="shared" si="34"/>
        <v>230</v>
      </c>
    </row>
    <row r="286" spans="2:5" x14ac:dyDescent="0.25">
      <c r="B286">
        <v>283</v>
      </c>
      <c r="C286" t="str">
        <f t="shared" si="32"/>
        <v>P</v>
      </c>
      <c r="D286">
        <f t="shared" si="34"/>
        <v>231</v>
      </c>
    </row>
    <row r="287" spans="2:5" x14ac:dyDescent="0.25">
      <c r="B287">
        <v>284</v>
      </c>
      <c r="C287" t="str">
        <f t="shared" si="32"/>
        <v xml:space="preserve"> </v>
      </c>
      <c r="D287">
        <f t="shared" si="34"/>
        <v>232</v>
      </c>
    </row>
    <row r="288" spans="2:5" x14ac:dyDescent="0.25">
      <c r="B288">
        <v>285</v>
      </c>
      <c r="C288" t="str">
        <f t="shared" si="32"/>
        <v>Q</v>
      </c>
      <c r="D288">
        <f t="shared" si="34"/>
        <v>232</v>
      </c>
    </row>
    <row r="289" spans="2:6" x14ac:dyDescent="0.25">
      <c r="B289">
        <v>286</v>
      </c>
      <c r="C289" t="str">
        <f t="shared" si="32"/>
        <v>X</v>
      </c>
      <c r="D289">
        <f t="shared" si="34"/>
        <v>233</v>
      </c>
    </row>
    <row r="290" spans="2:6" x14ac:dyDescent="0.25">
      <c r="B290">
        <v>287</v>
      </c>
      <c r="C290" t="str">
        <f t="shared" si="32"/>
        <v>D</v>
      </c>
      <c r="D290">
        <f t="shared" si="34"/>
        <v>234</v>
      </c>
    </row>
    <row r="291" spans="2:6" x14ac:dyDescent="0.25">
      <c r="B291">
        <v>288</v>
      </c>
      <c r="C291" t="str">
        <f t="shared" si="32"/>
        <v xml:space="preserve"> </v>
      </c>
      <c r="D291">
        <f t="shared" si="34"/>
        <v>235</v>
      </c>
    </row>
    <row r="292" spans="2:6" x14ac:dyDescent="0.25">
      <c r="B292">
        <v>289</v>
      </c>
      <c r="C292" t="str">
        <f t="shared" si="32"/>
        <v>S</v>
      </c>
      <c r="D292">
        <f t="shared" si="34"/>
        <v>235</v>
      </c>
    </row>
    <row r="293" spans="2:6" x14ac:dyDescent="0.25">
      <c r="B293">
        <v>290</v>
      </c>
      <c r="C293" t="str">
        <f t="shared" si="32"/>
        <v>_</v>
      </c>
      <c r="D293">
        <f t="shared" si="34"/>
        <v>236</v>
      </c>
      <c r="E293" t="str">
        <f t="shared" ref="E293" si="37">C284&amp;C285&amp;C286&amp;C287&amp;C288&amp;C289&amp;C290&amp;C291&amp;C292&amp;C293</f>
        <v>ILP QXD S_</v>
      </c>
    </row>
    <row r="294" spans="2:6" x14ac:dyDescent="0.25">
      <c r="B294">
        <v>291</v>
      </c>
      <c r="C294" t="str">
        <f t="shared" si="32"/>
        <v>I</v>
      </c>
      <c r="D294">
        <f t="shared" si="34"/>
        <v>237</v>
      </c>
    </row>
    <row r="295" spans="2:6" x14ac:dyDescent="0.25">
      <c r="B295">
        <v>292</v>
      </c>
      <c r="C295" t="str">
        <f t="shared" si="32"/>
        <v>O</v>
      </c>
      <c r="D295">
        <f t="shared" si="34"/>
        <v>238</v>
      </c>
    </row>
    <row r="296" spans="2:6" x14ac:dyDescent="0.25">
      <c r="B296">
        <v>293</v>
      </c>
      <c r="C296" t="str">
        <f t="shared" si="32"/>
        <v>E</v>
      </c>
      <c r="D296">
        <f t="shared" si="34"/>
        <v>239</v>
      </c>
    </row>
    <row r="297" spans="2:6" x14ac:dyDescent="0.25">
      <c r="B297">
        <v>294</v>
      </c>
      <c r="C297" t="str">
        <f t="shared" si="32"/>
        <v>M</v>
      </c>
      <c r="D297">
        <f t="shared" si="34"/>
        <v>240</v>
      </c>
    </row>
    <row r="298" spans="2:6" x14ac:dyDescent="0.25">
      <c r="B298">
        <v>295</v>
      </c>
      <c r="C298" t="str">
        <f t="shared" si="32"/>
        <v>C</v>
      </c>
      <c r="D298">
        <f t="shared" si="34"/>
        <v>241</v>
      </c>
    </row>
    <row r="299" spans="2:6" x14ac:dyDescent="0.25">
      <c r="B299">
        <v>296</v>
      </c>
      <c r="C299" t="str">
        <f t="shared" si="32"/>
        <v xml:space="preserve"> </v>
      </c>
      <c r="D299">
        <f t="shared" si="34"/>
        <v>242</v>
      </c>
    </row>
    <row r="300" spans="2:6" x14ac:dyDescent="0.25">
      <c r="B300">
        <v>297</v>
      </c>
      <c r="C300" t="str">
        <f t="shared" si="32"/>
        <v>X</v>
      </c>
      <c r="D300">
        <f t="shared" si="34"/>
        <v>242</v>
      </c>
    </row>
    <row r="301" spans="2:6" x14ac:dyDescent="0.25">
      <c r="B301">
        <v>298</v>
      </c>
      <c r="C301" t="str">
        <f t="shared" si="32"/>
        <v>U</v>
      </c>
      <c r="D301">
        <f t="shared" si="34"/>
        <v>243</v>
      </c>
    </row>
    <row r="302" spans="2:6" x14ac:dyDescent="0.25">
      <c r="B302">
        <v>299</v>
      </c>
      <c r="C302" t="str">
        <f t="shared" si="32"/>
        <v>D</v>
      </c>
      <c r="D302">
        <f t="shared" si="34"/>
        <v>244</v>
      </c>
    </row>
    <row r="303" spans="2:6" x14ac:dyDescent="0.25">
      <c r="B303">
        <v>300</v>
      </c>
      <c r="C303" t="str">
        <f t="shared" si="32"/>
        <v xml:space="preserve"> </v>
      </c>
      <c r="D303">
        <f t="shared" si="34"/>
        <v>245</v>
      </c>
      <c r="E303" t="str">
        <f t="shared" ref="E303" si="38">C294&amp;C295&amp;C296&amp;C297&amp;C298&amp;C299&amp;C300&amp;C301&amp;C302&amp;C303</f>
        <v xml:space="preserve">IOEMC XUD </v>
      </c>
      <c r="F303" t="str">
        <f t="shared" ref="F303" si="39">E213&amp;E223&amp;E233&amp;E243&amp;E253&amp;E263&amp;E273&amp;E283&amp;E293&amp;E303</f>
        <v xml:space="preserve">_SWCAXO_Q OT PUW BAAVTS FA EQK _AB QEO, WKN IW FYWAES PZGOSOUT RQ WB TDVR JAZEGQILP QXD S_IOEMC XUD </v>
      </c>
    </row>
    <row r="304" spans="2:6" x14ac:dyDescent="0.25">
      <c r="B304">
        <v>301</v>
      </c>
      <c r="C304" t="str">
        <f t="shared" si="32"/>
        <v>M</v>
      </c>
      <c r="D304">
        <f t="shared" si="34"/>
        <v>245</v>
      </c>
    </row>
    <row r="305" spans="2:5" x14ac:dyDescent="0.25">
      <c r="B305">
        <v>302</v>
      </c>
      <c r="C305" t="str">
        <f t="shared" si="32"/>
        <v>M</v>
      </c>
      <c r="D305">
        <f t="shared" si="34"/>
        <v>246</v>
      </c>
    </row>
    <row r="306" spans="2:5" x14ac:dyDescent="0.25">
      <c r="B306">
        <v>303</v>
      </c>
      <c r="C306" t="str">
        <f t="shared" si="32"/>
        <v>L</v>
      </c>
      <c r="D306">
        <f t="shared" si="34"/>
        <v>247</v>
      </c>
    </row>
    <row r="307" spans="2:5" x14ac:dyDescent="0.25">
      <c r="B307">
        <v>304</v>
      </c>
      <c r="C307" t="str">
        <f t="shared" si="32"/>
        <v>B</v>
      </c>
      <c r="D307">
        <f t="shared" si="34"/>
        <v>248</v>
      </c>
    </row>
    <row r="308" spans="2:5" x14ac:dyDescent="0.25">
      <c r="B308">
        <v>305</v>
      </c>
      <c r="C308" t="str">
        <f t="shared" si="32"/>
        <v xml:space="preserve"> </v>
      </c>
      <c r="D308">
        <f t="shared" si="34"/>
        <v>249</v>
      </c>
    </row>
    <row r="309" spans="2:5" x14ac:dyDescent="0.25">
      <c r="B309">
        <v>306</v>
      </c>
      <c r="C309" t="str">
        <f t="shared" si="32"/>
        <v>T</v>
      </c>
      <c r="D309">
        <f t="shared" si="34"/>
        <v>249</v>
      </c>
    </row>
    <row r="310" spans="2:5" x14ac:dyDescent="0.25">
      <c r="B310">
        <v>307</v>
      </c>
      <c r="C310" t="str">
        <f t="shared" si="32"/>
        <v>Z</v>
      </c>
      <c r="D310">
        <f t="shared" si="34"/>
        <v>250</v>
      </c>
    </row>
    <row r="311" spans="2:5" x14ac:dyDescent="0.25">
      <c r="B311">
        <v>308</v>
      </c>
      <c r="C311" t="str">
        <f t="shared" si="32"/>
        <v>Y</v>
      </c>
      <c r="D311">
        <f t="shared" si="34"/>
        <v>251</v>
      </c>
    </row>
    <row r="312" spans="2:5" x14ac:dyDescent="0.25">
      <c r="B312">
        <v>309</v>
      </c>
      <c r="C312" t="str">
        <f t="shared" si="32"/>
        <v xml:space="preserve"> </v>
      </c>
      <c r="D312">
        <f t="shared" si="34"/>
        <v>252</v>
      </c>
    </row>
    <row r="313" spans="2:5" x14ac:dyDescent="0.25">
      <c r="B313">
        <v>310</v>
      </c>
      <c r="C313" t="str">
        <f t="shared" si="32"/>
        <v>X</v>
      </c>
      <c r="D313">
        <f t="shared" si="34"/>
        <v>252</v>
      </c>
      <c r="E313" t="str">
        <f t="shared" ref="E313" si="40">C304&amp;C305&amp;C306&amp;C307&amp;C308&amp;C309&amp;C310&amp;C311&amp;C312&amp;C313</f>
        <v>MMLB TZY X</v>
      </c>
    </row>
    <row r="314" spans="2:5" x14ac:dyDescent="0.25">
      <c r="B314">
        <v>311</v>
      </c>
      <c r="C314" t="str">
        <f t="shared" si="32"/>
        <v>_</v>
      </c>
      <c r="D314">
        <f t="shared" si="34"/>
        <v>253</v>
      </c>
    </row>
    <row r="315" spans="2:5" x14ac:dyDescent="0.25">
      <c r="B315">
        <v>312</v>
      </c>
      <c r="C315" t="str">
        <f t="shared" si="32"/>
        <v>S</v>
      </c>
      <c r="D315">
        <f t="shared" si="34"/>
        <v>254</v>
      </c>
    </row>
    <row r="316" spans="2:5" x14ac:dyDescent="0.25">
      <c r="B316">
        <v>313</v>
      </c>
      <c r="C316" t="str">
        <f t="shared" si="32"/>
        <v xml:space="preserve"> </v>
      </c>
      <c r="D316">
        <f t="shared" si="34"/>
        <v>255</v>
      </c>
    </row>
    <row r="317" spans="2:5" x14ac:dyDescent="0.25">
      <c r="B317">
        <v>314</v>
      </c>
      <c r="C317" t="str">
        <f t="shared" si="32"/>
        <v>M</v>
      </c>
      <c r="D317">
        <f t="shared" si="34"/>
        <v>255</v>
      </c>
    </row>
    <row r="318" spans="2:5" x14ac:dyDescent="0.25">
      <c r="B318">
        <v>315</v>
      </c>
      <c r="C318" t="str">
        <f t="shared" si="32"/>
        <v>Q</v>
      </c>
      <c r="D318">
        <f t="shared" si="34"/>
        <v>256</v>
      </c>
    </row>
    <row r="319" spans="2:5" x14ac:dyDescent="0.25">
      <c r="B319">
        <v>316</v>
      </c>
      <c r="C319" t="str">
        <f t="shared" si="32"/>
        <v xml:space="preserve"> </v>
      </c>
      <c r="D319">
        <f t="shared" si="34"/>
        <v>257</v>
      </c>
    </row>
    <row r="320" spans="2:5" x14ac:dyDescent="0.25">
      <c r="B320">
        <v>317</v>
      </c>
      <c r="C320" t="str">
        <f t="shared" si="32"/>
        <v>E</v>
      </c>
      <c r="D320">
        <f t="shared" si="34"/>
        <v>257</v>
      </c>
    </row>
    <row r="321" spans="2:5" x14ac:dyDescent="0.25">
      <c r="B321">
        <v>318</v>
      </c>
      <c r="C321" t="str">
        <f t="shared" si="32"/>
        <v>N</v>
      </c>
      <c r="D321">
        <f t="shared" si="34"/>
        <v>258</v>
      </c>
    </row>
    <row r="322" spans="2:5" x14ac:dyDescent="0.25">
      <c r="B322">
        <v>319</v>
      </c>
      <c r="C322" t="str">
        <f t="shared" si="32"/>
        <v>K</v>
      </c>
      <c r="D322">
        <f t="shared" si="34"/>
        <v>259</v>
      </c>
    </row>
    <row r="323" spans="2:5" x14ac:dyDescent="0.25">
      <c r="B323">
        <v>320</v>
      </c>
      <c r="C323" t="str">
        <f t="shared" si="32"/>
        <v xml:space="preserve"> </v>
      </c>
      <c r="D323">
        <f t="shared" si="34"/>
        <v>260</v>
      </c>
      <c r="E323" t="str">
        <f t="shared" ref="E323" si="41">C314&amp;C315&amp;C316&amp;C317&amp;C318&amp;C319&amp;C320&amp;C321&amp;C322&amp;C323</f>
        <v xml:space="preserve">_S MQ ENK </v>
      </c>
    </row>
    <row r="324" spans="2:5" x14ac:dyDescent="0.25">
      <c r="B324">
        <v>321</v>
      </c>
      <c r="C324" t="str">
        <f t="shared" ref="C324:C387" si="42">IF(COUNTIF($J$6:$J$32,MID($A$1,B324,1))=0,MID($A$1,B324,1),MID($E$4,D324-1,1))</f>
        <v>P</v>
      </c>
      <c r="D324">
        <f t="shared" si="34"/>
        <v>260</v>
      </c>
    </row>
    <row r="325" spans="2:5" x14ac:dyDescent="0.25">
      <c r="B325">
        <v>322</v>
      </c>
      <c r="C325" t="str">
        <f t="shared" si="42"/>
        <v>L</v>
      </c>
      <c r="D325">
        <f t="shared" si="34"/>
        <v>261</v>
      </c>
    </row>
    <row r="326" spans="2:5" x14ac:dyDescent="0.25">
      <c r="B326">
        <v>323</v>
      </c>
      <c r="C326" t="str">
        <f t="shared" si="42"/>
        <v>D</v>
      </c>
      <c r="D326">
        <f t="shared" si="34"/>
        <v>262</v>
      </c>
    </row>
    <row r="327" spans="2:5" x14ac:dyDescent="0.25">
      <c r="B327">
        <v>324</v>
      </c>
      <c r="C327" t="str">
        <f t="shared" si="42"/>
        <v>U</v>
      </c>
      <c r="D327">
        <f t="shared" si="34"/>
        <v>263</v>
      </c>
    </row>
    <row r="328" spans="2:5" x14ac:dyDescent="0.25">
      <c r="B328">
        <v>325</v>
      </c>
      <c r="C328" t="str">
        <f t="shared" si="42"/>
        <v>I</v>
      </c>
      <c r="D328">
        <f t="shared" si="34"/>
        <v>264</v>
      </c>
    </row>
    <row r="329" spans="2:5" x14ac:dyDescent="0.25">
      <c r="B329">
        <v>326</v>
      </c>
      <c r="C329" t="str">
        <f t="shared" si="42"/>
        <v>M</v>
      </c>
      <c r="D329">
        <f t="shared" si="34"/>
        <v>265</v>
      </c>
    </row>
    <row r="330" spans="2:5" x14ac:dyDescent="0.25">
      <c r="B330">
        <v>327</v>
      </c>
      <c r="C330" t="str">
        <f t="shared" si="42"/>
        <v>E</v>
      </c>
      <c r="D330">
        <f t="shared" si="34"/>
        <v>266</v>
      </c>
    </row>
    <row r="331" spans="2:5" x14ac:dyDescent="0.25">
      <c r="B331">
        <v>328</v>
      </c>
      <c r="C331" t="str">
        <f t="shared" si="42"/>
        <v>.</v>
      </c>
      <c r="D331">
        <f t="shared" si="34"/>
        <v>267</v>
      </c>
    </row>
    <row r="332" spans="2:5" x14ac:dyDescent="0.25">
      <c r="B332">
        <v>329</v>
      </c>
      <c r="C332" t="str">
        <f t="shared" si="42"/>
        <v xml:space="preserve"> </v>
      </c>
      <c r="D332">
        <f t="shared" ref="D332:D395" si="43">IF(COUNTIF($J$6:$J$32,C331)=0,D331,D331+1)</f>
        <v>267</v>
      </c>
    </row>
    <row r="333" spans="2:5" x14ac:dyDescent="0.25">
      <c r="B333">
        <v>330</v>
      </c>
      <c r="C333" t="str">
        <f t="shared" si="42"/>
        <v>D</v>
      </c>
      <c r="D333">
        <f t="shared" si="43"/>
        <v>267</v>
      </c>
      <c r="E333" t="str">
        <f t="shared" ref="E333" si="44">C324&amp;C325&amp;C326&amp;C327&amp;C328&amp;C329&amp;C330&amp;C331&amp;C332&amp;C333</f>
        <v>PLDUIME. D</v>
      </c>
    </row>
    <row r="334" spans="2:5" x14ac:dyDescent="0.25">
      <c r="B334">
        <v>331</v>
      </c>
      <c r="C334" t="str">
        <f t="shared" si="42"/>
        <v xml:space="preserve"> </v>
      </c>
      <c r="D334">
        <f t="shared" si="43"/>
        <v>268</v>
      </c>
    </row>
    <row r="335" spans="2:5" x14ac:dyDescent="0.25">
      <c r="B335">
        <v>332</v>
      </c>
      <c r="C335" t="str">
        <f t="shared" si="42"/>
        <v>S</v>
      </c>
      <c r="D335">
        <f t="shared" si="43"/>
        <v>268</v>
      </c>
    </row>
    <row r="336" spans="2:5" x14ac:dyDescent="0.25">
      <c r="B336">
        <v>333</v>
      </c>
      <c r="C336" t="str">
        <f t="shared" si="42"/>
        <v>A</v>
      </c>
      <c r="D336">
        <f t="shared" si="43"/>
        <v>269</v>
      </c>
    </row>
    <row r="337" spans="2:5" x14ac:dyDescent="0.25">
      <c r="B337">
        <v>334</v>
      </c>
      <c r="C337" t="str">
        <f t="shared" si="42"/>
        <v>A</v>
      </c>
      <c r="D337">
        <f t="shared" si="43"/>
        <v>270</v>
      </c>
    </row>
    <row r="338" spans="2:5" x14ac:dyDescent="0.25">
      <c r="B338">
        <v>335</v>
      </c>
      <c r="C338" t="str">
        <f t="shared" si="42"/>
        <v>J</v>
      </c>
      <c r="D338">
        <f t="shared" si="43"/>
        <v>271</v>
      </c>
    </row>
    <row r="339" spans="2:5" x14ac:dyDescent="0.25">
      <c r="B339">
        <v>336</v>
      </c>
      <c r="C339" t="str">
        <f t="shared" si="42"/>
        <v>W</v>
      </c>
      <c r="D339">
        <f t="shared" si="43"/>
        <v>272</v>
      </c>
    </row>
    <row r="340" spans="2:5" x14ac:dyDescent="0.25">
      <c r="B340">
        <v>337</v>
      </c>
      <c r="C340" t="str">
        <f t="shared" si="42"/>
        <v>V</v>
      </c>
      <c r="D340">
        <f t="shared" si="43"/>
        <v>273</v>
      </c>
    </row>
    <row r="341" spans="2:5" x14ac:dyDescent="0.25">
      <c r="B341">
        <v>338</v>
      </c>
      <c r="C341" t="str">
        <f t="shared" si="42"/>
        <v>D</v>
      </c>
      <c r="D341">
        <f t="shared" si="43"/>
        <v>274</v>
      </c>
    </row>
    <row r="342" spans="2:5" x14ac:dyDescent="0.25">
      <c r="B342">
        <v>339</v>
      </c>
      <c r="C342" t="str">
        <f t="shared" si="42"/>
        <v xml:space="preserve"> </v>
      </c>
      <c r="D342">
        <f t="shared" si="43"/>
        <v>275</v>
      </c>
    </row>
    <row r="343" spans="2:5" x14ac:dyDescent="0.25">
      <c r="B343">
        <v>340</v>
      </c>
      <c r="C343" t="str">
        <f t="shared" si="42"/>
        <v>A</v>
      </c>
      <c r="D343">
        <f t="shared" si="43"/>
        <v>275</v>
      </c>
      <c r="E343" t="str">
        <f t="shared" ref="E343" si="45">C334&amp;C335&amp;C336&amp;C337&amp;C338&amp;C339&amp;C340&amp;C341&amp;C342&amp;C343</f>
        <v xml:space="preserve"> SAAJWVD A</v>
      </c>
    </row>
    <row r="344" spans="2:5" x14ac:dyDescent="0.25">
      <c r="B344">
        <v>341</v>
      </c>
      <c r="C344" t="str">
        <f t="shared" si="42"/>
        <v>Q</v>
      </c>
      <c r="D344">
        <f t="shared" si="43"/>
        <v>276</v>
      </c>
    </row>
    <row r="345" spans="2:5" x14ac:dyDescent="0.25">
      <c r="B345">
        <v>342</v>
      </c>
      <c r="C345" t="str">
        <f t="shared" si="42"/>
        <v>F</v>
      </c>
      <c r="D345">
        <f t="shared" si="43"/>
        <v>277</v>
      </c>
    </row>
    <row r="346" spans="2:5" x14ac:dyDescent="0.25">
      <c r="B346">
        <v>343</v>
      </c>
      <c r="C346" t="str">
        <f t="shared" si="42"/>
        <v xml:space="preserve"> </v>
      </c>
      <c r="D346">
        <f t="shared" si="43"/>
        <v>278</v>
      </c>
    </row>
    <row r="347" spans="2:5" x14ac:dyDescent="0.25">
      <c r="B347">
        <v>344</v>
      </c>
      <c r="C347" t="str">
        <f t="shared" si="42"/>
        <v>W</v>
      </c>
      <c r="D347">
        <f t="shared" si="43"/>
        <v>278</v>
      </c>
    </row>
    <row r="348" spans="2:5" x14ac:dyDescent="0.25">
      <c r="B348">
        <v>345</v>
      </c>
      <c r="C348" t="str">
        <f t="shared" si="42"/>
        <v>A</v>
      </c>
      <c r="D348">
        <f t="shared" si="43"/>
        <v>279</v>
      </c>
    </row>
    <row r="349" spans="2:5" x14ac:dyDescent="0.25">
      <c r="B349">
        <v>346</v>
      </c>
      <c r="C349" t="str">
        <f t="shared" si="42"/>
        <v>K</v>
      </c>
      <c r="D349">
        <f t="shared" si="43"/>
        <v>280</v>
      </c>
    </row>
    <row r="350" spans="2:5" x14ac:dyDescent="0.25">
      <c r="B350">
        <v>347</v>
      </c>
      <c r="C350" t="str">
        <f t="shared" si="42"/>
        <v>P</v>
      </c>
      <c r="D350">
        <f t="shared" si="43"/>
        <v>281</v>
      </c>
    </row>
    <row r="351" spans="2:5" x14ac:dyDescent="0.25">
      <c r="B351">
        <v>348</v>
      </c>
      <c r="C351" t="str">
        <f t="shared" si="42"/>
        <v xml:space="preserve"> </v>
      </c>
      <c r="D351">
        <f t="shared" si="43"/>
        <v>282</v>
      </c>
    </row>
    <row r="352" spans="2:5" x14ac:dyDescent="0.25">
      <c r="B352">
        <v>349</v>
      </c>
      <c r="C352" t="str">
        <f t="shared" si="42"/>
        <v>V</v>
      </c>
      <c r="D352">
        <f t="shared" si="43"/>
        <v>282</v>
      </c>
    </row>
    <row r="353" spans="2:5" x14ac:dyDescent="0.25">
      <c r="B353">
        <v>350</v>
      </c>
      <c r="C353" t="str">
        <f t="shared" si="42"/>
        <v>C</v>
      </c>
      <c r="D353">
        <f t="shared" si="43"/>
        <v>283</v>
      </c>
      <c r="E353" t="str">
        <f t="shared" ref="E353" si="46">C344&amp;C345&amp;C346&amp;C347&amp;C348&amp;C349&amp;C350&amp;C351&amp;C352&amp;C353</f>
        <v>QF WAKP VC</v>
      </c>
    </row>
    <row r="354" spans="2:5" x14ac:dyDescent="0.25">
      <c r="B354">
        <v>351</v>
      </c>
      <c r="C354" t="str">
        <f t="shared" si="42"/>
        <v>A</v>
      </c>
      <c r="D354">
        <f t="shared" si="43"/>
        <v>284</v>
      </c>
    </row>
    <row r="355" spans="2:5" x14ac:dyDescent="0.25">
      <c r="B355">
        <v>352</v>
      </c>
      <c r="C355" t="str">
        <f t="shared" si="42"/>
        <v>A</v>
      </c>
      <c r="D355">
        <f t="shared" si="43"/>
        <v>285</v>
      </c>
    </row>
    <row r="356" spans="2:5" x14ac:dyDescent="0.25">
      <c r="B356">
        <v>353</v>
      </c>
      <c r="C356" t="str">
        <f t="shared" si="42"/>
        <v>S</v>
      </c>
      <c r="D356">
        <f t="shared" si="43"/>
        <v>286</v>
      </c>
    </row>
    <row r="357" spans="2:5" x14ac:dyDescent="0.25">
      <c r="B357">
        <v>354</v>
      </c>
      <c r="C357" t="str">
        <f t="shared" si="42"/>
        <v xml:space="preserve"> </v>
      </c>
      <c r="D357">
        <f t="shared" si="43"/>
        <v>287</v>
      </c>
    </row>
    <row r="358" spans="2:5" x14ac:dyDescent="0.25">
      <c r="B358">
        <v>355</v>
      </c>
      <c r="C358" t="str">
        <f t="shared" si="42"/>
        <v>Q</v>
      </c>
      <c r="D358">
        <f t="shared" si="43"/>
        <v>287</v>
      </c>
    </row>
    <row r="359" spans="2:5" x14ac:dyDescent="0.25">
      <c r="B359">
        <v>356</v>
      </c>
      <c r="C359" t="str">
        <f t="shared" si="42"/>
        <v>I</v>
      </c>
      <c r="D359">
        <f t="shared" si="43"/>
        <v>288</v>
      </c>
    </row>
    <row r="360" spans="2:5" x14ac:dyDescent="0.25">
      <c r="B360">
        <v>357</v>
      </c>
      <c r="C360" t="str">
        <f t="shared" si="42"/>
        <v xml:space="preserve"> </v>
      </c>
      <c r="D360">
        <f t="shared" si="43"/>
        <v>289</v>
      </c>
    </row>
    <row r="361" spans="2:5" x14ac:dyDescent="0.25">
      <c r="B361">
        <v>358</v>
      </c>
      <c r="C361" t="str">
        <f t="shared" si="42"/>
        <v>P</v>
      </c>
      <c r="D361">
        <f t="shared" si="43"/>
        <v>289</v>
      </c>
    </row>
    <row r="362" spans="2:5" x14ac:dyDescent="0.25">
      <c r="B362">
        <v>359</v>
      </c>
      <c r="C362" t="str">
        <f t="shared" si="42"/>
        <v>F</v>
      </c>
      <c r="D362">
        <f t="shared" si="43"/>
        <v>290</v>
      </c>
    </row>
    <row r="363" spans="2:5" x14ac:dyDescent="0.25">
      <c r="B363">
        <v>360</v>
      </c>
      <c r="C363" t="str">
        <f t="shared" si="42"/>
        <v>S</v>
      </c>
      <c r="D363">
        <f t="shared" si="43"/>
        <v>291</v>
      </c>
      <c r="E363" t="str">
        <f t="shared" ref="E363" si="47">C354&amp;C355&amp;C356&amp;C357&amp;C358&amp;C359&amp;C360&amp;C361&amp;C362&amp;C363</f>
        <v>AAS QI PFS</v>
      </c>
    </row>
    <row r="364" spans="2:5" x14ac:dyDescent="0.25">
      <c r="B364">
        <v>361</v>
      </c>
      <c r="C364" t="str">
        <f t="shared" si="42"/>
        <v>U</v>
      </c>
      <c r="D364">
        <f t="shared" si="43"/>
        <v>292</v>
      </c>
    </row>
    <row r="365" spans="2:5" x14ac:dyDescent="0.25">
      <c r="B365">
        <v>362</v>
      </c>
      <c r="C365" t="str">
        <f t="shared" si="42"/>
        <v>U</v>
      </c>
      <c r="D365">
        <f t="shared" si="43"/>
        <v>293</v>
      </c>
    </row>
    <row r="366" spans="2:5" x14ac:dyDescent="0.25">
      <c r="B366">
        <v>363</v>
      </c>
      <c r="C366" t="str">
        <f t="shared" si="42"/>
        <v>K</v>
      </c>
      <c r="D366">
        <f t="shared" si="43"/>
        <v>294</v>
      </c>
    </row>
    <row r="367" spans="2:5" x14ac:dyDescent="0.25">
      <c r="B367">
        <v>364</v>
      </c>
      <c r="C367" t="str">
        <f t="shared" si="42"/>
        <v xml:space="preserve"> </v>
      </c>
      <c r="D367">
        <f t="shared" si="43"/>
        <v>295</v>
      </c>
    </row>
    <row r="368" spans="2:5" x14ac:dyDescent="0.25">
      <c r="B368">
        <v>365</v>
      </c>
      <c r="C368" t="str">
        <f t="shared" si="42"/>
        <v>X</v>
      </c>
      <c r="D368">
        <f t="shared" si="43"/>
        <v>295</v>
      </c>
    </row>
    <row r="369" spans="2:5" x14ac:dyDescent="0.25">
      <c r="B369">
        <v>366</v>
      </c>
      <c r="C369" t="str">
        <f t="shared" si="42"/>
        <v>Z</v>
      </c>
      <c r="D369">
        <f t="shared" si="43"/>
        <v>296</v>
      </c>
    </row>
    <row r="370" spans="2:5" x14ac:dyDescent="0.25">
      <c r="B370">
        <v>367</v>
      </c>
      <c r="C370" t="str">
        <f t="shared" si="42"/>
        <v>L</v>
      </c>
      <c r="D370">
        <f t="shared" si="43"/>
        <v>297</v>
      </c>
    </row>
    <row r="371" spans="2:5" x14ac:dyDescent="0.25">
      <c r="B371">
        <v>368</v>
      </c>
      <c r="C371" t="str">
        <f t="shared" si="42"/>
        <v>T</v>
      </c>
      <c r="D371">
        <f t="shared" si="43"/>
        <v>298</v>
      </c>
    </row>
    <row r="372" spans="2:5" x14ac:dyDescent="0.25">
      <c r="B372">
        <v>369</v>
      </c>
      <c r="C372" t="str">
        <f t="shared" si="42"/>
        <v>E</v>
      </c>
      <c r="D372">
        <f t="shared" si="43"/>
        <v>299</v>
      </c>
    </row>
    <row r="373" spans="2:5" x14ac:dyDescent="0.25">
      <c r="B373">
        <v>370</v>
      </c>
      <c r="C373" t="str">
        <f t="shared" si="42"/>
        <v>U</v>
      </c>
      <c r="D373">
        <f t="shared" si="43"/>
        <v>300</v>
      </c>
      <c r="E373" t="str">
        <f t="shared" ref="E373" si="48">C364&amp;C365&amp;C366&amp;C367&amp;C368&amp;C369&amp;C370&amp;C371&amp;C372&amp;C373</f>
        <v>UUK XZLTEU</v>
      </c>
    </row>
    <row r="374" spans="2:5" x14ac:dyDescent="0.25">
      <c r="B374">
        <v>371</v>
      </c>
      <c r="C374" t="str">
        <f t="shared" si="42"/>
        <v>P</v>
      </c>
      <c r="D374">
        <f t="shared" si="43"/>
        <v>301</v>
      </c>
    </row>
    <row r="375" spans="2:5" x14ac:dyDescent="0.25">
      <c r="B375">
        <v>372</v>
      </c>
      <c r="C375" t="str">
        <f t="shared" si="42"/>
        <v>O</v>
      </c>
      <c r="D375">
        <f t="shared" si="43"/>
        <v>302</v>
      </c>
    </row>
    <row r="376" spans="2:5" x14ac:dyDescent="0.25">
      <c r="B376">
        <v>373</v>
      </c>
      <c r="C376" t="str">
        <f t="shared" si="42"/>
        <v xml:space="preserve"> </v>
      </c>
      <c r="D376">
        <f t="shared" si="43"/>
        <v>303</v>
      </c>
    </row>
    <row r="377" spans="2:5" x14ac:dyDescent="0.25">
      <c r="B377">
        <v>374</v>
      </c>
      <c r="C377" t="str">
        <f t="shared" si="42"/>
        <v>U</v>
      </c>
      <c r="D377">
        <f t="shared" si="43"/>
        <v>303</v>
      </c>
    </row>
    <row r="378" spans="2:5" x14ac:dyDescent="0.25">
      <c r="B378">
        <v>375</v>
      </c>
      <c r="C378" t="str">
        <f t="shared" si="42"/>
        <v>F</v>
      </c>
      <c r="D378">
        <f t="shared" si="43"/>
        <v>304</v>
      </c>
    </row>
    <row r="379" spans="2:5" x14ac:dyDescent="0.25">
      <c r="B379">
        <v>376</v>
      </c>
      <c r="C379" t="str">
        <f t="shared" si="42"/>
        <v xml:space="preserve"> </v>
      </c>
      <c r="D379">
        <f t="shared" si="43"/>
        <v>305</v>
      </c>
    </row>
    <row r="380" spans="2:5" x14ac:dyDescent="0.25">
      <c r="B380">
        <v>377</v>
      </c>
      <c r="C380" t="str">
        <f t="shared" si="42"/>
        <v>V</v>
      </c>
      <c r="D380">
        <f t="shared" si="43"/>
        <v>305</v>
      </c>
    </row>
    <row r="381" spans="2:5" x14ac:dyDescent="0.25">
      <c r="B381">
        <v>378</v>
      </c>
      <c r="C381" t="str">
        <f t="shared" si="42"/>
        <v>T</v>
      </c>
      <c r="D381">
        <f t="shared" si="43"/>
        <v>306</v>
      </c>
    </row>
    <row r="382" spans="2:5" x14ac:dyDescent="0.25">
      <c r="B382">
        <v>379</v>
      </c>
      <c r="C382" t="str">
        <f t="shared" si="42"/>
        <v>S</v>
      </c>
      <c r="D382">
        <f t="shared" si="43"/>
        <v>307</v>
      </c>
    </row>
    <row r="383" spans="2:5" x14ac:dyDescent="0.25">
      <c r="B383">
        <v>380</v>
      </c>
      <c r="C383" t="str">
        <f t="shared" si="42"/>
        <v>U</v>
      </c>
      <c r="D383">
        <f t="shared" si="43"/>
        <v>308</v>
      </c>
      <c r="E383" t="str">
        <f t="shared" ref="E383" si="49">C374&amp;C375&amp;C376&amp;C377&amp;C378&amp;C379&amp;C380&amp;C381&amp;C382&amp;C383</f>
        <v>PO UF VTSU</v>
      </c>
    </row>
    <row r="384" spans="2:5" x14ac:dyDescent="0.25">
      <c r="B384">
        <v>381</v>
      </c>
      <c r="C384" t="str">
        <f t="shared" si="42"/>
        <v>K</v>
      </c>
      <c r="D384">
        <f t="shared" si="43"/>
        <v>309</v>
      </c>
    </row>
    <row r="385" spans="2:5" x14ac:dyDescent="0.25">
      <c r="B385">
        <v>382</v>
      </c>
      <c r="C385" t="str">
        <f t="shared" si="42"/>
        <v xml:space="preserve"> </v>
      </c>
      <c r="D385">
        <f t="shared" si="43"/>
        <v>310</v>
      </c>
    </row>
    <row r="386" spans="2:5" x14ac:dyDescent="0.25">
      <c r="B386">
        <v>383</v>
      </c>
      <c r="C386" t="str">
        <f t="shared" si="42"/>
        <v>D</v>
      </c>
      <c r="D386">
        <f t="shared" si="43"/>
        <v>310</v>
      </c>
    </row>
    <row r="387" spans="2:5" x14ac:dyDescent="0.25">
      <c r="B387">
        <v>384</v>
      </c>
      <c r="C387" t="str">
        <f t="shared" si="42"/>
        <v>T</v>
      </c>
      <c r="D387">
        <f t="shared" si="43"/>
        <v>311</v>
      </c>
    </row>
    <row r="388" spans="2:5" x14ac:dyDescent="0.25">
      <c r="B388">
        <v>385</v>
      </c>
      <c r="C388" t="str">
        <f t="shared" ref="C388:C451" si="50">IF(COUNTIF($J$6:$J$32,MID($A$1,B388,1))=0,MID($A$1,B388,1),MID($E$4,D388-1,1))</f>
        <v>Z</v>
      </c>
      <c r="D388">
        <f t="shared" si="43"/>
        <v>312</v>
      </c>
    </row>
    <row r="389" spans="2:5" x14ac:dyDescent="0.25">
      <c r="B389">
        <v>386</v>
      </c>
      <c r="C389" t="str">
        <f t="shared" si="50"/>
        <v>U</v>
      </c>
      <c r="D389">
        <f t="shared" si="43"/>
        <v>313</v>
      </c>
    </row>
    <row r="390" spans="2:5" x14ac:dyDescent="0.25">
      <c r="B390">
        <v>387</v>
      </c>
      <c r="C390" t="str">
        <f t="shared" si="50"/>
        <v>C</v>
      </c>
      <c r="D390">
        <f t="shared" si="43"/>
        <v>314</v>
      </c>
    </row>
    <row r="391" spans="2:5" x14ac:dyDescent="0.25">
      <c r="B391">
        <v>388</v>
      </c>
      <c r="C391" t="str">
        <f t="shared" si="50"/>
        <v>L</v>
      </c>
      <c r="D391">
        <f t="shared" si="43"/>
        <v>315</v>
      </c>
    </row>
    <row r="392" spans="2:5" x14ac:dyDescent="0.25">
      <c r="B392">
        <v>389</v>
      </c>
      <c r="C392" t="str">
        <f t="shared" si="50"/>
        <v>Y</v>
      </c>
      <c r="D392">
        <f t="shared" si="43"/>
        <v>316</v>
      </c>
    </row>
    <row r="393" spans="2:5" x14ac:dyDescent="0.25">
      <c r="B393">
        <v>390</v>
      </c>
      <c r="C393" t="str">
        <f t="shared" si="50"/>
        <v>P</v>
      </c>
      <c r="D393">
        <f t="shared" si="43"/>
        <v>317</v>
      </c>
      <c r="E393" t="str">
        <f t="shared" ref="E393" si="51">C384&amp;C385&amp;C386&amp;C387&amp;C388&amp;C389&amp;C390&amp;C391&amp;C392&amp;C393</f>
        <v>K DTZUCLYP</v>
      </c>
    </row>
    <row r="394" spans="2:5" x14ac:dyDescent="0.25">
      <c r="B394">
        <v>391</v>
      </c>
      <c r="C394" t="str">
        <f t="shared" si="50"/>
        <v>V</v>
      </c>
      <c r="D394">
        <f t="shared" si="43"/>
        <v>318</v>
      </c>
    </row>
    <row r="395" spans="2:5" x14ac:dyDescent="0.25">
      <c r="B395">
        <v>392</v>
      </c>
      <c r="C395" t="str">
        <f t="shared" si="50"/>
        <v>,</v>
      </c>
      <c r="D395">
        <f t="shared" si="43"/>
        <v>319</v>
      </c>
    </row>
    <row r="396" spans="2:5" x14ac:dyDescent="0.25">
      <c r="B396">
        <v>393</v>
      </c>
      <c r="C396" t="str">
        <f t="shared" si="50"/>
        <v xml:space="preserve"> </v>
      </c>
      <c r="D396">
        <f t="shared" ref="D396:D459" si="52">IF(COUNTIF($J$6:$J$32,C395)=0,D395,D395+1)</f>
        <v>319</v>
      </c>
    </row>
    <row r="397" spans="2:5" x14ac:dyDescent="0.25">
      <c r="B397">
        <v>394</v>
      </c>
      <c r="C397" t="str">
        <f t="shared" si="50"/>
        <v>B</v>
      </c>
      <c r="D397">
        <f t="shared" si="52"/>
        <v>319</v>
      </c>
    </row>
    <row r="398" spans="2:5" x14ac:dyDescent="0.25">
      <c r="B398">
        <v>395</v>
      </c>
      <c r="C398" t="str">
        <f t="shared" si="50"/>
        <v>F</v>
      </c>
      <c r="D398">
        <f t="shared" si="52"/>
        <v>320</v>
      </c>
    </row>
    <row r="399" spans="2:5" x14ac:dyDescent="0.25">
      <c r="B399">
        <v>396</v>
      </c>
      <c r="C399" t="str">
        <f t="shared" si="50"/>
        <v>C</v>
      </c>
      <c r="D399">
        <f t="shared" si="52"/>
        <v>321</v>
      </c>
    </row>
    <row r="400" spans="2:5" x14ac:dyDescent="0.25">
      <c r="B400">
        <v>397</v>
      </c>
      <c r="C400" t="str">
        <f t="shared" si="50"/>
        <v xml:space="preserve"> </v>
      </c>
      <c r="D400">
        <f t="shared" si="52"/>
        <v>322</v>
      </c>
    </row>
    <row r="401" spans="2:6" x14ac:dyDescent="0.25">
      <c r="B401">
        <v>398</v>
      </c>
      <c r="C401" t="str">
        <f t="shared" si="50"/>
        <v>W</v>
      </c>
      <c r="D401">
        <f t="shared" si="52"/>
        <v>322</v>
      </c>
    </row>
    <row r="402" spans="2:6" x14ac:dyDescent="0.25">
      <c r="B402">
        <v>399</v>
      </c>
      <c r="C402" t="str">
        <f t="shared" si="50"/>
        <v>G</v>
      </c>
      <c r="D402">
        <f t="shared" si="52"/>
        <v>323</v>
      </c>
    </row>
    <row r="403" spans="2:6" x14ac:dyDescent="0.25">
      <c r="B403">
        <v>400</v>
      </c>
      <c r="C403" t="str">
        <f t="shared" si="50"/>
        <v>E</v>
      </c>
      <c r="D403">
        <f t="shared" si="52"/>
        <v>324</v>
      </c>
      <c r="E403" t="str">
        <f t="shared" ref="E403" si="53">C394&amp;C395&amp;C396&amp;C397&amp;C398&amp;C399&amp;C400&amp;C401&amp;C402&amp;C403</f>
        <v>V, BFC WGE</v>
      </c>
      <c r="F403" t="str">
        <f t="shared" ref="F403" si="54">E313&amp;E323&amp;E333&amp;E343&amp;E353&amp;E363&amp;E373&amp;E383&amp;E393&amp;E403</f>
        <v>MMLB TZY X_S MQ ENK PLDUIME. D SAAJWVD AQF WAKP VCAAS QI PFSUUK XZLTEUPO UF VTSUK DTZUCLYPV, BFC WGE</v>
      </c>
    </row>
    <row r="404" spans="2:6" x14ac:dyDescent="0.25">
      <c r="B404">
        <v>401</v>
      </c>
      <c r="C404" t="str">
        <f t="shared" si="50"/>
        <v>_</v>
      </c>
      <c r="D404">
        <f t="shared" si="52"/>
        <v>325</v>
      </c>
    </row>
    <row r="405" spans="2:6" x14ac:dyDescent="0.25">
      <c r="B405">
        <v>402</v>
      </c>
      <c r="C405" t="str">
        <f t="shared" si="50"/>
        <v xml:space="preserve"> </v>
      </c>
      <c r="D405">
        <f t="shared" si="52"/>
        <v>326</v>
      </c>
    </row>
    <row r="406" spans="2:6" x14ac:dyDescent="0.25">
      <c r="B406">
        <v>403</v>
      </c>
      <c r="C406" t="str">
        <f t="shared" si="50"/>
        <v>X</v>
      </c>
      <c r="D406">
        <f t="shared" si="52"/>
        <v>326</v>
      </c>
    </row>
    <row r="407" spans="2:6" x14ac:dyDescent="0.25">
      <c r="B407">
        <v>404</v>
      </c>
      <c r="C407" t="str">
        <f t="shared" si="50"/>
        <v>V</v>
      </c>
      <c r="D407">
        <f t="shared" si="52"/>
        <v>327</v>
      </c>
    </row>
    <row r="408" spans="2:6" x14ac:dyDescent="0.25">
      <c r="B408">
        <v>405</v>
      </c>
      <c r="C408" t="str">
        <f t="shared" si="50"/>
        <v>U</v>
      </c>
      <c r="D408">
        <f t="shared" si="52"/>
        <v>328</v>
      </c>
    </row>
    <row r="409" spans="2:6" x14ac:dyDescent="0.25">
      <c r="B409">
        <v>406</v>
      </c>
      <c r="C409" t="str">
        <f t="shared" si="50"/>
        <v>E</v>
      </c>
      <c r="D409">
        <f t="shared" si="52"/>
        <v>329</v>
      </c>
    </row>
    <row r="410" spans="2:6" x14ac:dyDescent="0.25">
      <c r="B410">
        <v>407</v>
      </c>
      <c r="C410" t="str">
        <f t="shared" si="50"/>
        <v xml:space="preserve"> </v>
      </c>
      <c r="D410">
        <f t="shared" si="52"/>
        <v>330</v>
      </c>
    </row>
    <row r="411" spans="2:6" x14ac:dyDescent="0.25">
      <c r="B411">
        <v>408</v>
      </c>
      <c r="C411" t="str">
        <f t="shared" si="50"/>
        <v>I</v>
      </c>
      <c r="D411">
        <f t="shared" si="52"/>
        <v>330</v>
      </c>
    </row>
    <row r="412" spans="2:6" x14ac:dyDescent="0.25">
      <c r="B412">
        <v>409</v>
      </c>
      <c r="C412" t="str">
        <f t="shared" si="50"/>
        <v>M</v>
      </c>
      <c r="D412">
        <f t="shared" si="52"/>
        <v>331</v>
      </c>
    </row>
    <row r="413" spans="2:6" x14ac:dyDescent="0.25">
      <c r="B413">
        <v>410</v>
      </c>
      <c r="C413" t="str">
        <f t="shared" si="50"/>
        <v>D</v>
      </c>
      <c r="D413">
        <f t="shared" si="52"/>
        <v>332</v>
      </c>
      <c r="E413" t="str">
        <f t="shared" ref="E413" si="55">C404&amp;C405&amp;C406&amp;C407&amp;C408&amp;C409&amp;C410&amp;C411&amp;C412&amp;C413</f>
        <v>_ XVUE IMD</v>
      </c>
    </row>
    <row r="414" spans="2:6" x14ac:dyDescent="0.25">
      <c r="B414">
        <v>411</v>
      </c>
      <c r="C414" t="str">
        <f t="shared" si="50"/>
        <v>_</v>
      </c>
      <c r="D414">
        <f t="shared" si="52"/>
        <v>333</v>
      </c>
    </row>
    <row r="415" spans="2:6" x14ac:dyDescent="0.25">
      <c r="B415">
        <v>412</v>
      </c>
      <c r="C415" t="str">
        <f t="shared" si="50"/>
        <v>L</v>
      </c>
      <c r="D415">
        <f t="shared" si="52"/>
        <v>334</v>
      </c>
    </row>
    <row r="416" spans="2:6" x14ac:dyDescent="0.25">
      <c r="B416">
        <v>413</v>
      </c>
      <c r="C416" t="str">
        <f t="shared" si="50"/>
        <v>A</v>
      </c>
      <c r="D416">
        <f t="shared" si="52"/>
        <v>335</v>
      </c>
    </row>
    <row r="417" spans="2:5" x14ac:dyDescent="0.25">
      <c r="B417">
        <v>414</v>
      </c>
      <c r="C417" t="str">
        <f t="shared" si="50"/>
        <v>Z</v>
      </c>
      <c r="D417">
        <f t="shared" si="52"/>
        <v>336</v>
      </c>
    </row>
    <row r="418" spans="2:5" x14ac:dyDescent="0.25">
      <c r="B418">
        <v>415</v>
      </c>
      <c r="C418" t="str">
        <f t="shared" si="50"/>
        <v xml:space="preserve"> </v>
      </c>
      <c r="D418">
        <f t="shared" si="52"/>
        <v>337</v>
      </c>
    </row>
    <row r="419" spans="2:5" x14ac:dyDescent="0.25">
      <c r="B419">
        <v>416</v>
      </c>
      <c r="C419" t="str">
        <f t="shared" si="50"/>
        <v>O</v>
      </c>
      <c r="D419">
        <f t="shared" si="52"/>
        <v>337</v>
      </c>
    </row>
    <row r="420" spans="2:5" x14ac:dyDescent="0.25">
      <c r="B420">
        <v>417</v>
      </c>
      <c r="C420" t="str">
        <f t="shared" si="50"/>
        <v>_</v>
      </c>
      <c r="D420">
        <f t="shared" si="52"/>
        <v>338</v>
      </c>
    </row>
    <row r="421" spans="2:5" x14ac:dyDescent="0.25">
      <c r="B421">
        <v>418</v>
      </c>
      <c r="C421" t="str">
        <f t="shared" si="50"/>
        <v xml:space="preserve"> </v>
      </c>
      <c r="D421">
        <f t="shared" si="52"/>
        <v>339</v>
      </c>
    </row>
    <row r="422" spans="2:5" x14ac:dyDescent="0.25">
      <c r="B422">
        <v>419</v>
      </c>
      <c r="C422" t="str">
        <f t="shared" si="50"/>
        <v>D</v>
      </c>
      <c r="D422">
        <f t="shared" si="52"/>
        <v>339</v>
      </c>
    </row>
    <row r="423" spans="2:5" x14ac:dyDescent="0.25">
      <c r="B423">
        <v>420</v>
      </c>
      <c r="C423" t="str">
        <f t="shared" si="50"/>
        <v>C</v>
      </c>
      <c r="D423">
        <f t="shared" si="52"/>
        <v>340</v>
      </c>
      <c r="E423" t="str">
        <f t="shared" ref="E423" si="56">C414&amp;C415&amp;C416&amp;C417&amp;C418&amp;C419&amp;C420&amp;C421&amp;C422&amp;C423</f>
        <v>_LAZ O_ DC</v>
      </c>
    </row>
    <row r="424" spans="2:5" x14ac:dyDescent="0.25">
      <c r="B424">
        <v>421</v>
      </c>
      <c r="C424" t="str">
        <f t="shared" si="50"/>
        <v>E</v>
      </c>
      <c r="D424">
        <f t="shared" si="52"/>
        <v>341</v>
      </c>
    </row>
    <row r="425" spans="2:5" x14ac:dyDescent="0.25">
      <c r="B425">
        <v>422</v>
      </c>
      <c r="C425" t="str">
        <f t="shared" si="50"/>
        <v>Y</v>
      </c>
      <c r="D425">
        <f t="shared" si="52"/>
        <v>342</v>
      </c>
    </row>
    <row r="426" spans="2:5" x14ac:dyDescent="0.25">
      <c r="B426">
        <v>423</v>
      </c>
      <c r="C426" t="str">
        <f t="shared" si="50"/>
        <v>W</v>
      </c>
      <c r="D426">
        <f t="shared" si="52"/>
        <v>343</v>
      </c>
    </row>
    <row r="427" spans="2:5" x14ac:dyDescent="0.25">
      <c r="B427">
        <v>424</v>
      </c>
      <c r="C427" t="str">
        <f t="shared" si="50"/>
        <v>T</v>
      </c>
      <c r="D427">
        <f t="shared" si="52"/>
        <v>344</v>
      </c>
    </row>
    <row r="428" spans="2:5" x14ac:dyDescent="0.25">
      <c r="B428">
        <v>425</v>
      </c>
      <c r="C428" t="str">
        <f t="shared" si="50"/>
        <v>M</v>
      </c>
      <c r="D428">
        <f t="shared" si="52"/>
        <v>345</v>
      </c>
    </row>
    <row r="429" spans="2:5" x14ac:dyDescent="0.25">
      <c r="B429">
        <v>426</v>
      </c>
      <c r="C429" t="str">
        <f t="shared" si="50"/>
        <v>K</v>
      </c>
      <c r="D429">
        <f t="shared" si="52"/>
        <v>346</v>
      </c>
    </row>
    <row r="430" spans="2:5" x14ac:dyDescent="0.25">
      <c r="B430">
        <v>427</v>
      </c>
      <c r="C430" t="str">
        <f t="shared" si="50"/>
        <v>X</v>
      </c>
      <c r="D430">
        <f t="shared" si="52"/>
        <v>347</v>
      </c>
    </row>
    <row r="431" spans="2:5" x14ac:dyDescent="0.25">
      <c r="B431">
        <v>428</v>
      </c>
      <c r="C431" t="str">
        <f t="shared" si="50"/>
        <v xml:space="preserve"> </v>
      </c>
      <c r="D431">
        <f t="shared" si="52"/>
        <v>348</v>
      </c>
    </row>
    <row r="432" spans="2:5" x14ac:dyDescent="0.25">
      <c r="B432">
        <v>429</v>
      </c>
      <c r="C432" t="str">
        <f t="shared" si="50"/>
        <v>O</v>
      </c>
      <c r="D432">
        <f t="shared" si="52"/>
        <v>348</v>
      </c>
    </row>
    <row r="433" spans="2:5" x14ac:dyDescent="0.25">
      <c r="B433">
        <v>430</v>
      </c>
      <c r="C433" t="str">
        <f t="shared" si="50"/>
        <v>N</v>
      </c>
      <c r="D433">
        <f t="shared" si="52"/>
        <v>349</v>
      </c>
      <c r="E433" t="str">
        <f t="shared" ref="E433" si="57">C424&amp;C425&amp;C426&amp;C427&amp;C428&amp;C429&amp;C430&amp;C431&amp;C432&amp;C433</f>
        <v>EYWTMKX ON</v>
      </c>
    </row>
    <row r="434" spans="2:5" x14ac:dyDescent="0.25">
      <c r="B434">
        <v>431</v>
      </c>
      <c r="C434" t="str">
        <f t="shared" si="50"/>
        <v>K</v>
      </c>
      <c r="D434">
        <f t="shared" si="52"/>
        <v>350</v>
      </c>
    </row>
    <row r="435" spans="2:5" x14ac:dyDescent="0.25">
      <c r="B435">
        <v>432</v>
      </c>
      <c r="C435" t="str">
        <f t="shared" si="50"/>
        <v xml:space="preserve"> </v>
      </c>
      <c r="D435">
        <f t="shared" si="52"/>
        <v>351</v>
      </c>
    </row>
    <row r="436" spans="2:5" x14ac:dyDescent="0.25">
      <c r="B436">
        <v>433</v>
      </c>
      <c r="C436" t="str">
        <f t="shared" si="50"/>
        <v>M</v>
      </c>
      <c r="D436">
        <f t="shared" si="52"/>
        <v>351</v>
      </c>
    </row>
    <row r="437" spans="2:5" x14ac:dyDescent="0.25">
      <c r="B437">
        <v>434</v>
      </c>
      <c r="C437" t="str">
        <f t="shared" si="50"/>
        <v xml:space="preserve"> </v>
      </c>
      <c r="D437">
        <f t="shared" si="52"/>
        <v>352</v>
      </c>
    </row>
    <row r="438" spans="2:5" x14ac:dyDescent="0.25">
      <c r="B438">
        <v>435</v>
      </c>
      <c r="C438" t="str">
        <f t="shared" si="50"/>
        <v>A</v>
      </c>
      <c r="D438">
        <f t="shared" si="52"/>
        <v>352</v>
      </c>
    </row>
    <row r="439" spans="2:5" x14ac:dyDescent="0.25">
      <c r="B439">
        <v>436</v>
      </c>
      <c r="C439" t="str">
        <f t="shared" si="50"/>
        <v>R</v>
      </c>
      <c r="D439">
        <f t="shared" si="52"/>
        <v>353</v>
      </c>
    </row>
    <row r="440" spans="2:5" x14ac:dyDescent="0.25">
      <c r="B440">
        <v>437</v>
      </c>
      <c r="C440" t="str">
        <f t="shared" si="50"/>
        <v>S</v>
      </c>
      <c r="D440">
        <f t="shared" si="52"/>
        <v>354</v>
      </c>
    </row>
    <row r="441" spans="2:5" x14ac:dyDescent="0.25">
      <c r="B441">
        <v>438</v>
      </c>
      <c r="C441" t="str">
        <f t="shared" si="50"/>
        <v xml:space="preserve"> </v>
      </c>
      <c r="D441">
        <f t="shared" si="52"/>
        <v>355</v>
      </c>
    </row>
    <row r="442" spans="2:5" x14ac:dyDescent="0.25">
      <c r="B442">
        <v>439</v>
      </c>
      <c r="C442" t="str">
        <f t="shared" si="50"/>
        <v>L</v>
      </c>
      <c r="D442">
        <f t="shared" si="52"/>
        <v>355</v>
      </c>
    </row>
    <row r="443" spans="2:5" x14ac:dyDescent="0.25">
      <c r="B443">
        <v>440</v>
      </c>
      <c r="C443" t="str">
        <f t="shared" si="50"/>
        <v>P</v>
      </c>
      <c r="D443">
        <f t="shared" si="52"/>
        <v>356</v>
      </c>
      <c r="E443" t="str">
        <f t="shared" ref="E443" si="58">C434&amp;C435&amp;C436&amp;C437&amp;C438&amp;C439&amp;C440&amp;C441&amp;C442&amp;C443</f>
        <v>K M ARS LP</v>
      </c>
    </row>
    <row r="444" spans="2:5" x14ac:dyDescent="0.25">
      <c r="B444">
        <v>441</v>
      </c>
      <c r="C444" t="str">
        <f t="shared" si="50"/>
        <v>V</v>
      </c>
      <c r="D444">
        <f t="shared" si="52"/>
        <v>357</v>
      </c>
    </row>
    <row r="445" spans="2:5" x14ac:dyDescent="0.25">
      <c r="B445">
        <v>442</v>
      </c>
      <c r="C445" t="str">
        <f t="shared" si="50"/>
        <v>E</v>
      </c>
      <c r="D445">
        <f t="shared" si="52"/>
        <v>358</v>
      </c>
    </row>
    <row r="446" spans="2:5" x14ac:dyDescent="0.25">
      <c r="B446">
        <v>443</v>
      </c>
      <c r="C446" t="str">
        <f t="shared" si="50"/>
        <v>K</v>
      </c>
      <c r="D446">
        <f t="shared" si="52"/>
        <v>359</v>
      </c>
    </row>
    <row r="447" spans="2:5" x14ac:dyDescent="0.25">
      <c r="B447">
        <v>444</v>
      </c>
      <c r="C447" t="str">
        <f t="shared" si="50"/>
        <v xml:space="preserve"> </v>
      </c>
      <c r="D447">
        <f t="shared" si="52"/>
        <v>360</v>
      </c>
    </row>
    <row r="448" spans="2:5" x14ac:dyDescent="0.25">
      <c r="B448">
        <v>445</v>
      </c>
      <c r="C448" t="str">
        <f t="shared" si="50"/>
        <v>W</v>
      </c>
      <c r="D448">
        <f t="shared" si="52"/>
        <v>360</v>
      </c>
    </row>
    <row r="449" spans="2:5" x14ac:dyDescent="0.25">
      <c r="B449">
        <v>446</v>
      </c>
      <c r="C449" t="str">
        <f t="shared" si="50"/>
        <v>D</v>
      </c>
      <c r="D449">
        <f t="shared" si="52"/>
        <v>361</v>
      </c>
    </row>
    <row r="450" spans="2:5" x14ac:dyDescent="0.25">
      <c r="B450">
        <v>447</v>
      </c>
      <c r="C450" t="str">
        <f t="shared" si="50"/>
        <v>V</v>
      </c>
      <c r="D450">
        <f t="shared" si="52"/>
        <v>362</v>
      </c>
    </row>
    <row r="451" spans="2:5" x14ac:dyDescent="0.25">
      <c r="B451">
        <v>448</v>
      </c>
      <c r="C451" t="str">
        <f t="shared" si="50"/>
        <v>F</v>
      </c>
      <c r="D451">
        <f t="shared" si="52"/>
        <v>363</v>
      </c>
    </row>
    <row r="452" spans="2:5" x14ac:dyDescent="0.25">
      <c r="B452">
        <v>449</v>
      </c>
      <c r="C452" t="str">
        <f t="shared" ref="C452:C515" si="59">IF(COUNTIF($J$6:$J$32,MID($A$1,B452,1))=0,MID($A$1,B452,1),MID($E$4,D452-1,1))</f>
        <v xml:space="preserve"> </v>
      </c>
      <c r="D452">
        <f t="shared" si="52"/>
        <v>364</v>
      </c>
    </row>
    <row r="453" spans="2:5" x14ac:dyDescent="0.25">
      <c r="B453">
        <v>450</v>
      </c>
      <c r="C453" t="str">
        <f t="shared" si="59"/>
        <v>T</v>
      </c>
      <c r="D453">
        <f t="shared" si="52"/>
        <v>364</v>
      </c>
      <c r="E453" t="str">
        <f t="shared" ref="E453" si="60">C444&amp;C445&amp;C446&amp;C447&amp;C448&amp;C449&amp;C450&amp;C451&amp;C452&amp;C453</f>
        <v>VEK WDVF T</v>
      </c>
    </row>
    <row r="454" spans="2:5" x14ac:dyDescent="0.25">
      <c r="B454">
        <v>451</v>
      </c>
      <c r="C454" t="str">
        <f t="shared" si="59"/>
        <v>Z</v>
      </c>
      <c r="D454">
        <f t="shared" si="52"/>
        <v>365</v>
      </c>
    </row>
    <row r="455" spans="2:5" x14ac:dyDescent="0.25">
      <c r="B455">
        <v>452</v>
      </c>
      <c r="C455" t="str">
        <f t="shared" si="59"/>
        <v xml:space="preserve"> </v>
      </c>
      <c r="D455">
        <f t="shared" si="52"/>
        <v>366</v>
      </c>
    </row>
    <row r="456" spans="2:5" x14ac:dyDescent="0.25">
      <c r="B456">
        <v>453</v>
      </c>
      <c r="C456" t="str">
        <f t="shared" si="59"/>
        <v>R</v>
      </c>
      <c r="D456">
        <f t="shared" si="52"/>
        <v>366</v>
      </c>
    </row>
    <row r="457" spans="2:5" x14ac:dyDescent="0.25">
      <c r="B457">
        <v>454</v>
      </c>
      <c r="C457" t="str">
        <f t="shared" si="59"/>
        <v>I</v>
      </c>
      <c r="D457">
        <f t="shared" si="52"/>
        <v>367</v>
      </c>
    </row>
    <row r="458" spans="2:5" x14ac:dyDescent="0.25">
      <c r="B458">
        <v>455</v>
      </c>
      <c r="C458" t="str">
        <f t="shared" si="59"/>
        <v>I</v>
      </c>
      <c r="D458">
        <f t="shared" si="52"/>
        <v>368</v>
      </c>
    </row>
    <row r="459" spans="2:5" x14ac:dyDescent="0.25">
      <c r="B459">
        <v>456</v>
      </c>
      <c r="C459" t="str">
        <f t="shared" si="59"/>
        <v>A</v>
      </c>
      <c r="D459">
        <f t="shared" si="52"/>
        <v>369</v>
      </c>
    </row>
    <row r="460" spans="2:5" x14ac:dyDescent="0.25">
      <c r="B460">
        <v>457</v>
      </c>
      <c r="C460" t="str">
        <f t="shared" si="59"/>
        <v>L</v>
      </c>
      <c r="D460">
        <f t="shared" ref="D460:D523" si="61">IF(COUNTIF($J$6:$J$32,C459)=0,D459,D459+1)</f>
        <v>370</v>
      </c>
    </row>
    <row r="461" spans="2:5" x14ac:dyDescent="0.25">
      <c r="B461">
        <v>458</v>
      </c>
      <c r="C461" t="str">
        <f t="shared" si="59"/>
        <v>J</v>
      </c>
      <c r="D461">
        <f t="shared" si="61"/>
        <v>371</v>
      </c>
    </row>
    <row r="462" spans="2:5" x14ac:dyDescent="0.25">
      <c r="B462">
        <v>459</v>
      </c>
      <c r="C462" t="str">
        <f t="shared" si="59"/>
        <v>I</v>
      </c>
      <c r="D462">
        <f t="shared" si="61"/>
        <v>372</v>
      </c>
    </row>
    <row r="463" spans="2:5" x14ac:dyDescent="0.25">
      <c r="B463">
        <v>460</v>
      </c>
      <c r="C463" t="str">
        <f t="shared" si="59"/>
        <v>_</v>
      </c>
      <c r="D463">
        <f t="shared" si="61"/>
        <v>373</v>
      </c>
      <c r="E463" t="str">
        <f t="shared" ref="E463" si="62">C454&amp;C455&amp;C456&amp;C457&amp;C458&amp;C459&amp;C460&amp;C461&amp;C462&amp;C463</f>
        <v>Z RIIALJI_</v>
      </c>
    </row>
    <row r="464" spans="2:5" x14ac:dyDescent="0.25">
      <c r="B464">
        <v>461</v>
      </c>
      <c r="C464" t="str">
        <f t="shared" si="59"/>
        <v>H</v>
      </c>
      <c r="D464">
        <f t="shared" si="61"/>
        <v>374</v>
      </c>
    </row>
    <row r="465" spans="2:5" x14ac:dyDescent="0.25">
      <c r="B465">
        <v>462</v>
      </c>
      <c r="C465" t="str">
        <f t="shared" si="59"/>
        <v xml:space="preserve"> </v>
      </c>
      <c r="D465">
        <f t="shared" si="61"/>
        <v>375</v>
      </c>
    </row>
    <row r="466" spans="2:5" x14ac:dyDescent="0.25">
      <c r="B466">
        <v>463</v>
      </c>
      <c r="C466" t="str">
        <f t="shared" si="59"/>
        <v>V</v>
      </c>
      <c r="D466">
        <f t="shared" si="61"/>
        <v>375</v>
      </c>
    </row>
    <row r="467" spans="2:5" x14ac:dyDescent="0.25">
      <c r="B467">
        <v>464</v>
      </c>
      <c r="C467" t="str">
        <f t="shared" si="59"/>
        <v>T</v>
      </c>
      <c r="D467">
        <f t="shared" si="61"/>
        <v>376</v>
      </c>
    </row>
    <row r="468" spans="2:5" x14ac:dyDescent="0.25">
      <c r="B468">
        <v>465</v>
      </c>
      <c r="C468" t="str">
        <f t="shared" si="59"/>
        <v>S</v>
      </c>
      <c r="D468">
        <f t="shared" si="61"/>
        <v>377</v>
      </c>
    </row>
    <row r="469" spans="2:5" x14ac:dyDescent="0.25">
      <c r="B469">
        <v>466</v>
      </c>
      <c r="C469" t="str">
        <f t="shared" si="59"/>
        <v>W</v>
      </c>
      <c r="D469">
        <f t="shared" si="61"/>
        <v>378</v>
      </c>
    </row>
    <row r="470" spans="2:5" x14ac:dyDescent="0.25">
      <c r="B470">
        <v>467</v>
      </c>
      <c r="C470" t="str">
        <f t="shared" si="59"/>
        <v>K</v>
      </c>
      <c r="D470">
        <f t="shared" si="61"/>
        <v>379</v>
      </c>
    </row>
    <row r="471" spans="2:5" x14ac:dyDescent="0.25">
      <c r="B471">
        <v>468</v>
      </c>
      <c r="C471" t="str">
        <f t="shared" si="59"/>
        <v xml:space="preserve"> </v>
      </c>
      <c r="D471">
        <f t="shared" si="61"/>
        <v>380</v>
      </c>
    </row>
    <row r="472" spans="2:5" x14ac:dyDescent="0.25">
      <c r="B472">
        <v>469</v>
      </c>
      <c r="C472" t="str">
        <f t="shared" si="59"/>
        <v>U</v>
      </c>
      <c r="D472">
        <f t="shared" si="61"/>
        <v>380</v>
      </c>
    </row>
    <row r="473" spans="2:5" x14ac:dyDescent="0.25">
      <c r="B473">
        <v>470</v>
      </c>
      <c r="C473" t="str">
        <f t="shared" si="59"/>
        <v>U</v>
      </c>
      <c r="D473">
        <f t="shared" si="61"/>
        <v>381</v>
      </c>
      <c r="E473" t="str">
        <f t="shared" ref="E473" si="63">C464&amp;C465&amp;C466&amp;C467&amp;C468&amp;C469&amp;C470&amp;C471&amp;C472&amp;C473</f>
        <v>H VTSWK UU</v>
      </c>
    </row>
    <row r="474" spans="2:5" x14ac:dyDescent="0.25">
      <c r="B474">
        <v>471</v>
      </c>
      <c r="C474" t="str">
        <f t="shared" si="59"/>
        <v>D</v>
      </c>
      <c r="D474">
        <f t="shared" si="61"/>
        <v>382</v>
      </c>
    </row>
    <row r="475" spans="2:5" x14ac:dyDescent="0.25">
      <c r="B475">
        <v>472</v>
      </c>
      <c r="C475" t="str">
        <f t="shared" si="59"/>
        <v>S</v>
      </c>
      <c r="D475">
        <f t="shared" si="61"/>
        <v>383</v>
      </c>
    </row>
    <row r="476" spans="2:5" x14ac:dyDescent="0.25">
      <c r="B476">
        <v>473</v>
      </c>
      <c r="C476" t="str">
        <f t="shared" si="59"/>
        <v>T</v>
      </c>
      <c r="D476">
        <f t="shared" si="61"/>
        <v>384</v>
      </c>
    </row>
    <row r="477" spans="2:5" x14ac:dyDescent="0.25">
      <c r="B477">
        <v>474</v>
      </c>
      <c r="C477" t="str">
        <f t="shared" si="59"/>
        <v xml:space="preserve"> </v>
      </c>
      <c r="D477">
        <f t="shared" si="61"/>
        <v>385</v>
      </c>
    </row>
    <row r="478" spans="2:5" x14ac:dyDescent="0.25">
      <c r="B478">
        <v>475</v>
      </c>
      <c r="C478" t="str">
        <f t="shared" si="59"/>
        <v>Z</v>
      </c>
      <c r="D478">
        <f t="shared" si="61"/>
        <v>385</v>
      </c>
    </row>
    <row r="479" spans="2:5" x14ac:dyDescent="0.25">
      <c r="B479">
        <v>476</v>
      </c>
      <c r="C479" t="str">
        <f t="shared" si="59"/>
        <v>P</v>
      </c>
      <c r="D479">
        <f t="shared" si="61"/>
        <v>386</v>
      </c>
    </row>
    <row r="480" spans="2:5" x14ac:dyDescent="0.25">
      <c r="B480">
        <v>477</v>
      </c>
      <c r="C480" t="str">
        <f t="shared" si="59"/>
        <v>O</v>
      </c>
      <c r="D480">
        <f t="shared" si="61"/>
        <v>387</v>
      </c>
    </row>
    <row r="481" spans="2:5" x14ac:dyDescent="0.25">
      <c r="B481">
        <v>478</v>
      </c>
      <c r="C481" t="str">
        <f t="shared" si="59"/>
        <v>Y</v>
      </c>
      <c r="D481">
        <f t="shared" si="61"/>
        <v>388</v>
      </c>
    </row>
    <row r="482" spans="2:5" x14ac:dyDescent="0.25">
      <c r="B482">
        <v>479</v>
      </c>
      <c r="C482" t="str">
        <f t="shared" si="59"/>
        <v>N</v>
      </c>
      <c r="D482">
        <f t="shared" si="61"/>
        <v>389</v>
      </c>
    </row>
    <row r="483" spans="2:5" x14ac:dyDescent="0.25">
      <c r="B483">
        <v>480</v>
      </c>
      <c r="C483" t="str">
        <f t="shared" si="59"/>
        <v>D</v>
      </c>
      <c r="D483">
        <f t="shared" si="61"/>
        <v>390</v>
      </c>
      <c r="E483" t="str">
        <f t="shared" ref="E483" si="64">C474&amp;C475&amp;C476&amp;C477&amp;C478&amp;C479&amp;C480&amp;C481&amp;C482&amp;C483</f>
        <v>DST ZPOYND</v>
      </c>
    </row>
    <row r="484" spans="2:5" x14ac:dyDescent="0.25">
      <c r="B484">
        <v>481</v>
      </c>
      <c r="C484" t="str">
        <f t="shared" si="59"/>
        <v xml:space="preserve"> </v>
      </c>
      <c r="D484">
        <f t="shared" si="61"/>
        <v>391</v>
      </c>
    </row>
    <row r="485" spans="2:5" x14ac:dyDescent="0.25">
      <c r="B485">
        <v>482</v>
      </c>
      <c r="C485" t="str">
        <f t="shared" si="59"/>
        <v>R</v>
      </c>
      <c r="D485">
        <f t="shared" si="61"/>
        <v>391</v>
      </c>
    </row>
    <row r="486" spans="2:5" x14ac:dyDescent="0.25">
      <c r="B486">
        <v>483</v>
      </c>
      <c r="C486" t="str">
        <f t="shared" si="59"/>
        <v>Z</v>
      </c>
      <c r="D486">
        <f t="shared" si="61"/>
        <v>392</v>
      </c>
    </row>
    <row r="487" spans="2:5" x14ac:dyDescent="0.25">
      <c r="B487">
        <v>484</v>
      </c>
      <c r="C487" t="str">
        <f t="shared" si="59"/>
        <v>W</v>
      </c>
      <c r="D487">
        <f t="shared" si="61"/>
        <v>393</v>
      </c>
    </row>
    <row r="488" spans="2:5" x14ac:dyDescent="0.25">
      <c r="B488">
        <v>485</v>
      </c>
      <c r="C488" t="str">
        <f t="shared" si="59"/>
        <v>S</v>
      </c>
      <c r="D488">
        <f t="shared" si="61"/>
        <v>394</v>
      </c>
    </row>
    <row r="489" spans="2:5" x14ac:dyDescent="0.25">
      <c r="B489">
        <v>486</v>
      </c>
      <c r="C489" t="str">
        <f t="shared" si="59"/>
        <v>J</v>
      </c>
      <c r="D489">
        <f t="shared" si="61"/>
        <v>395</v>
      </c>
    </row>
    <row r="490" spans="2:5" x14ac:dyDescent="0.25">
      <c r="B490">
        <v>487</v>
      </c>
      <c r="C490" t="str">
        <f t="shared" si="59"/>
        <v>M</v>
      </c>
      <c r="D490">
        <f t="shared" si="61"/>
        <v>396</v>
      </c>
    </row>
    <row r="491" spans="2:5" x14ac:dyDescent="0.25">
      <c r="B491">
        <v>488</v>
      </c>
      <c r="C491" t="str">
        <f t="shared" si="59"/>
        <v>M</v>
      </c>
      <c r="D491">
        <f t="shared" si="61"/>
        <v>397</v>
      </c>
    </row>
    <row r="492" spans="2:5" x14ac:dyDescent="0.25">
      <c r="B492">
        <v>489</v>
      </c>
      <c r="C492" t="str">
        <f t="shared" si="59"/>
        <v>X</v>
      </c>
      <c r="D492">
        <f t="shared" si="61"/>
        <v>398</v>
      </c>
    </row>
    <row r="493" spans="2:5" x14ac:dyDescent="0.25">
      <c r="B493">
        <v>490</v>
      </c>
      <c r="C493" t="str">
        <f t="shared" si="59"/>
        <v>L</v>
      </c>
      <c r="D493">
        <f t="shared" si="61"/>
        <v>399</v>
      </c>
      <c r="E493" t="str">
        <f t="shared" ref="E493" si="65">C484&amp;C485&amp;C486&amp;C487&amp;C488&amp;C489&amp;C490&amp;C491&amp;C492&amp;C493</f>
        <v xml:space="preserve"> RZWSJMMXL</v>
      </c>
    </row>
    <row r="494" spans="2:5" x14ac:dyDescent="0.25">
      <c r="B494">
        <v>491</v>
      </c>
      <c r="C494" t="str">
        <f t="shared" si="59"/>
        <v>R</v>
      </c>
      <c r="D494">
        <f t="shared" si="61"/>
        <v>400</v>
      </c>
    </row>
    <row r="495" spans="2:5" x14ac:dyDescent="0.25">
      <c r="B495">
        <v>492</v>
      </c>
      <c r="C495" t="str">
        <f t="shared" si="59"/>
        <v xml:space="preserve"> </v>
      </c>
      <c r="D495">
        <f t="shared" si="61"/>
        <v>401</v>
      </c>
    </row>
    <row r="496" spans="2:5" x14ac:dyDescent="0.25">
      <c r="B496">
        <v>493</v>
      </c>
      <c r="C496" t="str">
        <f t="shared" si="59"/>
        <v>Z</v>
      </c>
      <c r="D496">
        <f t="shared" si="61"/>
        <v>401</v>
      </c>
    </row>
    <row r="497" spans="2:6" x14ac:dyDescent="0.25">
      <c r="B497">
        <v>494</v>
      </c>
      <c r="C497" t="str">
        <f t="shared" si="59"/>
        <v>E</v>
      </c>
      <c r="D497">
        <f t="shared" si="61"/>
        <v>402</v>
      </c>
    </row>
    <row r="498" spans="2:6" x14ac:dyDescent="0.25">
      <c r="B498">
        <v>495</v>
      </c>
      <c r="C498" t="str">
        <f t="shared" si="59"/>
        <v>N</v>
      </c>
      <c r="D498">
        <f t="shared" si="61"/>
        <v>403</v>
      </c>
    </row>
    <row r="499" spans="2:6" x14ac:dyDescent="0.25">
      <c r="B499">
        <v>496</v>
      </c>
      <c r="C499" t="str">
        <f t="shared" si="59"/>
        <v>B</v>
      </c>
      <c r="D499">
        <f t="shared" si="61"/>
        <v>404</v>
      </c>
    </row>
    <row r="500" spans="2:6" x14ac:dyDescent="0.25">
      <c r="B500">
        <v>497</v>
      </c>
      <c r="C500" t="str">
        <f t="shared" si="59"/>
        <v>T</v>
      </c>
      <c r="D500">
        <f t="shared" si="61"/>
        <v>405</v>
      </c>
    </row>
    <row r="501" spans="2:6" x14ac:dyDescent="0.25">
      <c r="B501">
        <v>498</v>
      </c>
      <c r="C501" t="str">
        <f t="shared" si="59"/>
        <v>.</v>
      </c>
      <c r="D501">
        <f t="shared" si="61"/>
        <v>406</v>
      </c>
    </row>
    <row r="502" spans="2:6" x14ac:dyDescent="0.25">
      <c r="B502">
        <v>499</v>
      </c>
      <c r="C502" t="str">
        <f t="shared" si="59"/>
        <v xml:space="preserve"> </v>
      </c>
      <c r="D502">
        <f t="shared" si="61"/>
        <v>406</v>
      </c>
    </row>
    <row r="503" spans="2:6" x14ac:dyDescent="0.25">
      <c r="B503">
        <v>500</v>
      </c>
      <c r="C503" t="str">
        <f t="shared" si="59"/>
        <v>T</v>
      </c>
      <c r="D503">
        <f t="shared" si="61"/>
        <v>406</v>
      </c>
      <c r="E503" t="str">
        <f t="shared" ref="E503" si="66">C494&amp;C495&amp;C496&amp;C497&amp;C498&amp;C499&amp;C500&amp;C501&amp;C502&amp;C503</f>
        <v>R ZENBT. T</v>
      </c>
      <c r="F503" t="str">
        <f t="shared" ref="F503" si="67">E413&amp;E423&amp;E433&amp;E443&amp;E453&amp;E463&amp;E473&amp;E483&amp;E493&amp;E503</f>
        <v>_ XVUE IMD_LAZ O_ DCEYWTMKX ONK M ARS LPVEK WDVF TZ RIIALJI_H VTSWK UUDST ZPOYND RZWSJMMXLR ZENBT. T</v>
      </c>
    </row>
    <row r="504" spans="2:6" x14ac:dyDescent="0.25">
      <c r="B504">
        <v>501</v>
      </c>
      <c r="C504" t="str">
        <f t="shared" si="59"/>
        <v>U</v>
      </c>
      <c r="D504">
        <f t="shared" si="61"/>
        <v>407</v>
      </c>
    </row>
    <row r="505" spans="2:6" x14ac:dyDescent="0.25">
      <c r="B505">
        <v>502</v>
      </c>
      <c r="C505" t="str">
        <f t="shared" si="59"/>
        <v>V</v>
      </c>
      <c r="D505">
        <f t="shared" si="61"/>
        <v>408</v>
      </c>
    </row>
    <row r="506" spans="2:6" x14ac:dyDescent="0.25">
      <c r="B506">
        <v>503</v>
      </c>
      <c r="C506" t="str">
        <f t="shared" si="59"/>
        <v xml:space="preserve"> </v>
      </c>
      <c r="D506">
        <f t="shared" si="61"/>
        <v>409</v>
      </c>
    </row>
    <row r="507" spans="2:6" x14ac:dyDescent="0.25">
      <c r="B507">
        <v>504</v>
      </c>
      <c r="C507" t="str">
        <f t="shared" si="59"/>
        <v>F</v>
      </c>
      <c r="D507">
        <f t="shared" si="61"/>
        <v>409</v>
      </c>
    </row>
    <row r="508" spans="2:6" x14ac:dyDescent="0.25">
      <c r="B508">
        <v>505</v>
      </c>
      <c r="C508" t="str">
        <f t="shared" si="59"/>
        <v>W</v>
      </c>
      <c r="D508">
        <f t="shared" si="61"/>
        <v>410</v>
      </c>
    </row>
    <row r="509" spans="2:6" x14ac:dyDescent="0.25">
      <c r="B509">
        <v>506</v>
      </c>
      <c r="C509" t="str">
        <f t="shared" si="59"/>
        <v>D</v>
      </c>
      <c r="D509">
        <f t="shared" si="61"/>
        <v>411</v>
      </c>
    </row>
    <row r="510" spans="2:6" x14ac:dyDescent="0.25">
      <c r="B510">
        <v>507</v>
      </c>
      <c r="C510" t="str">
        <f t="shared" si="59"/>
        <v>B</v>
      </c>
      <c r="D510">
        <f t="shared" si="61"/>
        <v>412</v>
      </c>
    </row>
    <row r="511" spans="2:6" x14ac:dyDescent="0.25">
      <c r="B511">
        <v>508</v>
      </c>
      <c r="C511" t="str">
        <f t="shared" si="59"/>
        <v>H</v>
      </c>
      <c r="D511">
        <f t="shared" si="61"/>
        <v>413</v>
      </c>
    </row>
    <row r="512" spans="2:6" x14ac:dyDescent="0.25">
      <c r="B512">
        <v>509</v>
      </c>
      <c r="C512" t="str">
        <f t="shared" si="59"/>
        <v>I</v>
      </c>
      <c r="D512">
        <f t="shared" si="61"/>
        <v>414</v>
      </c>
    </row>
    <row r="513" spans="2:5" x14ac:dyDescent="0.25">
      <c r="B513">
        <v>510</v>
      </c>
      <c r="C513" t="str">
        <f t="shared" si="59"/>
        <v>F</v>
      </c>
      <c r="D513">
        <f t="shared" si="61"/>
        <v>415</v>
      </c>
      <c r="E513" t="str">
        <f t="shared" ref="E513" si="68">C504&amp;C505&amp;C506&amp;C507&amp;C508&amp;C509&amp;C510&amp;C511&amp;C512&amp;C513</f>
        <v>UV FWDBHIF</v>
      </c>
    </row>
    <row r="514" spans="2:5" x14ac:dyDescent="0.25">
      <c r="B514">
        <v>511</v>
      </c>
      <c r="C514" t="str">
        <f t="shared" si="59"/>
        <v>R</v>
      </c>
      <c r="D514">
        <f t="shared" si="61"/>
        <v>416</v>
      </c>
    </row>
    <row r="515" spans="2:5" x14ac:dyDescent="0.25">
      <c r="B515">
        <v>512</v>
      </c>
      <c r="C515" t="str">
        <f t="shared" si="59"/>
        <v>Y</v>
      </c>
      <c r="D515">
        <f t="shared" si="61"/>
        <v>417</v>
      </c>
    </row>
    <row r="516" spans="2:5" x14ac:dyDescent="0.25">
      <c r="B516">
        <v>513</v>
      </c>
      <c r="C516" t="str">
        <f t="shared" ref="C516:C579" si="69">IF(COUNTIF($J$6:$J$32,MID($A$1,B516,1))=0,MID($A$1,B516,1),MID($E$4,D516-1,1))</f>
        <v xml:space="preserve"> </v>
      </c>
      <c r="D516">
        <f t="shared" si="61"/>
        <v>418</v>
      </c>
    </row>
    <row r="517" spans="2:5" x14ac:dyDescent="0.25">
      <c r="B517">
        <v>514</v>
      </c>
      <c r="C517" t="str">
        <f t="shared" si="69"/>
        <v>J</v>
      </c>
      <c r="D517">
        <f t="shared" si="61"/>
        <v>418</v>
      </c>
    </row>
    <row r="518" spans="2:5" x14ac:dyDescent="0.25">
      <c r="B518">
        <v>515</v>
      </c>
      <c r="C518" t="str">
        <f t="shared" si="69"/>
        <v>K</v>
      </c>
      <c r="D518">
        <f t="shared" si="61"/>
        <v>419</v>
      </c>
    </row>
    <row r="519" spans="2:5" x14ac:dyDescent="0.25">
      <c r="B519">
        <v>516</v>
      </c>
      <c r="C519" t="str">
        <f t="shared" si="69"/>
        <v>K</v>
      </c>
      <c r="D519">
        <f t="shared" si="61"/>
        <v>420</v>
      </c>
    </row>
    <row r="520" spans="2:5" x14ac:dyDescent="0.25">
      <c r="B520">
        <v>517</v>
      </c>
      <c r="C520" t="str">
        <f t="shared" si="69"/>
        <v>A</v>
      </c>
      <c r="D520">
        <f t="shared" si="61"/>
        <v>421</v>
      </c>
    </row>
    <row r="521" spans="2:5" x14ac:dyDescent="0.25">
      <c r="B521">
        <v>518</v>
      </c>
      <c r="C521" t="str">
        <f t="shared" si="69"/>
        <v>L</v>
      </c>
      <c r="D521">
        <f t="shared" si="61"/>
        <v>422</v>
      </c>
    </row>
    <row r="522" spans="2:5" x14ac:dyDescent="0.25">
      <c r="B522">
        <v>519</v>
      </c>
      <c r="C522" t="str">
        <f t="shared" si="69"/>
        <v>W</v>
      </c>
      <c r="D522">
        <f t="shared" si="61"/>
        <v>423</v>
      </c>
    </row>
    <row r="523" spans="2:5" x14ac:dyDescent="0.25">
      <c r="B523">
        <v>520</v>
      </c>
      <c r="C523" t="str">
        <f t="shared" si="69"/>
        <v xml:space="preserve"> </v>
      </c>
      <c r="D523">
        <f t="shared" si="61"/>
        <v>424</v>
      </c>
      <c r="E523" t="str">
        <f t="shared" ref="E523" si="70">C514&amp;C515&amp;C516&amp;C517&amp;C518&amp;C519&amp;C520&amp;C521&amp;C522&amp;C523</f>
        <v xml:space="preserve">RY JKKALW </v>
      </c>
    </row>
    <row r="524" spans="2:5" x14ac:dyDescent="0.25">
      <c r="B524">
        <v>521</v>
      </c>
      <c r="C524" t="str">
        <f t="shared" si="69"/>
        <v>T</v>
      </c>
      <c r="D524">
        <f t="shared" ref="D524:D587" si="71">IF(COUNTIF($J$6:$J$32,C523)=0,D523,D523+1)</f>
        <v>424</v>
      </c>
    </row>
    <row r="525" spans="2:5" x14ac:dyDescent="0.25">
      <c r="B525">
        <v>522</v>
      </c>
      <c r="C525" t="str">
        <f t="shared" si="69"/>
        <v>A</v>
      </c>
      <c r="D525">
        <f t="shared" si="71"/>
        <v>425</v>
      </c>
    </row>
    <row r="526" spans="2:5" x14ac:dyDescent="0.25">
      <c r="B526">
        <v>523</v>
      </c>
      <c r="C526" t="str">
        <f t="shared" si="69"/>
        <v>M</v>
      </c>
      <c r="D526">
        <f t="shared" si="71"/>
        <v>426</v>
      </c>
    </row>
    <row r="527" spans="2:5" x14ac:dyDescent="0.25">
      <c r="B527">
        <v>524</v>
      </c>
      <c r="C527" t="str">
        <f t="shared" si="69"/>
        <v xml:space="preserve"> </v>
      </c>
      <c r="D527">
        <f t="shared" si="71"/>
        <v>427</v>
      </c>
    </row>
    <row r="528" spans="2:5" x14ac:dyDescent="0.25">
      <c r="B528">
        <v>525</v>
      </c>
      <c r="C528" t="str">
        <f t="shared" si="69"/>
        <v>Z</v>
      </c>
      <c r="D528">
        <f t="shared" si="71"/>
        <v>427</v>
      </c>
    </row>
    <row r="529" spans="2:5" x14ac:dyDescent="0.25">
      <c r="B529">
        <v>526</v>
      </c>
      <c r="C529" t="str">
        <f t="shared" si="69"/>
        <v>E</v>
      </c>
      <c r="D529">
        <f t="shared" si="71"/>
        <v>428</v>
      </c>
    </row>
    <row r="530" spans="2:5" x14ac:dyDescent="0.25">
      <c r="B530">
        <v>527</v>
      </c>
      <c r="C530" t="str">
        <f t="shared" si="69"/>
        <v>L</v>
      </c>
      <c r="D530">
        <f t="shared" si="71"/>
        <v>429</v>
      </c>
    </row>
    <row r="531" spans="2:5" x14ac:dyDescent="0.25">
      <c r="B531">
        <v>528</v>
      </c>
      <c r="C531" t="str">
        <f t="shared" si="69"/>
        <v>O</v>
      </c>
      <c r="D531">
        <f t="shared" si="71"/>
        <v>430</v>
      </c>
    </row>
    <row r="532" spans="2:5" x14ac:dyDescent="0.25">
      <c r="B532">
        <v>529</v>
      </c>
      <c r="C532" t="str">
        <f t="shared" si="69"/>
        <v>U</v>
      </c>
      <c r="D532">
        <f t="shared" si="71"/>
        <v>431</v>
      </c>
    </row>
    <row r="533" spans="2:5" x14ac:dyDescent="0.25">
      <c r="B533">
        <v>530</v>
      </c>
      <c r="C533" t="str">
        <f t="shared" si="69"/>
        <v>B</v>
      </c>
      <c r="D533">
        <f t="shared" si="71"/>
        <v>432</v>
      </c>
      <c r="E533" t="str">
        <f t="shared" ref="E533" si="72">C524&amp;C525&amp;C526&amp;C527&amp;C528&amp;C529&amp;C530&amp;C531&amp;C532&amp;C533</f>
        <v>TAM ZELOUB</v>
      </c>
    </row>
    <row r="534" spans="2:5" x14ac:dyDescent="0.25">
      <c r="B534">
        <v>531</v>
      </c>
      <c r="C534" t="str">
        <f t="shared" si="69"/>
        <v>K</v>
      </c>
      <c r="D534">
        <f t="shared" si="71"/>
        <v>433</v>
      </c>
    </row>
    <row r="535" spans="2:5" x14ac:dyDescent="0.25">
      <c r="B535">
        <v>532</v>
      </c>
      <c r="C535" t="str">
        <f t="shared" si="69"/>
        <v>E</v>
      </c>
      <c r="D535">
        <f t="shared" si="71"/>
        <v>434</v>
      </c>
    </row>
    <row r="536" spans="2:5" x14ac:dyDescent="0.25">
      <c r="B536">
        <v>533</v>
      </c>
      <c r="C536" t="str">
        <f t="shared" si="69"/>
        <v xml:space="preserve"> </v>
      </c>
      <c r="D536">
        <f t="shared" si="71"/>
        <v>435</v>
      </c>
    </row>
    <row r="537" spans="2:5" x14ac:dyDescent="0.25">
      <c r="B537">
        <v>534</v>
      </c>
      <c r="C537" t="str">
        <f t="shared" si="69"/>
        <v>A</v>
      </c>
      <c r="D537">
        <f t="shared" si="71"/>
        <v>435</v>
      </c>
    </row>
    <row r="538" spans="2:5" x14ac:dyDescent="0.25">
      <c r="B538">
        <v>535</v>
      </c>
      <c r="C538" t="str">
        <f t="shared" si="69"/>
        <v>Q</v>
      </c>
      <c r="D538">
        <f t="shared" si="71"/>
        <v>436</v>
      </c>
    </row>
    <row r="539" spans="2:5" x14ac:dyDescent="0.25">
      <c r="B539">
        <v>536</v>
      </c>
      <c r="C539" t="str">
        <f t="shared" si="69"/>
        <v xml:space="preserve"> </v>
      </c>
      <c r="D539">
        <f t="shared" si="71"/>
        <v>437</v>
      </c>
    </row>
    <row r="540" spans="2:5" x14ac:dyDescent="0.25">
      <c r="B540">
        <v>537</v>
      </c>
      <c r="C540" t="str">
        <f t="shared" si="69"/>
        <v>W</v>
      </c>
      <c r="D540">
        <f t="shared" si="71"/>
        <v>437</v>
      </c>
    </row>
    <row r="541" spans="2:5" x14ac:dyDescent="0.25">
      <c r="B541">
        <v>538</v>
      </c>
      <c r="C541" t="str">
        <f t="shared" si="69"/>
        <v>G</v>
      </c>
      <c r="D541">
        <f t="shared" si="71"/>
        <v>438</v>
      </c>
    </row>
    <row r="542" spans="2:5" x14ac:dyDescent="0.25">
      <c r="B542">
        <v>539</v>
      </c>
      <c r="C542" t="str">
        <f t="shared" si="69"/>
        <v>E</v>
      </c>
      <c r="D542">
        <f t="shared" si="71"/>
        <v>439</v>
      </c>
    </row>
    <row r="543" spans="2:5" x14ac:dyDescent="0.25">
      <c r="B543">
        <v>540</v>
      </c>
      <c r="C543" t="str">
        <f t="shared" si="69"/>
        <v xml:space="preserve"> </v>
      </c>
      <c r="D543">
        <f t="shared" si="71"/>
        <v>440</v>
      </c>
      <c r="E543" t="str">
        <f t="shared" ref="E543" si="73">C534&amp;C535&amp;C536&amp;C537&amp;C538&amp;C539&amp;C540&amp;C541&amp;C542&amp;C543</f>
        <v xml:space="preserve">KE AQ WGE </v>
      </c>
    </row>
    <row r="544" spans="2:5" x14ac:dyDescent="0.25">
      <c r="B544">
        <v>541</v>
      </c>
      <c r="C544" t="str">
        <f t="shared" si="69"/>
        <v>R</v>
      </c>
      <c r="D544">
        <f t="shared" si="71"/>
        <v>440</v>
      </c>
    </row>
    <row r="545" spans="2:5" x14ac:dyDescent="0.25">
      <c r="B545">
        <v>542</v>
      </c>
      <c r="C545" t="str">
        <f t="shared" si="69"/>
        <v>E</v>
      </c>
      <c r="D545">
        <f t="shared" si="71"/>
        <v>441</v>
      </c>
    </row>
    <row r="546" spans="2:5" x14ac:dyDescent="0.25">
      <c r="B546">
        <v>543</v>
      </c>
      <c r="C546" t="str">
        <f t="shared" si="69"/>
        <v>A</v>
      </c>
      <c r="D546">
        <f t="shared" si="71"/>
        <v>442</v>
      </c>
    </row>
    <row r="547" spans="2:5" x14ac:dyDescent="0.25">
      <c r="B547">
        <v>544</v>
      </c>
      <c r="C547" t="str">
        <f t="shared" si="69"/>
        <v>J</v>
      </c>
      <c r="D547">
        <f t="shared" si="71"/>
        <v>443</v>
      </c>
    </row>
    <row r="548" spans="2:5" x14ac:dyDescent="0.25">
      <c r="B548">
        <v>545</v>
      </c>
      <c r="C548" t="str">
        <f t="shared" si="69"/>
        <v>B</v>
      </c>
      <c r="D548">
        <f t="shared" si="71"/>
        <v>444</v>
      </c>
    </row>
    <row r="549" spans="2:5" x14ac:dyDescent="0.25">
      <c r="B549">
        <v>546</v>
      </c>
      <c r="C549" t="str">
        <f t="shared" si="69"/>
        <v>K</v>
      </c>
      <c r="D549">
        <f t="shared" si="71"/>
        <v>445</v>
      </c>
    </row>
    <row r="550" spans="2:5" x14ac:dyDescent="0.25">
      <c r="B550">
        <v>547</v>
      </c>
      <c r="C550" t="str">
        <f t="shared" si="69"/>
        <v>L</v>
      </c>
      <c r="D550">
        <f t="shared" si="71"/>
        <v>446</v>
      </c>
    </row>
    <row r="551" spans="2:5" x14ac:dyDescent="0.25">
      <c r="B551">
        <v>548</v>
      </c>
      <c r="C551" t="str">
        <f t="shared" si="69"/>
        <v>V</v>
      </c>
      <c r="D551">
        <f t="shared" si="71"/>
        <v>447</v>
      </c>
    </row>
    <row r="552" spans="2:5" x14ac:dyDescent="0.25">
      <c r="B552">
        <v>549</v>
      </c>
      <c r="C552" t="str">
        <f t="shared" si="69"/>
        <v>G</v>
      </c>
      <c r="D552">
        <f t="shared" si="71"/>
        <v>448</v>
      </c>
    </row>
    <row r="553" spans="2:5" x14ac:dyDescent="0.25">
      <c r="B553">
        <v>550</v>
      </c>
      <c r="C553" t="str">
        <f t="shared" si="69"/>
        <v>M</v>
      </c>
      <c r="D553">
        <f t="shared" si="71"/>
        <v>449</v>
      </c>
      <c r="E553" t="str">
        <f t="shared" ref="E553" si="74">C544&amp;C545&amp;C546&amp;C547&amp;C548&amp;C549&amp;C550&amp;C551&amp;C552&amp;C553</f>
        <v>REAJBKLVGM</v>
      </c>
    </row>
    <row r="554" spans="2:5" x14ac:dyDescent="0.25">
      <c r="B554">
        <v>551</v>
      </c>
      <c r="C554" t="str">
        <f t="shared" si="69"/>
        <v>P</v>
      </c>
      <c r="D554">
        <f t="shared" si="71"/>
        <v>450</v>
      </c>
    </row>
    <row r="555" spans="2:5" x14ac:dyDescent="0.25">
      <c r="B555">
        <v>552</v>
      </c>
      <c r="C555" t="str">
        <f t="shared" si="69"/>
        <v>L</v>
      </c>
      <c r="D555">
        <f t="shared" si="71"/>
        <v>451</v>
      </c>
    </row>
    <row r="556" spans="2:5" x14ac:dyDescent="0.25">
      <c r="B556">
        <v>553</v>
      </c>
      <c r="C556" t="str">
        <f t="shared" si="69"/>
        <v>A</v>
      </c>
      <c r="D556">
        <f t="shared" si="71"/>
        <v>452</v>
      </c>
    </row>
    <row r="557" spans="2:5" x14ac:dyDescent="0.25">
      <c r="B557">
        <v>554</v>
      </c>
      <c r="C557" t="str">
        <f t="shared" si="69"/>
        <v xml:space="preserve"> </v>
      </c>
      <c r="D557">
        <f t="shared" si="71"/>
        <v>453</v>
      </c>
    </row>
    <row r="558" spans="2:5" x14ac:dyDescent="0.25">
      <c r="B558">
        <v>555</v>
      </c>
      <c r="C558" t="str">
        <f t="shared" si="69"/>
        <v>I</v>
      </c>
      <c r="D558">
        <f t="shared" si="71"/>
        <v>453</v>
      </c>
    </row>
    <row r="559" spans="2:5" x14ac:dyDescent="0.25">
      <c r="B559">
        <v>556</v>
      </c>
      <c r="C559" t="str">
        <f t="shared" si="69"/>
        <v>N</v>
      </c>
      <c r="D559">
        <f t="shared" si="71"/>
        <v>454</v>
      </c>
    </row>
    <row r="560" spans="2:5" x14ac:dyDescent="0.25">
      <c r="B560">
        <v>557</v>
      </c>
      <c r="C560" t="str">
        <f t="shared" si="69"/>
        <v>O</v>
      </c>
      <c r="D560">
        <f t="shared" si="71"/>
        <v>455</v>
      </c>
    </row>
    <row r="561" spans="2:5" x14ac:dyDescent="0.25">
      <c r="B561">
        <v>558</v>
      </c>
      <c r="C561" t="str">
        <f t="shared" si="69"/>
        <v xml:space="preserve"> </v>
      </c>
      <c r="D561">
        <f t="shared" si="71"/>
        <v>456</v>
      </c>
    </row>
    <row r="562" spans="2:5" x14ac:dyDescent="0.25">
      <c r="B562">
        <v>559</v>
      </c>
      <c r="C562" t="str">
        <f t="shared" si="69"/>
        <v>A</v>
      </c>
      <c r="D562">
        <f t="shared" si="71"/>
        <v>456</v>
      </c>
    </row>
    <row r="563" spans="2:5" x14ac:dyDescent="0.25">
      <c r="B563">
        <v>560</v>
      </c>
      <c r="C563" t="str">
        <f t="shared" si="69"/>
        <v>H</v>
      </c>
      <c r="D563">
        <f t="shared" si="71"/>
        <v>457</v>
      </c>
      <c r="E563" t="str">
        <f t="shared" ref="E563" si="75">C554&amp;C555&amp;C556&amp;C557&amp;C558&amp;C559&amp;C560&amp;C561&amp;C562&amp;C563</f>
        <v>PLA INO AH</v>
      </c>
    </row>
    <row r="564" spans="2:5" x14ac:dyDescent="0.25">
      <c r="B564">
        <v>561</v>
      </c>
      <c r="C564" t="str">
        <f t="shared" si="69"/>
        <v xml:space="preserve"> </v>
      </c>
      <c r="D564">
        <f t="shared" si="71"/>
        <v>458</v>
      </c>
    </row>
    <row r="565" spans="2:5" x14ac:dyDescent="0.25">
      <c r="B565">
        <v>562</v>
      </c>
      <c r="C565" t="str">
        <f t="shared" si="69"/>
        <v>N</v>
      </c>
      <c r="D565">
        <f t="shared" si="71"/>
        <v>458</v>
      </c>
    </row>
    <row r="566" spans="2:5" x14ac:dyDescent="0.25">
      <c r="B566">
        <v>563</v>
      </c>
      <c r="C566" t="str">
        <f t="shared" si="69"/>
        <v>N</v>
      </c>
      <c r="D566">
        <f t="shared" si="71"/>
        <v>459</v>
      </c>
    </row>
    <row r="567" spans="2:5" x14ac:dyDescent="0.25">
      <c r="B567">
        <v>564</v>
      </c>
      <c r="C567" t="str">
        <f t="shared" si="69"/>
        <v>S</v>
      </c>
      <c r="D567">
        <f t="shared" si="71"/>
        <v>460</v>
      </c>
    </row>
    <row r="568" spans="2:5" x14ac:dyDescent="0.25">
      <c r="B568">
        <v>565</v>
      </c>
      <c r="C568" t="str">
        <f t="shared" si="69"/>
        <v>Z</v>
      </c>
      <c r="D568">
        <f t="shared" si="71"/>
        <v>461</v>
      </c>
    </row>
    <row r="569" spans="2:5" x14ac:dyDescent="0.25">
      <c r="B569">
        <v>566</v>
      </c>
      <c r="C569" t="str">
        <f t="shared" si="69"/>
        <v>Y</v>
      </c>
      <c r="D569">
        <f t="shared" si="71"/>
        <v>462</v>
      </c>
    </row>
    <row r="570" spans="2:5" x14ac:dyDescent="0.25">
      <c r="B570">
        <v>567</v>
      </c>
      <c r="C570" t="str">
        <f t="shared" si="69"/>
        <v>G</v>
      </c>
      <c r="D570">
        <f t="shared" si="71"/>
        <v>463</v>
      </c>
    </row>
    <row r="571" spans="2:5" x14ac:dyDescent="0.25">
      <c r="B571">
        <v>568</v>
      </c>
      <c r="C571" t="str">
        <f t="shared" si="69"/>
        <v xml:space="preserve"> </v>
      </c>
      <c r="D571">
        <f t="shared" si="71"/>
        <v>464</v>
      </c>
    </row>
    <row r="572" spans="2:5" x14ac:dyDescent="0.25">
      <c r="B572">
        <v>569</v>
      </c>
      <c r="C572" t="str">
        <f t="shared" si="69"/>
        <v>T</v>
      </c>
      <c r="D572">
        <f t="shared" si="71"/>
        <v>464</v>
      </c>
    </row>
    <row r="573" spans="2:5" x14ac:dyDescent="0.25">
      <c r="B573">
        <v>570</v>
      </c>
      <c r="C573" t="str">
        <f t="shared" si="69"/>
        <v>U</v>
      </c>
      <c r="D573">
        <f t="shared" si="71"/>
        <v>465</v>
      </c>
      <c r="E573" t="str">
        <f t="shared" ref="E573" si="76">C564&amp;C565&amp;C566&amp;C567&amp;C568&amp;C569&amp;C570&amp;C571&amp;C572&amp;C573</f>
        <v xml:space="preserve"> NNSZYG TU</v>
      </c>
    </row>
    <row r="574" spans="2:5" x14ac:dyDescent="0.25">
      <c r="B574">
        <v>571</v>
      </c>
      <c r="C574" t="str">
        <f t="shared" si="69"/>
        <v>D</v>
      </c>
      <c r="D574">
        <f t="shared" si="71"/>
        <v>466</v>
      </c>
    </row>
    <row r="575" spans="2:5" x14ac:dyDescent="0.25">
      <c r="B575">
        <v>572</v>
      </c>
      <c r="C575" t="str">
        <f t="shared" si="69"/>
        <v>U</v>
      </c>
      <c r="D575">
        <f t="shared" si="71"/>
        <v>467</v>
      </c>
    </row>
    <row r="576" spans="2:5" x14ac:dyDescent="0.25">
      <c r="B576">
        <v>573</v>
      </c>
      <c r="C576" t="str">
        <f t="shared" si="69"/>
        <v>C</v>
      </c>
      <c r="D576">
        <f t="shared" si="71"/>
        <v>468</v>
      </c>
    </row>
    <row r="577" spans="2:5" x14ac:dyDescent="0.25">
      <c r="B577">
        <v>574</v>
      </c>
      <c r="C577" t="str">
        <f t="shared" si="69"/>
        <v xml:space="preserve"> </v>
      </c>
      <c r="D577">
        <f t="shared" si="71"/>
        <v>469</v>
      </c>
    </row>
    <row r="578" spans="2:5" x14ac:dyDescent="0.25">
      <c r="B578">
        <v>575</v>
      </c>
      <c r="C578" t="str">
        <f t="shared" si="69"/>
        <v>S</v>
      </c>
      <c r="D578">
        <f t="shared" si="71"/>
        <v>469</v>
      </c>
    </row>
    <row r="579" spans="2:5" x14ac:dyDescent="0.25">
      <c r="B579">
        <v>576</v>
      </c>
      <c r="C579" t="str">
        <f t="shared" si="69"/>
        <v>F</v>
      </c>
      <c r="D579">
        <f t="shared" si="71"/>
        <v>470</v>
      </c>
    </row>
    <row r="580" spans="2:5" x14ac:dyDescent="0.25">
      <c r="B580">
        <v>577</v>
      </c>
      <c r="C580" t="str">
        <f t="shared" ref="C580:C643" si="77">IF(COUNTIF($J$6:$J$32,MID($A$1,B580,1))=0,MID($A$1,B580,1),MID($E$4,D580-1,1))</f>
        <v>E</v>
      </c>
      <c r="D580">
        <f t="shared" si="71"/>
        <v>471</v>
      </c>
    </row>
    <row r="581" spans="2:5" x14ac:dyDescent="0.25">
      <c r="B581">
        <v>578</v>
      </c>
      <c r="C581" t="str">
        <f t="shared" si="77"/>
        <v>F</v>
      </c>
      <c r="D581">
        <f t="shared" si="71"/>
        <v>472</v>
      </c>
    </row>
    <row r="582" spans="2:5" x14ac:dyDescent="0.25">
      <c r="B582">
        <v>579</v>
      </c>
      <c r="C582" t="str">
        <f t="shared" si="77"/>
        <v>I</v>
      </c>
      <c r="D582">
        <f t="shared" si="71"/>
        <v>473</v>
      </c>
    </row>
    <row r="583" spans="2:5" x14ac:dyDescent="0.25">
      <c r="B583">
        <v>580</v>
      </c>
      <c r="C583" t="str">
        <f t="shared" si="77"/>
        <v>E</v>
      </c>
      <c r="D583">
        <f t="shared" si="71"/>
        <v>474</v>
      </c>
      <c r="E583" t="str">
        <f t="shared" ref="E583" si="78">C574&amp;C575&amp;C576&amp;C577&amp;C578&amp;C579&amp;C580&amp;C581&amp;C582&amp;C583</f>
        <v>DUC SFEFIE</v>
      </c>
    </row>
    <row r="584" spans="2:5" x14ac:dyDescent="0.25">
      <c r="B584">
        <v>581</v>
      </c>
      <c r="C584" t="str">
        <f t="shared" si="77"/>
        <v>W</v>
      </c>
      <c r="D584">
        <f t="shared" si="71"/>
        <v>475</v>
      </c>
    </row>
    <row r="585" spans="2:5" x14ac:dyDescent="0.25">
      <c r="B585">
        <v>582</v>
      </c>
      <c r="C585" t="str">
        <f t="shared" si="77"/>
        <v xml:space="preserve"> </v>
      </c>
      <c r="D585">
        <f t="shared" si="71"/>
        <v>476</v>
      </c>
    </row>
    <row r="586" spans="2:5" x14ac:dyDescent="0.25">
      <c r="B586">
        <v>583</v>
      </c>
      <c r="C586" t="str">
        <f t="shared" si="77"/>
        <v>A</v>
      </c>
      <c r="D586">
        <f t="shared" si="71"/>
        <v>476</v>
      </c>
    </row>
    <row r="587" spans="2:5" x14ac:dyDescent="0.25">
      <c r="B587">
        <v>584</v>
      </c>
      <c r="C587" t="str">
        <f t="shared" si="77"/>
        <v>I</v>
      </c>
      <c r="D587">
        <f t="shared" si="71"/>
        <v>477</v>
      </c>
    </row>
    <row r="588" spans="2:5" x14ac:dyDescent="0.25">
      <c r="B588">
        <v>585</v>
      </c>
      <c r="C588" t="str">
        <f t="shared" si="77"/>
        <v>U</v>
      </c>
      <c r="D588">
        <f t="shared" ref="D588:D651" si="79">IF(COUNTIF($J$6:$J$32,C587)=0,D587,D587+1)</f>
        <v>478</v>
      </c>
    </row>
    <row r="589" spans="2:5" x14ac:dyDescent="0.25">
      <c r="B589">
        <v>586</v>
      </c>
      <c r="C589" t="str">
        <f t="shared" si="77"/>
        <v>W</v>
      </c>
      <c r="D589">
        <f t="shared" si="79"/>
        <v>479</v>
      </c>
    </row>
    <row r="590" spans="2:5" x14ac:dyDescent="0.25">
      <c r="B590">
        <v>587</v>
      </c>
      <c r="C590" t="str">
        <f t="shared" si="77"/>
        <v>L</v>
      </c>
      <c r="D590">
        <f t="shared" si="79"/>
        <v>480</v>
      </c>
    </row>
    <row r="591" spans="2:5" x14ac:dyDescent="0.25">
      <c r="B591">
        <v>588</v>
      </c>
      <c r="C591" t="str">
        <f t="shared" si="77"/>
        <v>E</v>
      </c>
      <c r="D591">
        <f t="shared" si="79"/>
        <v>481</v>
      </c>
    </row>
    <row r="592" spans="2:5" x14ac:dyDescent="0.25">
      <c r="B592">
        <v>589</v>
      </c>
      <c r="C592" t="str">
        <f t="shared" si="77"/>
        <v>H</v>
      </c>
      <c r="D592">
        <f t="shared" si="79"/>
        <v>482</v>
      </c>
    </row>
    <row r="593" spans="2:6" x14ac:dyDescent="0.25">
      <c r="B593">
        <v>590</v>
      </c>
      <c r="C593" t="str">
        <f t="shared" si="77"/>
        <v xml:space="preserve"> </v>
      </c>
      <c r="D593">
        <f t="shared" si="79"/>
        <v>483</v>
      </c>
      <c r="E593" t="str">
        <f t="shared" ref="E593" si="80">C584&amp;C585&amp;C586&amp;C587&amp;C588&amp;C589&amp;C590&amp;C591&amp;C592&amp;C593</f>
        <v xml:space="preserve">W AIUWLEH </v>
      </c>
    </row>
    <row r="594" spans="2:6" x14ac:dyDescent="0.25">
      <c r="B594">
        <v>591</v>
      </c>
      <c r="C594" t="str">
        <f t="shared" si="77"/>
        <v>N</v>
      </c>
      <c r="D594">
        <f t="shared" si="79"/>
        <v>483</v>
      </c>
    </row>
    <row r="595" spans="2:6" x14ac:dyDescent="0.25">
      <c r="B595">
        <v>592</v>
      </c>
      <c r="C595" t="str">
        <f t="shared" si="77"/>
        <v>S</v>
      </c>
      <c r="D595">
        <f t="shared" si="79"/>
        <v>484</v>
      </c>
    </row>
    <row r="596" spans="2:6" x14ac:dyDescent="0.25">
      <c r="B596">
        <v>593</v>
      </c>
      <c r="C596" t="str">
        <f t="shared" si="77"/>
        <v>.</v>
      </c>
      <c r="D596">
        <f t="shared" si="79"/>
        <v>485</v>
      </c>
    </row>
    <row r="597" spans="2:6" x14ac:dyDescent="0.25">
      <c r="B597">
        <v>594</v>
      </c>
      <c r="C597" t="str">
        <f t="shared" si="77"/>
        <v xml:space="preserve"> </v>
      </c>
      <c r="D597">
        <f t="shared" si="79"/>
        <v>485</v>
      </c>
    </row>
    <row r="598" spans="2:6" x14ac:dyDescent="0.25">
      <c r="B598">
        <v>595</v>
      </c>
      <c r="C598" t="str">
        <f t="shared" si="77"/>
        <v>Y</v>
      </c>
      <c r="D598">
        <f t="shared" si="79"/>
        <v>485</v>
      </c>
    </row>
    <row r="599" spans="2:6" x14ac:dyDescent="0.25">
      <c r="B599">
        <v>596</v>
      </c>
      <c r="C599" t="str">
        <f t="shared" si="77"/>
        <v>T</v>
      </c>
      <c r="D599">
        <f t="shared" si="79"/>
        <v>486</v>
      </c>
    </row>
    <row r="600" spans="2:6" x14ac:dyDescent="0.25">
      <c r="B600">
        <v>597</v>
      </c>
      <c r="C600" t="str">
        <f t="shared" si="77"/>
        <v>Y</v>
      </c>
      <c r="D600">
        <f t="shared" si="79"/>
        <v>487</v>
      </c>
    </row>
    <row r="601" spans="2:6" x14ac:dyDescent="0.25">
      <c r="B601">
        <v>598</v>
      </c>
      <c r="C601" t="str">
        <f t="shared" si="77"/>
        <v>U</v>
      </c>
      <c r="D601">
        <f t="shared" si="79"/>
        <v>488</v>
      </c>
    </row>
    <row r="602" spans="2:6" x14ac:dyDescent="0.25">
      <c r="B602">
        <v>599</v>
      </c>
      <c r="C602" t="str">
        <f t="shared" si="77"/>
        <v xml:space="preserve"> </v>
      </c>
      <c r="D602">
        <f t="shared" si="79"/>
        <v>489</v>
      </c>
    </row>
    <row r="603" spans="2:6" x14ac:dyDescent="0.25">
      <c r="B603">
        <v>600</v>
      </c>
      <c r="C603" t="str">
        <f t="shared" si="77"/>
        <v>W</v>
      </c>
      <c r="D603">
        <f t="shared" si="79"/>
        <v>489</v>
      </c>
      <c r="E603" t="str">
        <f t="shared" ref="E603" si="81">C594&amp;C595&amp;C596&amp;C597&amp;C598&amp;C599&amp;C600&amp;C601&amp;C602&amp;C603</f>
        <v>NS. YTYU W</v>
      </c>
      <c r="F603" t="str">
        <f t="shared" ref="F603" si="82">E513&amp;E523&amp;E533&amp;E543&amp;E553&amp;E563&amp;E573&amp;E583&amp;E593&amp;E603</f>
        <v>UV FWDBHIFRY JKKALW TAM ZELOUBKE AQ WGE REAJBKLVGMPLA INO AH NNSZYG TUDUC SFEFIEW AIUWLEH NS. YTYU W</v>
      </c>
    </row>
    <row r="604" spans="2:6" x14ac:dyDescent="0.25">
      <c r="B604">
        <v>601</v>
      </c>
      <c r="C604" t="str">
        <f t="shared" si="77"/>
        <v>D</v>
      </c>
      <c r="D604">
        <f t="shared" si="79"/>
        <v>490</v>
      </c>
    </row>
    <row r="605" spans="2:6" x14ac:dyDescent="0.25">
      <c r="B605">
        <v>602</v>
      </c>
      <c r="C605" t="str">
        <f t="shared" si="77"/>
        <v>E</v>
      </c>
      <c r="D605">
        <f t="shared" si="79"/>
        <v>491</v>
      </c>
    </row>
    <row r="606" spans="2:6" x14ac:dyDescent="0.25">
      <c r="B606">
        <v>603</v>
      </c>
      <c r="C606" t="str">
        <f t="shared" si="77"/>
        <v>E</v>
      </c>
      <c r="D606">
        <f t="shared" si="79"/>
        <v>492</v>
      </c>
    </row>
    <row r="607" spans="2:6" x14ac:dyDescent="0.25">
      <c r="B607">
        <v>604</v>
      </c>
      <c r="C607" t="str">
        <f t="shared" si="77"/>
        <v xml:space="preserve"> </v>
      </c>
      <c r="D607">
        <f t="shared" si="79"/>
        <v>493</v>
      </c>
    </row>
    <row r="608" spans="2:6" x14ac:dyDescent="0.25">
      <c r="B608">
        <v>605</v>
      </c>
      <c r="C608" t="str">
        <f t="shared" si="77"/>
        <v>U</v>
      </c>
      <c r="D608">
        <f t="shared" si="79"/>
        <v>493</v>
      </c>
    </row>
    <row r="609" spans="2:5" x14ac:dyDescent="0.25">
      <c r="B609">
        <v>606</v>
      </c>
      <c r="C609" t="str">
        <f t="shared" si="77"/>
        <v>N</v>
      </c>
      <c r="D609">
        <f t="shared" si="79"/>
        <v>494</v>
      </c>
    </row>
    <row r="610" spans="2:5" x14ac:dyDescent="0.25">
      <c r="B610">
        <v>607</v>
      </c>
      <c r="C610" t="str">
        <f t="shared" si="77"/>
        <v>C</v>
      </c>
      <c r="D610">
        <f t="shared" si="79"/>
        <v>495</v>
      </c>
    </row>
    <row r="611" spans="2:5" x14ac:dyDescent="0.25">
      <c r="B611">
        <v>608</v>
      </c>
      <c r="C611" t="str">
        <f t="shared" si="77"/>
        <v>A</v>
      </c>
      <c r="D611">
        <f t="shared" si="79"/>
        <v>496</v>
      </c>
    </row>
    <row r="612" spans="2:5" x14ac:dyDescent="0.25">
      <c r="B612">
        <v>609</v>
      </c>
      <c r="C612" t="str">
        <f t="shared" si="77"/>
        <v>W</v>
      </c>
      <c r="D612">
        <f t="shared" si="79"/>
        <v>497</v>
      </c>
    </row>
    <row r="613" spans="2:5" x14ac:dyDescent="0.25">
      <c r="B613">
        <v>610</v>
      </c>
      <c r="C613" t="str">
        <f t="shared" si="77"/>
        <v>W</v>
      </c>
      <c r="D613">
        <f t="shared" si="79"/>
        <v>498</v>
      </c>
      <c r="E613" t="str">
        <f t="shared" ref="E613" si="83">C604&amp;C605&amp;C606&amp;C607&amp;C608&amp;C609&amp;C610&amp;C611&amp;C612&amp;C613</f>
        <v>DEE UNCAWW</v>
      </c>
    </row>
    <row r="614" spans="2:5" x14ac:dyDescent="0.25">
      <c r="B614">
        <v>611</v>
      </c>
      <c r="C614" t="str">
        <f t="shared" si="77"/>
        <v xml:space="preserve"> </v>
      </c>
      <c r="D614">
        <f t="shared" si="79"/>
        <v>499</v>
      </c>
    </row>
    <row r="615" spans="2:5" x14ac:dyDescent="0.25">
      <c r="B615">
        <v>612</v>
      </c>
      <c r="C615" t="str">
        <f t="shared" si="77"/>
        <v>H</v>
      </c>
      <c r="D615">
        <f t="shared" si="79"/>
        <v>499</v>
      </c>
    </row>
    <row r="616" spans="2:5" x14ac:dyDescent="0.25">
      <c r="B616">
        <v>613</v>
      </c>
      <c r="C616" t="str">
        <f t="shared" si="77"/>
        <v>B</v>
      </c>
      <c r="D616">
        <f t="shared" si="79"/>
        <v>500</v>
      </c>
    </row>
    <row r="617" spans="2:5" x14ac:dyDescent="0.25">
      <c r="B617">
        <v>614</v>
      </c>
      <c r="C617" t="str">
        <f t="shared" si="77"/>
        <v>A</v>
      </c>
      <c r="D617">
        <f t="shared" si="79"/>
        <v>501</v>
      </c>
    </row>
    <row r="618" spans="2:5" x14ac:dyDescent="0.25">
      <c r="B618">
        <v>615</v>
      </c>
      <c r="C618" t="str">
        <f t="shared" si="77"/>
        <v xml:space="preserve"> </v>
      </c>
      <c r="D618">
        <f t="shared" si="79"/>
        <v>502</v>
      </c>
    </row>
    <row r="619" spans="2:5" x14ac:dyDescent="0.25">
      <c r="B619">
        <v>616</v>
      </c>
      <c r="C619" t="str">
        <f t="shared" si="77"/>
        <v>R</v>
      </c>
      <c r="D619">
        <f t="shared" si="79"/>
        <v>502</v>
      </c>
    </row>
    <row r="620" spans="2:5" x14ac:dyDescent="0.25">
      <c r="B620">
        <v>617</v>
      </c>
      <c r="C620" t="str">
        <f t="shared" si="77"/>
        <v>B</v>
      </c>
      <c r="D620">
        <f t="shared" si="79"/>
        <v>503</v>
      </c>
    </row>
    <row r="621" spans="2:5" x14ac:dyDescent="0.25">
      <c r="B621">
        <v>618</v>
      </c>
      <c r="C621" t="str">
        <f t="shared" si="77"/>
        <v>C</v>
      </c>
      <c r="D621">
        <f t="shared" si="79"/>
        <v>504</v>
      </c>
    </row>
    <row r="622" spans="2:5" x14ac:dyDescent="0.25">
      <c r="B622">
        <v>619</v>
      </c>
      <c r="C622" t="str">
        <f t="shared" si="77"/>
        <v>H</v>
      </c>
      <c r="D622">
        <f t="shared" si="79"/>
        <v>505</v>
      </c>
    </row>
    <row r="623" spans="2:5" x14ac:dyDescent="0.25">
      <c r="B623">
        <v>620</v>
      </c>
      <c r="C623" t="str">
        <f t="shared" si="77"/>
        <v xml:space="preserve"> </v>
      </c>
      <c r="D623">
        <f t="shared" si="79"/>
        <v>506</v>
      </c>
      <c r="E623" t="str">
        <f t="shared" ref="E623" si="84">C614&amp;C615&amp;C616&amp;C617&amp;C618&amp;C619&amp;C620&amp;C621&amp;C622&amp;C623</f>
        <v xml:space="preserve"> HBA RBCH </v>
      </c>
    </row>
    <row r="624" spans="2:5" x14ac:dyDescent="0.25">
      <c r="B624">
        <v>621</v>
      </c>
      <c r="C624" t="str">
        <f t="shared" si="77"/>
        <v>I</v>
      </c>
      <c r="D624">
        <f t="shared" si="79"/>
        <v>506</v>
      </c>
    </row>
    <row r="625" spans="2:5" x14ac:dyDescent="0.25">
      <c r="B625">
        <v>622</v>
      </c>
      <c r="C625" t="str">
        <f t="shared" si="77"/>
        <v xml:space="preserve"> </v>
      </c>
      <c r="D625">
        <f t="shared" si="79"/>
        <v>507</v>
      </c>
    </row>
    <row r="626" spans="2:5" x14ac:dyDescent="0.25">
      <c r="B626">
        <v>623</v>
      </c>
      <c r="C626" t="str">
        <f t="shared" si="77"/>
        <v>N</v>
      </c>
      <c r="D626">
        <f t="shared" si="79"/>
        <v>507</v>
      </c>
    </row>
    <row r="627" spans="2:5" x14ac:dyDescent="0.25">
      <c r="B627">
        <v>624</v>
      </c>
      <c r="C627" t="str">
        <f t="shared" si="77"/>
        <v>D</v>
      </c>
      <c r="D627">
        <f t="shared" si="79"/>
        <v>508</v>
      </c>
    </row>
    <row r="628" spans="2:5" x14ac:dyDescent="0.25">
      <c r="B628">
        <v>625</v>
      </c>
      <c r="C628" t="str">
        <f t="shared" si="77"/>
        <v>E</v>
      </c>
      <c r="D628">
        <f t="shared" si="79"/>
        <v>509</v>
      </c>
    </row>
    <row r="629" spans="2:5" x14ac:dyDescent="0.25">
      <c r="B629">
        <v>626</v>
      </c>
      <c r="C629" t="str">
        <f t="shared" si="77"/>
        <v>S</v>
      </c>
      <c r="D629">
        <f t="shared" si="79"/>
        <v>510</v>
      </c>
    </row>
    <row r="630" spans="2:5" x14ac:dyDescent="0.25">
      <c r="B630">
        <v>627</v>
      </c>
      <c r="C630" t="str">
        <f t="shared" si="77"/>
        <v>,</v>
      </c>
      <c r="D630">
        <f t="shared" si="79"/>
        <v>511</v>
      </c>
    </row>
    <row r="631" spans="2:5" x14ac:dyDescent="0.25">
      <c r="B631">
        <v>628</v>
      </c>
      <c r="C631" t="str">
        <f t="shared" si="77"/>
        <v xml:space="preserve"> </v>
      </c>
      <c r="D631">
        <f t="shared" si="79"/>
        <v>511</v>
      </c>
    </row>
    <row r="632" spans="2:5" x14ac:dyDescent="0.25">
      <c r="B632">
        <v>629</v>
      </c>
      <c r="C632" t="str">
        <f t="shared" si="77"/>
        <v>B</v>
      </c>
      <c r="D632">
        <f t="shared" si="79"/>
        <v>511</v>
      </c>
    </row>
    <row r="633" spans="2:5" x14ac:dyDescent="0.25">
      <c r="B633">
        <v>630</v>
      </c>
      <c r="C633" t="str">
        <f t="shared" si="77"/>
        <v>K</v>
      </c>
      <c r="D633">
        <f t="shared" si="79"/>
        <v>512</v>
      </c>
      <c r="E633" t="str">
        <f t="shared" ref="E633" si="85">C624&amp;C625&amp;C626&amp;C627&amp;C628&amp;C629&amp;C630&amp;C631&amp;C632&amp;C633</f>
        <v>I NDES, BK</v>
      </c>
    </row>
    <row r="634" spans="2:5" x14ac:dyDescent="0.25">
      <c r="B634">
        <v>631</v>
      </c>
      <c r="C634" t="str">
        <f t="shared" si="77"/>
        <v>O</v>
      </c>
      <c r="D634">
        <f t="shared" si="79"/>
        <v>513</v>
      </c>
    </row>
    <row r="635" spans="2:5" x14ac:dyDescent="0.25">
      <c r="B635">
        <v>632</v>
      </c>
      <c r="C635" t="str">
        <f t="shared" si="77"/>
        <v xml:space="preserve"> </v>
      </c>
      <c r="D635">
        <f t="shared" si="79"/>
        <v>514</v>
      </c>
    </row>
    <row r="636" spans="2:5" x14ac:dyDescent="0.25">
      <c r="B636">
        <v>633</v>
      </c>
      <c r="C636" t="str">
        <f t="shared" si="77"/>
        <v>I</v>
      </c>
      <c r="D636">
        <f t="shared" si="79"/>
        <v>514</v>
      </c>
    </row>
    <row r="637" spans="2:5" x14ac:dyDescent="0.25">
      <c r="B637">
        <v>634</v>
      </c>
      <c r="C637" t="str">
        <f t="shared" si="77"/>
        <v xml:space="preserve"> </v>
      </c>
      <c r="D637">
        <f t="shared" si="79"/>
        <v>515</v>
      </c>
    </row>
    <row r="638" spans="2:5" x14ac:dyDescent="0.25">
      <c r="B638">
        <v>635</v>
      </c>
      <c r="C638" t="str">
        <f t="shared" si="77"/>
        <v>D</v>
      </c>
      <c r="D638">
        <f t="shared" si="79"/>
        <v>515</v>
      </c>
    </row>
    <row r="639" spans="2:5" x14ac:dyDescent="0.25">
      <c r="B639">
        <v>636</v>
      </c>
      <c r="C639" t="str">
        <f t="shared" si="77"/>
        <v>B</v>
      </c>
      <c r="D639">
        <f t="shared" si="79"/>
        <v>516</v>
      </c>
    </row>
    <row r="640" spans="2:5" x14ac:dyDescent="0.25">
      <c r="B640">
        <v>637</v>
      </c>
      <c r="C640" t="str">
        <f t="shared" si="77"/>
        <v>E</v>
      </c>
      <c r="D640">
        <f t="shared" si="79"/>
        <v>517</v>
      </c>
    </row>
    <row r="641" spans="2:5" x14ac:dyDescent="0.25">
      <c r="B641">
        <v>638</v>
      </c>
      <c r="C641" t="str">
        <f t="shared" si="77"/>
        <v xml:space="preserve"> </v>
      </c>
      <c r="D641">
        <f t="shared" si="79"/>
        <v>518</v>
      </c>
    </row>
    <row r="642" spans="2:5" x14ac:dyDescent="0.25">
      <c r="B642">
        <v>639</v>
      </c>
      <c r="C642" t="str">
        <f t="shared" si="77"/>
        <v>G</v>
      </c>
      <c r="D642">
        <f t="shared" si="79"/>
        <v>518</v>
      </c>
    </row>
    <row r="643" spans="2:5" x14ac:dyDescent="0.25">
      <c r="B643">
        <v>640</v>
      </c>
      <c r="C643" t="str">
        <f t="shared" si="77"/>
        <v>N</v>
      </c>
      <c r="D643">
        <f t="shared" si="79"/>
        <v>519</v>
      </c>
      <c r="E643" t="str">
        <f t="shared" ref="E643" si="86">C634&amp;C635&amp;C636&amp;C637&amp;C638&amp;C639&amp;C640&amp;C641&amp;C642&amp;C643</f>
        <v>O I DBE GN</v>
      </c>
    </row>
    <row r="644" spans="2:5" x14ac:dyDescent="0.25">
      <c r="B644">
        <v>641</v>
      </c>
      <c r="C644" t="str">
        <f t="shared" ref="C644:C707" si="87">IF(COUNTIF($J$6:$J$32,MID($A$1,B644,1))=0,MID($A$1,B644,1),MID($E$4,D644-1,1))</f>
        <v>C</v>
      </c>
      <c r="D644">
        <f t="shared" si="79"/>
        <v>520</v>
      </c>
    </row>
    <row r="645" spans="2:5" x14ac:dyDescent="0.25">
      <c r="B645">
        <v>642</v>
      </c>
      <c r="C645" t="str">
        <f t="shared" si="87"/>
        <v>A</v>
      </c>
      <c r="D645">
        <f t="shared" si="79"/>
        <v>521</v>
      </c>
    </row>
    <row r="646" spans="2:5" x14ac:dyDescent="0.25">
      <c r="B646">
        <v>643</v>
      </c>
      <c r="C646" t="str">
        <f t="shared" si="87"/>
        <v>W</v>
      </c>
      <c r="D646">
        <f t="shared" si="79"/>
        <v>522</v>
      </c>
    </row>
    <row r="647" spans="2:5" x14ac:dyDescent="0.25">
      <c r="B647">
        <v>644</v>
      </c>
      <c r="C647" t="str">
        <f t="shared" si="87"/>
        <v>U</v>
      </c>
      <c r="D647">
        <f t="shared" si="79"/>
        <v>523</v>
      </c>
    </row>
    <row r="648" spans="2:5" x14ac:dyDescent="0.25">
      <c r="B648">
        <v>645</v>
      </c>
      <c r="C648" t="str">
        <f t="shared" si="87"/>
        <v xml:space="preserve"> </v>
      </c>
      <c r="D648">
        <f t="shared" si="79"/>
        <v>524</v>
      </c>
    </row>
    <row r="649" spans="2:5" x14ac:dyDescent="0.25">
      <c r="B649">
        <v>646</v>
      </c>
      <c r="C649" t="str">
        <f t="shared" si="87"/>
        <v>W</v>
      </c>
      <c r="D649">
        <f t="shared" si="79"/>
        <v>524</v>
      </c>
    </row>
    <row r="650" spans="2:5" x14ac:dyDescent="0.25">
      <c r="B650">
        <v>647</v>
      </c>
      <c r="C650" t="str">
        <f t="shared" si="87"/>
        <v>D</v>
      </c>
      <c r="D650">
        <f t="shared" si="79"/>
        <v>525</v>
      </c>
    </row>
    <row r="651" spans="2:5" x14ac:dyDescent="0.25">
      <c r="B651">
        <v>648</v>
      </c>
      <c r="C651" t="str">
        <f t="shared" si="87"/>
        <v>V</v>
      </c>
      <c r="D651">
        <f t="shared" si="79"/>
        <v>526</v>
      </c>
    </row>
    <row r="652" spans="2:5" x14ac:dyDescent="0.25">
      <c r="B652">
        <v>649</v>
      </c>
      <c r="C652" t="str">
        <f t="shared" si="87"/>
        <v>W</v>
      </c>
      <c r="D652">
        <f t="shared" ref="D652:D715" si="88">IF(COUNTIF($J$6:$J$32,C651)=0,D651,D651+1)</f>
        <v>527</v>
      </c>
    </row>
    <row r="653" spans="2:5" x14ac:dyDescent="0.25">
      <c r="B653">
        <v>650</v>
      </c>
      <c r="C653" t="str">
        <f t="shared" si="87"/>
        <v xml:space="preserve"> </v>
      </c>
      <c r="D653">
        <f t="shared" si="88"/>
        <v>528</v>
      </c>
      <c r="E653" t="str">
        <f t="shared" ref="E653" si="89">C644&amp;C645&amp;C646&amp;C647&amp;C648&amp;C649&amp;C650&amp;C651&amp;C652&amp;C653</f>
        <v xml:space="preserve">CAWU WDVW </v>
      </c>
    </row>
    <row r="654" spans="2:5" x14ac:dyDescent="0.25">
      <c r="B654">
        <v>651</v>
      </c>
      <c r="C654" t="str">
        <f t="shared" si="87"/>
        <v>G</v>
      </c>
      <c r="D654">
        <f t="shared" si="88"/>
        <v>528</v>
      </c>
    </row>
    <row r="655" spans="2:5" x14ac:dyDescent="0.25">
      <c r="B655">
        <v>652</v>
      </c>
      <c r="C655" t="str">
        <f t="shared" si="87"/>
        <v>I</v>
      </c>
      <c r="D655">
        <f t="shared" si="88"/>
        <v>529</v>
      </c>
    </row>
    <row r="656" spans="2:5" x14ac:dyDescent="0.25">
      <c r="B656">
        <v>653</v>
      </c>
      <c r="C656" t="str">
        <f t="shared" si="87"/>
        <v>I</v>
      </c>
      <c r="D656">
        <f t="shared" si="88"/>
        <v>530</v>
      </c>
    </row>
    <row r="657" spans="2:5" x14ac:dyDescent="0.25">
      <c r="B657">
        <v>654</v>
      </c>
      <c r="C657" t="str">
        <f t="shared" si="87"/>
        <v>M</v>
      </c>
      <c r="D657">
        <f t="shared" si="88"/>
        <v>531</v>
      </c>
    </row>
    <row r="658" spans="2:5" x14ac:dyDescent="0.25">
      <c r="B658">
        <v>655</v>
      </c>
      <c r="C658" t="str">
        <f t="shared" si="87"/>
        <v xml:space="preserve"> </v>
      </c>
      <c r="D658">
        <f t="shared" si="88"/>
        <v>532</v>
      </c>
    </row>
    <row r="659" spans="2:5" x14ac:dyDescent="0.25">
      <c r="B659">
        <v>656</v>
      </c>
      <c r="C659" t="str">
        <f t="shared" si="87"/>
        <v>W</v>
      </c>
      <c r="D659">
        <f t="shared" si="88"/>
        <v>532</v>
      </c>
    </row>
    <row r="660" spans="2:5" x14ac:dyDescent="0.25">
      <c r="B660">
        <v>657</v>
      </c>
      <c r="C660" t="str">
        <f t="shared" si="87"/>
        <v>G</v>
      </c>
      <c r="D660">
        <f t="shared" si="88"/>
        <v>533</v>
      </c>
    </row>
    <row r="661" spans="2:5" x14ac:dyDescent="0.25">
      <c r="B661">
        <v>658</v>
      </c>
      <c r="C661" t="str">
        <f t="shared" si="87"/>
        <v>E</v>
      </c>
      <c r="D661">
        <f t="shared" si="88"/>
        <v>534</v>
      </c>
    </row>
    <row r="662" spans="2:5" x14ac:dyDescent="0.25">
      <c r="B662">
        <v>659</v>
      </c>
      <c r="C662" t="str">
        <f t="shared" si="87"/>
        <v>_</v>
      </c>
      <c r="D662">
        <f t="shared" si="88"/>
        <v>535</v>
      </c>
    </row>
    <row r="663" spans="2:5" x14ac:dyDescent="0.25">
      <c r="B663">
        <v>660</v>
      </c>
      <c r="C663" t="str">
        <f t="shared" si="87"/>
        <v xml:space="preserve"> </v>
      </c>
      <c r="D663">
        <f t="shared" si="88"/>
        <v>536</v>
      </c>
      <c r="E663" t="str">
        <f t="shared" ref="E663" si="90">C654&amp;C655&amp;C656&amp;C657&amp;C658&amp;C659&amp;C660&amp;C661&amp;C662&amp;C663</f>
        <v xml:space="preserve">GIIM WGE_ </v>
      </c>
    </row>
    <row r="664" spans="2:5" x14ac:dyDescent="0.25">
      <c r="B664">
        <v>661</v>
      </c>
      <c r="C664" t="str">
        <f t="shared" si="87"/>
        <v>H</v>
      </c>
      <c r="D664">
        <f t="shared" si="88"/>
        <v>536</v>
      </c>
    </row>
    <row r="665" spans="2:5" x14ac:dyDescent="0.25">
      <c r="B665">
        <v>662</v>
      </c>
      <c r="C665" t="str">
        <f t="shared" si="87"/>
        <v>I</v>
      </c>
      <c r="D665">
        <f t="shared" si="88"/>
        <v>537</v>
      </c>
    </row>
    <row r="666" spans="2:5" x14ac:dyDescent="0.25">
      <c r="B666">
        <v>663</v>
      </c>
      <c r="C666" t="str">
        <f t="shared" si="87"/>
        <v>O</v>
      </c>
      <c r="D666">
        <f t="shared" si="88"/>
        <v>538</v>
      </c>
    </row>
    <row r="667" spans="2:5" x14ac:dyDescent="0.25">
      <c r="B667">
        <v>664</v>
      </c>
      <c r="C667" t="str">
        <f t="shared" si="87"/>
        <v>E</v>
      </c>
      <c r="D667">
        <f t="shared" si="88"/>
        <v>539</v>
      </c>
    </row>
    <row r="668" spans="2:5" x14ac:dyDescent="0.25">
      <c r="B668">
        <v>665</v>
      </c>
      <c r="C668" t="str">
        <f t="shared" si="87"/>
        <v>F</v>
      </c>
      <c r="D668">
        <f t="shared" si="88"/>
        <v>540</v>
      </c>
    </row>
    <row r="669" spans="2:5" x14ac:dyDescent="0.25">
      <c r="B669">
        <v>666</v>
      </c>
      <c r="C669" t="str">
        <f t="shared" si="87"/>
        <v xml:space="preserve"> </v>
      </c>
      <c r="D669">
        <f t="shared" si="88"/>
        <v>541</v>
      </c>
    </row>
    <row r="670" spans="2:5" x14ac:dyDescent="0.25">
      <c r="B670">
        <v>667</v>
      </c>
      <c r="C670" t="str">
        <f t="shared" si="87"/>
        <v>R</v>
      </c>
      <c r="D670">
        <f t="shared" si="88"/>
        <v>541</v>
      </c>
    </row>
    <row r="671" spans="2:5" x14ac:dyDescent="0.25">
      <c r="B671">
        <v>668</v>
      </c>
      <c r="C671" t="str">
        <f t="shared" si="87"/>
        <v>E</v>
      </c>
      <c r="D671">
        <f t="shared" si="88"/>
        <v>542</v>
      </c>
    </row>
    <row r="672" spans="2:5" x14ac:dyDescent="0.25">
      <c r="B672">
        <v>669</v>
      </c>
      <c r="C672" t="str">
        <f t="shared" si="87"/>
        <v xml:space="preserve"> </v>
      </c>
      <c r="D672">
        <f t="shared" si="88"/>
        <v>543</v>
      </c>
    </row>
    <row r="673" spans="2:5" x14ac:dyDescent="0.25">
      <c r="B673">
        <v>670</v>
      </c>
      <c r="C673" t="str">
        <f t="shared" si="87"/>
        <v>O</v>
      </c>
      <c r="D673">
        <f t="shared" si="88"/>
        <v>543</v>
      </c>
      <c r="E673" t="str">
        <f t="shared" ref="E673" si="91">C664&amp;C665&amp;C666&amp;C667&amp;C668&amp;C669&amp;C670&amp;C671&amp;C672&amp;C673</f>
        <v>HIOEF RE O</v>
      </c>
    </row>
    <row r="674" spans="2:5" x14ac:dyDescent="0.25">
      <c r="B674">
        <v>671</v>
      </c>
      <c r="C674" t="str">
        <f t="shared" si="87"/>
        <v>S</v>
      </c>
      <c r="D674">
        <f t="shared" si="88"/>
        <v>544</v>
      </c>
    </row>
    <row r="675" spans="2:5" x14ac:dyDescent="0.25">
      <c r="B675">
        <v>672</v>
      </c>
      <c r="C675" t="str">
        <f t="shared" si="87"/>
        <v xml:space="preserve"> </v>
      </c>
      <c r="D675">
        <f t="shared" si="88"/>
        <v>545</v>
      </c>
    </row>
    <row r="676" spans="2:5" x14ac:dyDescent="0.25">
      <c r="B676">
        <v>673</v>
      </c>
      <c r="C676" t="str">
        <f t="shared" si="87"/>
        <v>R</v>
      </c>
      <c r="D676">
        <f t="shared" si="88"/>
        <v>545</v>
      </c>
    </row>
    <row r="677" spans="2:5" x14ac:dyDescent="0.25">
      <c r="B677">
        <v>674</v>
      </c>
      <c r="C677" t="str">
        <f t="shared" si="87"/>
        <v>J</v>
      </c>
      <c r="D677">
        <f t="shared" si="88"/>
        <v>546</v>
      </c>
    </row>
    <row r="678" spans="2:5" x14ac:dyDescent="0.25">
      <c r="B678">
        <v>675</v>
      </c>
      <c r="C678" t="str">
        <f t="shared" si="87"/>
        <v>W</v>
      </c>
      <c r="D678">
        <f t="shared" si="88"/>
        <v>547</v>
      </c>
    </row>
    <row r="679" spans="2:5" x14ac:dyDescent="0.25">
      <c r="B679">
        <v>676</v>
      </c>
      <c r="C679" t="str">
        <f t="shared" si="87"/>
        <v>G</v>
      </c>
      <c r="D679">
        <f t="shared" si="88"/>
        <v>548</v>
      </c>
    </row>
    <row r="680" spans="2:5" x14ac:dyDescent="0.25">
      <c r="B680">
        <v>677</v>
      </c>
      <c r="C680" t="str">
        <f t="shared" si="87"/>
        <v>.</v>
      </c>
      <c r="D680">
        <f t="shared" si="88"/>
        <v>549</v>
      </c>
    </row>
    <row r="681" spans="2:5" x14ac:dyDescent="0.25">
      <c r="B681">
        <v>678</v>
      </c>
      <c r="C681" t="str">
        <f t="shared" si="87"/>
        <v xml:space="preserve"> </v>
      </c>
      <c r="D681">
        <f t="shared" si="88"/>
        <v>549</v>
      </c>
    </row>
    <row r="682" spans="2:5" x14ac:dyDescent="0.25">
      <c r="B682">
        <v>679</v>
      </c>
      <c r="C682" t="str">
        <f t="shared" si="87"/>
        <v>W</v>
      </c>
      <c r="D682">
        <f t="shared" si="88"/>
        <v>549</v>
      </c>
    </row>
    <row r="683" spans="2:5" x14ac:dyDescent="0.25">
      <c r="B683">
        <v>680</v>
      </c>
      <c r="C683" t="str">
        <f t="shared" si="87"/>
        <v>H</v>
      </c>
      <c r="D683">
        <f t="shared" si="88"/>
        <v>550</v>
      </c>
      <c r="E683" t="str">
        <f t="shared" ref="E683" si="92">C674&amp;C675&amp;C676&amp;C677&amp;C678&amp;C679&amp;C680&amp;C681&amp;C682&amp;C683</f>
        <v>S RJWG. WH</v>
      </c>
    </row>
    <row r="684" spans="2:5" x14ac:dyDescent="0.25">
      <c r="B684">
        <v>681</v>
      </c>
      <c r="C684" t="str">
        <f t="shared" si="87"/>
        <v>I</v>
      </c>
      <c r="D684">
        <f t="shared" si="88"/>
        <v>551</v>
      </c>
    </row>
    <row r="685" spans="2:5" x14ac:dyDescent="0.25">
      <c r="B685">
        <v>682</v>
      </c>
      <c r="C685" t="str">
        <f t="shared" si="87"/>
        <v>V</v>
      </c>
      <c r="D685">
        <f t="shared" si="88"/>
        <v>552</v>
      </c>
    </row>
    <row r="686" spans="2:5" x14ac:dyDescent="0.25">
      <c r="B686">
        <v>683</v>
      </c>
      <c r="C686" t="str">
        <f t="shared" si="87"/>
        <v>B</v>
      </c>
      <c r="D686">
        <f t="shared" si="88"/>
        <v>553</v>
      </c>
    </row>
    <row r="687" spans="2:5" x14ac:dyDescent="0.25">
      <c r="B687">
        <v>684</v>
      </c>
      <c r="C687" t="str">
        <f t="shared" si="87"/>
        <v xml:space="preserve"> </v>
      </c>
      <c r="D687">
        <f t="shared" si="88"/>
        <v>554</v>
      </c>
    </row>
    <row r="688" spans="2:5" x14ac:dyDescent="0.25">
      <c r="B688">
        <v>685</v>
      </c>
      <c r="C688" t="str">
        <f t="shared" si="87"/>
        <v>T</v>
      </c>
      <c r="D688">
        <f t="shared" si="88"/>
        <v>554</v>
      </c>
    </row>
    <row r="689" spans="2:6" x14ac:dyDescent="0.25">
      <c r="B689">
        <v>686</v>
      </c>
      <c r="C689" t="str">
        <f t="shared" si="87"/>
        <v>Z</v>
      </c>
      <c r="D689">
        <f t="shared" si="88"/>
        <v>555</v>
      </c>
    </row>
    <row r="690" spans="2:6" x14ac:dyDescent="0.25">
      <c r="B690">
        <v>687</v>
      </c>
      <c r="C690" t="str">
        <f t="shared" si="87"/>
        <v>Y</v>
      </c>
      <c r="D690">
        <f t="shared" si="88"/>
        <v>556</v>
      </c>
    </row>
    <row r="691" spans="2:6" x14ac:dyDescent="0.25">
      <c r="B691">
        <v>688</v>
      </c>
      <c r="C691" t="str">
        <f t="shared" si="87"/>
        <v>Y</v>
      </c>
      <c r="D691">
        <f t="shared" si="88"/>
        <v>557</v>
      </c>
    </row>
    <row r="692" spans="2:6" x14ac:dyDescent="0.25">
      <c r="B692">
        <v>689</v>
      </c>
      <c r="C692" t="str">
        <f t="shared" si="87"/>
        <v xml:space="preserve"> </v>
      </c>
      <c r="D692">
        <f t="shared" si="88"/>
        <v>558</v>
      </c>
    </row>
    <row r="693" spans="2:6" x14ac:dyDescent="0.25">
      <c r="B693">
        <v>690</v>
      </c>
      <c r="C693" t="str">
        <f t="shared" si="87"/>
        <v>Y</v>
      </c>
      <c r="D693">
        <f t="shared" si="88"/>
        <v>558</v>
      </c>
      <c r="E693" t="str">
        <f t="shared" ref="E693" si="93">C684&amp;C685&amp;C686&amp;C687&amp;C688&amp;C689&amp;C690&amp;C691&amp;C692&amp;C693</f>
        <v>IVB TZYY Y</v>
      </c>
    </row>
    <row r="694" spans="2:6" x14ac:dyDescent="0.25">
      <c r="B694">
        <v>691</v>
      </c>
      <c r="C694" t="str">
        <f t="shared" si="87"/>
        <v>O</v>
      </c>
      <c r="D694">
        <f t="shared" si="88"/>
        <v>559</v>
      </c>
    </row>
    <row r="695" spans="2:6" x14ac:dyDescent="0.25">
      <c r="B695">
        <v>692</v>
      </c>
      <c r="C695" t="str">
        <f t="shared" si="87"/>
        <v>E</v>
      </c>
      <c r="D695">
        <f t="shared" si="88"/>
        <v>560</v>
      </c>
    </row>
    <row r="696" spans="2:6" x14ac:dyDescent="0.25">
      <c r="B696">
        <v>693</v>
      </c>
      <c r="C696" t="str">
        <f t="shared" si="87"/>
        <v>G</v>
      </c>
      <c r="D696">
        <f t="shared" si="88"/>
        <v>561</v>
      </c>
    </row>
    <row r="697" spans="2:6" x14ac:dyDescent="0.25">
      <c r="B697">
        <v>694</v>
      </c>
      <c r="C697" t="str">
        <f t="shared" si="87"/>
        <v>O</v>
      </c>
      <c r="D697">
        <f t="shared" si="88"/>
        <v>562</v>
      </c>
    </row>
    <row r="698" spans="2:6" x14ac:dyDescent="0.25">
      <c r="B698">
        <v>695</v>
      </c>
      <c r="C698" t="str">
        <f t="shared" si="87"/>
        <v xml:space="preserve"> </v>
      </c>
      <c r="D698">
        <f t="shared" si="88"/>
        <v>563</v>
      </c>
    </row>
    <row r="699" spans="2:6" x14ac:dyDescent="0.25">
      <c r="B699">
        <v>696</v>
      </c>
      <c r="C699" t="str">
        <f t="shared" si="87"/>
        <v>K</v>
      </c>
      <c r="D699">
        <f t="shared" si="88"/>
        <v>563</v>
      </c>
    </row>
    <row r="700" spans="2:6" x14ac:dyDescent="0.25">
      <c r="B700">
        <v>697</v>
      </c>
      <c r="C700" t="str">
        <f t="shared" si="87"/>
        <v>O</v>
      </c>
      <c r="D700">
        <f t="shared" si="88"/>
        <v>564</v>
      </c>
    </row>
    <row r="701" spans="2:6" x14ac:dyDescent="0.25">
      <c r="B701">
        <v>698</v>
      </c>
      <c r="C701" t="str">
        <f t="shared" si="87"/>
        <v>P</v>
      </c>
      <c r="D701">
        <f t="shared" si="88"/>
        <v>565</v>
      </c>
    </row>
    <row r="702" spans="2:6" x14ac:dyDescent="0.25">
      <c r="B702">
        <v>699</v>
      </c>
      <c r="C702" t="str">
        <f t="shared" si="87"/>
        <v xml:space="preserve"> </v>
      </c>
      <c r="D702">
        <f t="shared" si="88"/>
        <v>566</v>
      </c>
    </row>
    <row r="703" spans="2:6" x14ac:dyDescent="0.25">
      <c r="B703">
        <v>700</v>
      </c>
      <c r="C703" t="str">
        <f t="shared" si="87"/>
        <v>F</v>
      </c>
      <c r="D703">
        <f t="shared" si="88"/>
        <v>566</v>
      </c>
      <c r="E703" t="str">
        <f t="shared" ref="E703" si="94">C694&amp;C695&amp;C696&amp;C697&amp;C698&amp;C699&amp;C700&amp;C701&amp;C702&amp;C703</f>
        <v>OEGO KOP F</v>
      </c>
      <c r="F703" t="str">
        <f t="shared" ref="F703" si="95">E613&amp;E623&amp;E633&amp;E643&amp;E653&amp;E663&amp;E673&amp;E683&amp;E693&amp;E703</f>
        <v>DEE UNCAWW HBA RBCH I NDES, BKO I DBE GNCAWU WDVW GIIM WGE_ HIOEF RE OS RJWG. WHIVB TZYY YOEGO KOP F</v>
      </c>
    </row>
    <row r="704" spans="2:6" x14ac:dyDescent="0.25">
      <c r="B704">
        <v>701</v>
      </c>
      <c r="C704" t="str">
        <f t="shared" si="87"/>
        <v>Y</v>
      </c>
      <c r="D704">
        <f t="shared" si="88"/>
        <v>567</v>
      </c>
    </row>
    <row r="705" spans="2:5" x14ac:dyDescent="0.25">
      <c r="B705">
        <v>702</v>
      </c>
      <c r="C705" t="str">
        <f t="shared" si="87"/>
        <v xml:space="preserve"> </v>
      </c>
      <c r="D705">
        <f t="shared" si="88"/>
        <v>568</v>
      </c>
    </row>
    <row r="706" spans="2:5" x14ac:dyDescent="0.25">
      <c r="B706">
        <v>703</v>
      </c>
      <c r="C706" t="str">
        <f t="shared" si="87"/>
        <v>U</v>
      </c>
      <c r="D706">
        <f t="shared" si="88"/>
        <v>568</v>
      </c>
    </row>
    <row r="707" spans="2:5" x14ac:dyDescent="0.25">
      <c r="B707">
        <v>704</v>
      </c>
      <c r="C707" t="str">
        <f t="shared" si="87"/>
        <v>E</v>
      </c>
      <c r="D707">
        <f t="shared" si="88"/>
        <v>569</v>
      </c>
    </row>
    <row r="708" spans="2:5" x14ac:dyDescent="0.25">
      <c r="B708">
        <v>705</v>
      </c>
      <c r="C708" t="str">
        <f t="shared" ref="C708:C771" si="96">IF(COUNTIF($J$6:$J$32,MID($A$1,B708,1))=0,MID($A$1,B708,1),MID($E$4,D708-1,1))</f>
        <v>T</v>
      </c>
      <c r="D708">
        <f t="shared" si="88"/>
        <v>570</v>
      </c>
    </row>
    <row r="709" spans="2:5" x14ac:dyDescent="0.25">
      <c r="B709">
        <v>706</v>
      </c>
      <c r="C709" t="str">
        <f t="shared" si="96"/>
        <v>S</v>
      </c>
      <c r="D709">
        <f t="shared" si="88"/>
        <v>571</v>
      </c>
    </row>
    <row r="710" spans="2:5" x14ac:dyDescent="0.25">
      <c r="B710">
        <v>707</v>
      </c>
      <c r="C710" t="str">
        <f t="shared" si="96"/>
        <v>T</v>
      </c>
      <c r="D710">
        <f t="shared" si="88"/>
        <v>572</v>
      </c>
    </row>
    <row r="711" spans="2:5" x14ac:dyDescent="0.25">
      <c r="B711">
        <v>708</v>
      </c>
      <c r="C711" t="str">
        <f t="shared" si="96"/>
        <v>Z</v>
      </c>
      <c r="D711">
        <f t="shared" si="88"/>
        <v>573</v>
      </c>
    </row>
    <row r="712" spans="2:5" x14ac:dyDescent="0.25">
      <c r="B712">
        <v>709</v>
      </c>
      <c r="C712" t="str">
        <f t="shared" si="96"/>
        <v>N</v>
      </c>
      <c r="D712">
        <f t="shared" si="88"/>
        <v>574</v>
      </c>
    </row>
    <row r="713" spans="2:5" x14ac:dyDescent="0.25">
      <c r="B713">
        <v>710</v>
      </c>
      <c r="C713" t="str">
        <f t="shared" si="96"/>
        <v xml:space="preserve"> </v>
      </c>
      <c r="D713">
        <f t="shared" si="88"/>
        <v>575</v>
      </c>
      <c r="E713" t="str">
        <f t="shared" ref="E713" si="97">C704&amp;C705&amp;C706&amp;C707&amp;C708&amp;C709&amp;C710&amp;C711&amp;C712&amp;C713</f>
        <v xml:space="preserve">Y UETSTZN </v>
      </c>
    </row>
    <row r="714" spans="2:5" x14ac:dyDescent="0.25">
      <c r="B714">
        <v>711</v>
      </c>
      <c r="C714" t="str">
        <f t="shared" si="96"/>
        <v>V</v>
      </c>
      <c r="D714">
        <f t="shared" si="88"/>
        <v>575</v>
      </c>
    </row>
    <row r="715" spans="2:5" x14ac:dyDescent="0.25">
      <c r="B715">
        <v>712</v>
      </c>
      <c r="C715" t="str">
        <f t="shared" si="96"/>
        <v>_</v>
      </c>
      <c r="D715">
        <f t="shared" si="88"/>
        <v>576</v>
      </c>
    </row>
    <row r="716" spans="2:5" x14ac:dyDescent="0.25">
      <c r="B716">
        <v>713</v>
      </c>
      <c r="C716" t="str">
        <f t="shared" si="96"/>
        <v>J</v>
      </c>
      <c r="D716">
        <f t="shared" ref="D716:D779" si="98">IF(COUNTIF($J$6:$J$32,C715)=0,D715,D715+1)</f>
        <v>577</v>
      </c>
    </row>
    <row r="717" spans="2:5" x14ac:dyDescent="0.25">
      <c r="B717">
        <v>714</v>
      </c>
      <c r="C717" t="str">
        <f t="shared" si="96"/>
        <v>X</v>
      </c>
      <c r="D717">
        <f t="shared" si="98"/>
        <v>578</v>
      </c>
    </row>
    <row r="718" spans="2:5" x14ac:dyDescent="0.25">
      <c r="B718">
        <v>715</v>
      </c>
      <c r="C718" t="str">
        <f t="shared" si="96"/>
        <v xml:space="preserve"> </v>
      </c>
      <c r="D718">
        <f t="shared" si="98"/>
        <v>579</v>
      </c>
    </row>
    <row r="719" spans="2:5" x14ac:dyDescent="0.25">
      <c r="B719">
        <v>716</v>
      </c>
      <c r="C719" t="str">
        <f t="shared" si="96"/>
        <v>G</v>
      </c>
      <c r="D719">
        <f t="shared" si="98"/>
        <v>579</v>
      </c>
    </row>
    <row r="720" spans="2:5" x14ac:dyDescent="0.25">
      <c r="B720">
        <v>717</v>
      </c>
      <c r="C720" t="str">
        <f t="shared" si="96"/>
        <v>M</v>
      </c>
      <c r="D720">
        <f t="shared" si="98"/>
        <v>580</v>
      </c>
    </row>
    <row r="721" spans="2:5" x14ac:dyDescent="0.25">
      <c r="B721">
        <v>718</v>
      </c>
      <c r="C721" t="str">
        <f t="shared" si="96"/>
        <v>O</v>
      </c>
      <c r="D721">
        <f t="shared" si="98"/>
        <v>581</v>
      </c>
    </row>
    <row r="722" spans="2:5" x14ac:dyDescent="0.25">
      <c r="B722">
        <v>719</v>
      </c>
      <c r="C722" t="str">
        <f t="shared" si="96"/>
        <v>L</v>
      </c>
      <c r="D722">
        <f t="shared" si="98"/>
        <v>582</v>
      </c>
    </row>
    <row r="723" spans="2:5" x14ac:dyDescent="0.25">
      <c r="B723">
        <v>720</v>
      </c>
      <c r="C723" t="str">
        <f t="shared" si="96"/>
        <v>Q</v>
      </c>
      <c r="D723">
        <f t="shared" si="98"/>
        <v>583</v>
      </c>
      <c r="E723" t="str">
        <f t="shared" ref="E723" si="99">C714&amp;C715&amp;C716&amp;C717&amp;C718&amp;C719&amp;C720&amp;C721&amp;C722&amp;C723</f>
        <v>V_JX GMOLQ</v>
      </c>
    </row>
    <row r="724" spans="2:5" x14ac:dyDescent="0.25">
      <c r="B724">
        <v>721</v>
      </c>
      <c r="C724" t="str">
        <f t="shared" si="96"/>
        <v xml:space="preserve"> </v>
      </c>
      <c r="D724">
        <f t="shared" si="98"/>
        <v>584</v>
      </c>
    </row>
    <row r="725" spans="2:5" x14ac:dyDescent="0.25">
      <c r="B725">
        <v>722</v>
      </c>
      <c r="C725" t="str">
        <f t="shared" si="96"/>
        <v>I</v>
      </c>
      <c r="D725">
        <f t="shared" si="98"/>
        <v>584</v>
      </c>
    </row>
    <row r="726" spans="2:5" x14ac:dyDescent="0.25">
      <c r="B726">
        <v>723</v>
      </c>
      <c r="C726" t="str">
        <f t="shared" si="96"/>
        <v xml:space="preserve"> </v>
      </c>
      <c r="D726">
        <f t="shared" si="98"/>
        <v>585</v>
      </c>
    </row>
    <row r="727" spans="2:5" x14ac:dyDescent="0.25">
      <c r="B727">
        <v>724</v>
      </c>
      <c r="C727" t="str">
        <f t="shared" si="96"/>
        <v>K</v>
      </c>
      <c r="D727">
        <f t="shared" si="98"/>
        <v>585</v>
      </c>
    </row>
    <row r="728" spans="2:5" x14ac:dyDescent="0.25">
      <c r="B728">
        <v>725</v>
      </c>
      <c r="C728" t="str">
        <f t="shared" si="96"/>
        <v>O</v>
      </c>
      <c r="D728">
        <f t="shared" si="98"/>
        <v>586</v>
      </c>
    </row>
    <row r="729" spans="2:5" x14ac:dyDescent="0.25">
      <c r="B729">
        <v>726</v>
      </c>
      <c r="C729" t="str">
        <f t="shared" si="96"/>
        <v>U</v>
      </c>
      <c r="D729">
        <f t="shared" si="98"/>
        <v>587</v>
      </c>
    </row>
    <row r="730" spans="2:5" x14ac:dyDescent="0.25">
      <c r="B730">
        <v>727</v>
      </c>
      <c r="C730" t="str">
        <f t="shared" si="96"/>
        <v>_</v>
      </c>
      <c r="D730">
        <f t="shared" si="98"/>
        <v>588</v>
      </c>
    </row>
    <row r="731" spans="2:5" x14ac:dyDescent="0.25">
      <c r="B731">
        <v>728</v>
      </c>
      <c r="C731" t="str">
        <f t="shared" si="96"/>
        <v>T</v>
      </c>
      <c r="D731">
        <f t="shared" si="98"/>
        <v>589</v>
      </c>
    </row>
    <row r="732" spans="2:5" x14ac:dyDescent="0.25">
      <c r="B732">
        <v>729</v>
      </c>
      <c r="C732" t="str">
        <f t="shared" si="96"/>
        <v xml:space="preserve"> </v>
      </c>
      <c r="D732">
        <f t="shared" si="98"/>
        <v>590</v>
      </c>
    </row>
    <row r="733" spans="2:5" x14ac:dyDescent="0.25">
      <c r="B733">
        <v>730</v>
      </c>
      <c r="C733" t="str">
        <f t="shared" si="96"/>
        <v>S</v>
      </c>
      <c r="D733">
        <f t="shared" si="98"/>
        <v>590</v>
      </c>
      <c r="E733" t="str">
        <f t="shared" ref="E733" si="100">C724&amp;C725&amp;C726&amp;C727&amp;C728&amp;C729&amp;C730&amp;C731&amp;C732&amp;C733</f>
        <v xml:space="preserve"> I KOU_T S</v>
      </c>
    </row>
    <row r="734" spans="2:5" x14ac:dyDescent="0.25">
      <c r="B734">
        <v>731</v>
      </c>
      <c r="C734" t="str">
        <f t="shared" si="96"/>
        <v>V</v>
      </c>
      <c r="D734">
        <f t="shared" si="98"/>
        <v>591</v>
      </c>
    </row>
    <row r="735" spans="2:5" x14ac:dyDescent="0.25">
      <c r="B735">
        <v>732</v>
      </c>
      <c r="C735" t="str">
        <f t="shared" si="96"/>
        <v>V</v>
      </c>
      <c r="D735">
        <f t="shared" si="98"/>
        <v>592</v>
      </c>
    </row>
    <row r="736" spans="2:5" x14ac:dyDescent="0.25">
      <c r="B736">
        <v>733</v>
      </c>
      <c r="C736" t="str">
        <f t="shared" si="96"/>
        <v>R</v>
      </c>
      <c r="D736">
        <f t="shared" si="98"/>
        <v>593</v>
      </c>
    </row>
    <row r="737" spans="2:5" x14ac:dyDescent="0.25">
      <c r="B737">
        <v>734</v>
      </c>
      <c r="C737" t="str">
        <f t="shared" si="96"/>
        <v xml:space="preserve"> </v>
      </c>
      <c r="D737">
        <f t="shared" si="98"/>
        <v>594</v>
      </c>
    </row>
    <row r="738" spans="2:5" x14ac:dyDescent="0.25">
      <c r="B738">
        <v>735</v>
      </c>
      <c r="C738" t="str">
        <f t="shared" si="96"/>
        <v>L</v>
      </c>
      <c r="D738">
        <f t="shared" si="98"/>
        <v>594</v>
      </c>
    </row>
    <row r="739" spans="2:5" x14ac:dyDescent="0.25">
      <c r="B739">
        <v>736</v>
      </c>
      <c r="C739" t="str">
        <f t="shared" si="96"/>
        <v>A</v>
      </c>
      <c r="D739">
        <f t="shared" si="98"/>
        <v>595</v>
      </c>
    </row>
    <row r="740" spans="2:5" x14ac:dyDescent="0.25">
      <c r="B740">
        <v>737</v>
      </c>
      <c r="C740" t="str">
        <f t="shared" si="96"/>
        <v>A</v>
      </c>
      <c r="D740">
        <f t="shared" si="98"/>
        <v>596</v>
      </c>
    </row>
    <row r="741" spans="2:5" x14ac:dyDescent="0.25">
      <c r="B741">
        <v>738</v>
      </c>
      <c r="C741" t="str">
        <f t="shared" si="96"/>
        <v>U</v>
      </c>
      <c r="D741">
        <f t="shared" si="98"/>
        <v>597</v>
      </c>
    </row>
    <row r="742" spans="2:5" x14ac:dyDescent="0.25">
      <c r="B742">
        <v>739</v>
      </c>
      <c r="C742" t="str">
        <f t="shared" si="96"/>
        <v>S</v>
      </c>
      <c r="D742">
        <f t="shared" si="98"/>
        <v>598</v>
      </c>
    </row>
    <row r="743" spans="2:5" x14ac:dyDescent="0.25">
      <c r="B743">
        <v>740</v>
      </c>
      <c r="C743" t="str">
        <f t="shared" si="96"/>
        <v>D</v>
      </c>
      <c r="D743">
        <f t="shared" si="98"/>
        <v>599</v>
      </c>
      <c r="E743" t="str">
        <f t="shared" ref="E743" si="101">C734&amp;C735&amp;C736&amp;C737&amp;C738&amp;C739&amp;C740&amp;C741&amp;C742&amp;C743</f>
        <v>VVR LAAUSD</v>
      </c>
    </row>
    <row r="744" spans="2:5" x14ac:dyDescent="0.25">
      <c r="B744">
        <v>741</v>
      </c>
      <c r="C744" t="str">
        <f t="shared" si="96"/>
        <v xml:space="preserve"> </v>
      </c>
      <c r="D744">
        <f t="shared" si="98"/>
        <v>600</v>
      </c>
    </row>
    <row r="745" spans="2:5" x14ac:dyDescent="0.25">
      <c r="B745">
        <v>742</v>
      </c>
      <c r="C745" t="str">
        <f t="shared" si="96"/>
        <v>X</v>
      </c>
      <c r="D745">
        <f t="shared" si="98"/>
        <v>600</v>
      </c>
    </row>
    <row r="746" spans="2:5" x14ac:dyDescent="0.25">
      <c r="B746">
        <v>743</v>
      </c>
      <c r="C746" t="str">
        <f t="shared" si="96"/>
        <v>N</v>
      </c>
      <c r="D746">
        <f t="shared" si="98"/>
        <v>601</v>
      </c>
    </row>
    <row r="747" spans="2:5" x14ac:dyDescent="0.25">
      <c r="B747">
        <v>744</v>
      </c>
      <c r="C747" t="str">
        <f t="shared" si="96"/>
        <v>W</v>
      </c>
      <c r="D747">
        <f t="shared" si="98"/>
        <v>602</v>
      </c>
    </row>
    <row r="748" spans="2:5" x14ac:dyDescent="0.25">
      <c r="B748">
        <v>745</v>
      </c>
      <c r="C748" t="str">
        <f t="shared" si="96"/>
        <v>G</v>
      </c>
      <c r="D748">
        <f t="shared" si="98"/>
        <v>603</v>
      </c>
    </row>
    <row r="749" spans="2:5" x14ac:dyDescent="0.25">
      <c r="B749">
        <v>746</v>
      </c>
      <c r="C749" t="str">
        <f t="shared" si="96"/>
        <v xml:space="preserve"> </v>
      </c>
      <c r="D749">
        <f t="shared" si="98"/>
        <v>604</v>
      </c>
    </row>
    <row r="750" spans="2:5" x14ac:dyDescent="0.25">
      <c r="B750">
        <v>747</v>
      </c>
      <c r="C750" t="str">
        <f t="shared" si="96"/>
        <v>A</v>
      </c>
      <c r="D750">
        <f t="shared" si="98"/>
        <v>604</v>
      </c>
    </row>
    <row r="751" spans="2:5" x14ac:dyDescent="0.25">
      <c r="B751">
        <v>748</v>
      </c>
      <c r="C751" t="str">
        <f t="shared" si="96"/>
        <v xml:space="preserve"> </v>
      </c>
      <c r="D751">
        <f t="shared" si="98"/>
        <v>605</v>
      </c>
    </row>
    <row r="752" spans="2:5" x14ac:dyDescent="0.25">
      <c r="B752">
        <v>749</v>
      </c>
      <c r="C752" t="str">
        <f t="shared" si="96"/>
        <v>Y</v>
      </c>
      <c r="D752">
        <f t="shared" si="98"/>
        <v>605</v>
      </c>
    </row>
    <row r="753" spans="2:5" x14ac:dyDescent="0.25">
      <c r="B753">
        <v>750</v>
      </c>
      <c r="C753" t="str">
        <f t="shared" si="96"/>
        <v>T</v>
      </c>
      <c r="D753">
        <f t="shared" si="98"/>
        <v>606</v>
      </c>
      <c r="E753" t="str">
        <f t="shared" ref="E753" si="102">C744&amp;C745&amp;C746&amp;C747&amp;C748&amp;C749&amp;C750&amp;C751&amp;C752&amp;C753</f>
        <v xml:space="preserve"> XNWG A YT</v>
      </c>
    </row>
    <row r="754" spans="2:5" x14ac:dyDescent="0.25">
      <c r="B754">
        <v>751</v>
      </c>
      <c r="C754" t="str">
        <f t="shared" si="96"/>
        <v>V</v>
      </c>
      <c r="D754">
        <f t="shared" si="98"/>
        <v>607</v>
      </c>
    </row>
    <row r="755" spans="2:5" x14ac:dyDescent="0.25">
      <c r="B755">
        <v>752</v>
      </c>
      <c r="C755" t="str">
        <f t="shared" si="96"/>
        <v>_</v>
      </c>
      <c r="D755">
        <f t="shared" si="98"/>
        <v>608</v>
      </c>
    </row>
    <row r="756" spans="2:5" x14ac:dyDescent="0.25">
      <c r="B756">
        <v>753</v>
      </c>
      <c r="C756" t="str">
        <f t="shared" si="96"/>
        <v>D</v>
      </c>
      <c r="D756">
        <f t="shared" si="98"/>
        <v>609</v>
      </c>
    </row>
    <row r="757" spans="2:5" x14ac:dyDescent="0.25">
      <c r="B757">
        <v>754</v>
      </c>
      <c r="C757" t="str">
        <f t="shared" si="96"/>
        <v xml:space="preserve"> </v>
      </c>
      <c r="D757">
        <f t="shared" si="98"/>
        <v>610</v>
      </c>
    </row>
    <row r="758" spans="2:5" x14ac:dyDescent="0.25">
      <c r="B758">
        <v>755</v>
      </c>
      <c r="C758" t="str">
        <f t="shared" si="96"/>
        <v>O</v>
      </c>
      <c r="D758">
        <f t="shared" si="98"/>
        <v>610</v>
      </c>
    </row>
    <row r="759" spans="2:5" x14ac:dyDescent="0.25">
      <c r="B759">
        <v>756</v>
      </c>
      <c r="C759" t="str">
        <f t="shared" si="96"/>
        <v>B</v>
      </c>
      <c r="D759">
        <f t="shared" si="98"/>
        <v>611</v>
      </c>
    </row>
    <row r="760" spans="2:5" x14ac:dyDescent="0.25">
      <c r="B760">
        <v>757</v>
      </c>
      <c r="C760" t="str">
        <f t="shared" si="96"/>
        <v>J</v>
      </c>
      <c r="D760">
        <f t="shared" si="98"/>
        <v>612</v>
      </c>
    </row>
    <row r="761" spans="2:5" x14ac:dyDescent="0.25">
      <c r="B761">
        <v>758</v>
      </c>
      <c r="C761" t="str">
        <f t="shared" si="96"/>
        <v>U</v>
      </c>
      <c r="D761">
        <f t="shared" si="98"/>
        <v>613</v>
      </c>
    </row>
    <row r="762" spans="2:5" x14ac:dyDescent="0.25">
      <c r="B762">
        <v>759</v>
      </c>
      <c r="C762" t="str">
        <f t="shared" si="96"/>
        <v>U</v>
      </c>
      <c r="D762">
        <f t="shared" si="98"/>
        <v>614</v>
      </c>
    </row>
    <row r="763" spans="2:5" x14ac:dyDescent="0.25">
      <c r="B763">
        <v>760</v>
      </c>
      <c r="C763" t="str">
        <f t="shared" si="96"/>
        <v xml:space="preserve"> </v>
      </c>
      <c r="D763">
        <f t="shared" si="98"/>
        <v>615</v>
      </c>
      <c r="E763" t="str">
        <f t="shared" ref="E763" si="103">C754&amp;C755&amp;C756&amp;C757&amp;C758&amp;C759&amp;C760&amp;C761&amp;C762&amp;C763</f>
        <v xml:space="preserve">V_D OBJUU </v>
      </c>
    </row>
    <row r="764" spans="2:5" x14ac:dyDescent="0.25">
      <c r="B764">
        <v>761</v>
      </c>
      <c r="C764" t="str">
        <f t="shared" si="96"/>
        <v>I</v>
      </c>
      <c r="D764">
        <f t="shared" si="98"/>
        <v>615</v>
      </c>
    </row>
    <row r="765" spans="2:5" x14ac:dyDescent="0.25">
      <c r="B765">
        <v>762</v>
      </c>
      <c r="C765" t="str">
        <f t="shared" si="96"/>
        <v>T</v>
      </c>
      <c r="D765">
        <f t="shared" si="98"/>
        <v>616</v>
      </c>
    </row>
    <row r="766" spans="2:5" x14ac:dyDescent="0.25">
      <c r="B766">
        <v>763</v>
      </c>
      <c r="C766" t="str">
        <f t="shared" si="96"/>
        <v>Y</v>
      </c>
      <c r="D766">
        <f t="shared" si="98"/>
        <v>617</v>
      </c>
    </row>
    <row r="767" spans="2:5" x14ac:dyDescent="0.25">
      <c r="B767">
        <v>764</v>
      </c>
      <c r="C767" t="str">
        <f t="shared" si="96"/>
        <v>W</v>
      </c>
      <c r="D767">
        <f t="shared" si="98"/>
        <v>618</v>
      </c>
    </row>
    <row r="768" spans="2:5" x14ac:dyDescent="0.25">
      <c r="B768">
        <v>765</v>
      </c>
      <c r="C768" t="str">
        <f t="shared" si="96"/>
        <v xml:space="preserve"> </v>
      </c>
      <c r="D768">
        <f t="shared" si="98"/>
        <v>619</v>
      </c>
    </row>
    <row r="769" spans="2:5" x14ac:dyDescent="0.25">
      <c r="B769">
        <v>766</v>
      </c>
      <c r="C769" t="str">
        <f t="shared" si="96"/>
        <v>D</v>
      </c>
      <c r="D769">
        <f t="shared" si="98"/>
        <v>619</v>
      </c>
    </row>
    <row r="770" spans="2:5" x14ac:dyDescent="0.25">
      <c r="B770">
        <v>767</v>
      </c>
      <c r="C770" t="str">
        <f t="shared" si="96"/>
        <v>A</v>
      </c>
      <c r="D770">
        <f t="shared" si="98"/>
        <v>620</v>
      </c>
    </row>
    <row r="771" spans="2:5" x14ac:dyDescent="0.25">
      <c r="B771">
        <v>768</v>
      </c>
      <c r="C771" t="str">
        <f t="shared" si="96"/>
        <v>X</v>
      </c>
      <c r="D771">
        <f t="shared" si="98"/>
        <v>621</v>
      </c>
    </row>
    <row r="772" spans="2:5" x14ac:dyDescent="0.25">
      <c r="B772">
        <v>769</v>
      </c>
      <c r="C772" t="str">
        <f t="shared" ref="C772:C835" si="104">IF(COUNTIF($J$6:$J$32,MID($A$1,B772,1))=0,MID($A$1,B772,1),MID($E$4,D772-1,1))</f>
        <v xml:space="preserve"> </v>
      </c>
      <c r="D772">
        <f t="shared" si="98"/>
        <v>622</v>
      </c>
    </row>
    <row r="773" spans="2:5" x14ac:dyDescent="0.25">
      <c r="B773">
        <v>770</v>
      </c>
      <c r="C773" t="str">
        <f t="shared" si="104"/>
        <v>N</v>
      </c>
      <c r="D773">
        <f t="shared" si="98"/>
        <v>622</v>
      </c>
      <c r="E773" t="str">
        <f t="shared" ref="E773" si="105">C764&amp;C765&amp;C766&amp;C767&amp;C768&amp;C769&amp;C770&amp;C771&amp;C772&amp;C773</f>
        <v>ITYW DAX N</v>
      </c>
    </row>
    <row r="774" spans="2:5" x14ac:dyDescent="0.25">
      <c r="B774">
        <v>771</v>
      </c>
      <c r="C774" t="str">
        <f t="shared" si="104"/>
        <v>O</v>
      </c>
      <c r="D774">
        <f t="shared" si="98"/>
        <v>623</v>
      </c>
    </row>
    <row r="775" spans="2:5" x14ac:dyDescent="0.25">
      <c r="B775">
        <v>772</v>
      </c>
      <c r="C775" t="str">
        <f t="shared" si="104"/>
        <v>T</v>
      </c>
      <c r="D775">
        <f t="shared" si="98"/>
        <v>624</v>
      </c>
    </row>
    <row r="776" spans="2:5" x14ac:dyDescent="0.25">
      <c r="B776">
        <v>773</v>
      </c>
      <c r="C776" t="str">
        <f t="shared" si="104"/>
        <v xml:space="preserve"> </v>
      </c>
      <c r="D776">
        <f t="shared" si="98"/>
        <v>625</v>
      </c>
    </row>
    <row r="777" spans="2:5" x14ac:dyDescent="0.25">
      <c r="B777">
        <v>774</v>
      </c>
      <c r="C777" t="str">
        <f t="shared" si="104"/>
        <v>D</v>
      </c>
      <c r="D777">
        <f t="shared" si="98"/>
        <v>625</v>
      </c>
    </row>
    <row r="778" spans="2:5" x14ac:dyDescent="0.25">
      <c r="B778">
        <v>775</v>
      </c>
      <c r="C778" t="str">
        <f t="shared" si="104"/>
        <v>A</v>
      </c>
      <c r="D778">
        <f t="shared" si="98"/>
        <v>626</v>
      </c>
    </row>
    <row r="779" spans="2:5" x14ac:dyDescent="0.25">
      <c r="B779">
        <v>776</v>
      </c>
      <c r="C779" t="str">
        <f t="shared" si="104"/>
        <v>W</v>
      </c>
      <c r="D779">
        <f t="shared" si="98"/>
        <v>627</v>
      </c>
    </row>
    <row r="780" spans="2:5" x14ac:dyDescent="0.25">
      <c r="B780">
        <v>777</v>
      </c>
      <c r="C780" t="str">
        <f t="shared" si="104"/>
        <v>V</v>
      </c>
      <c r="D780">
        <f t="shared" ref="D780:D843" si="106">IF(COUNTIF($J$6:$J$32,C779)=0,D779,D779+1)</f>
        <v>628</v>
      </c>
    </row>
    <row r="781" spans="2:5" x14ac:dyDescent="0.25">
      <c r="B781">
        <v>778</v>
      </c>
      <c r="C781" t="str">
        <f t="shared" si="104"/>
        <v xml:space="preserve"> </v>
      </c>
      <c r="D781">
        <f t="shared" si="106"/>
        <v>629</v>
      </c>
    </row>
    <row r="782" spans="2:5" x14ac:dyDescent="0.25">
      <c r="B782">
        <v>779</v>
      </c>
      <c r="C782" t="str">
        <f t="shared" si="104"/>
        <v>T</v>
      </c>
      <c r="D782">
        <f t="shared" si="106"/>
        <v>629</v>
      </c>
    </row>
    <row r="783" spans="2:5" x14ac:dyDescent="0.25">
      <c r="B783">
        <v>780</v>
      </c>
      <c r="C783" t="str">
        <f t="shared" si="104"/>
        <v>V</v>
      </c>
      <c r="D783">
        <f t="shared" si="106"/>
        <v>630</v>
      </c>
      <c r="E783" t="str">
        <f t="shared" ref="E783" si="107">C774&amp;C775&amp;C776&amp;C777&amp;C778&amp;C779&amp;C780&amp;C781&amp;C782&amp;C783</f>
        <v>OT DAWV TV</v>
      </c>
    </row>
    <row r="784" spans="2:5" x14ac:dyDescent="0.25">
      <c r="B784">
        <v>781</v>
      </c>
      <c r="C784" t="str">
        <f t="shared" si="104"/>
        <v>O</v>
      </c>
      <c r="D784">
        <f t="shared" si="106"/>
        <v>631</v>
      </c>
    </row>
    <row r="785" spans="2:5" x14ac:dyDescent="0.25">
      <c r="B785">
        <v>782</v>
      </c>
      <c r="C785" t="str">
        <f t="shared" si="104"/>
        <v>Z</v>
      </c>
      <c r="D785">
        <f t="shared" si="106"/>
        <v>632</v>
      </c>
    </row>
    <row r="786" spans="2:5" x14ac:dyDescent="0.25">
      <c r="B786">
        <v>783</v>
      </c>
      <c r="C786" t="str">
        <f t="shared" si="104"/>
        <v xml:space="preserve"> </v>
      </c>
      <c r="D786">
        <f t="shared" si="106"/>
        <v>633</v>
      </c>
    </row>
    <row r="787" spans="2:5" x14ac:dyDescent="0.25">
      <c r="B787">
        <v>784</v>
      </c>
      <c r="C787" t="str">
        <f t="shared" si="104"/>
        <v>U</v>
      </c>
      <c r="D787">
        <f t="shared" si="106"/>
        <v>633</v>
      </c>
    </row>
    <row r="788" spans="2:5" x14ac:dyDescent="0.25">
      <c r="B788">
        <v>785</v>
      </c>
      <c r="C788" t="str">
        <f t="shared" si="104"/>
        <v>C</v>
      </c>
      <c r="D788">
        <f t="shared" si="106"/>
        <v>634</v>
      </c>
    </row>
    <row r="789" spans="2:5" x14ac:dyDescent="0.25">
      <c r="B789">
        <v>786</v>
      </c>
      <c r="C789" t="str">
        <f t="shared" si="104"/>
        <v>K</v>
      </c>
      <c r="D789">
        <f t="shared" si="106"/>
        <v>635</v>
      </c>
    </row>
    <row r="790" spans="2:5" x14ac:dyDescent="0.25">
      <c r="B790">
        <v>787</v>
      </c>
      <c r="C790" t="str">
        <f t="shared" si="104"/>
        <v>Q</v>
      </c>
      <c r="D790">
        <f t="shared" si="106"/>
        <v>636</v>
      </c>
    </row>
    <row r="791" spans="2:5" x14ac:dyDescent="0.25">
      <c r="B791">
        <v>788</v>
      </c>
      <c r="C791" t="str">
        <f t="shared" si="104"/>
        <v>O</v>
      </c>
      <c r="D791">
        <f t="shared" si="106"/>
        <v>637</v>
      </c>
    </row>
    <row r="792" spans="2:5" x14ac:dyDescent="0.25">
      <c r="B792">
        <v>789</v>
      </c>
      <c r="C792" t="str">
        <f t="shared" si="104"/>
        <v>Q</v>
      </c>
      <c r="D792">
        <f t="shared" si="106"/>
        <v>638</v>
      </c>
    </row>
    <row r="793" spans="2:5" x14ac:dyDescent="0.25">
      <c r="B793">
        <v>790</v>
      </c>
      <c r="C793" t="str">
        <f t="shared" si="104"/>
        <v xml:space="preserve"> </v>
      </c>
      <c r="D793">
        <f t="shared" si="106"/>
        <v>639</v>
      </c>
      <c r="E793" t="str">
        <f t="shared" ref="E793" si="108">C784&amp;C785&amp;C786&amp;C787&amp;C788&amp;C789&amp;C790&amp;C791&amp;C792&amp;C793</f>
        <v xml:space="preserve">OZ UCKQOQ </v>
      </c>
    </row>
    <row r="794" spans="2:5" x14ac:dyDescent="0.25">
      <c r="B794">
        <v>791</v>
      </c>
      <c r="C794" t="str">
        <f t="shared" si="104"/>
        <v>A</v>
      </c>
      <c r="D794">
        <f t="shared" si="106"/>
        <v>639</v>
      </c>
    </row>
    <row r="795" spans="2:5" x14ac:dyDescent="0.25">
      <c r="B795">
        <v>792</v>
      </c>
      <c r="C795" t="str">
        <f t="shared" si="104"/>
        <v>S</v>
      </c>
      <c r="D795">
        <f t="shared" si="106"/>
        <v>640</v>
      </c>
    </row>
    <row r="796" spans="2:5" x14ac:dyDescent="0.25">
      <c r="B796">
        <v>793</v>
      </c>
      <c r="C796" t="str">
        <f t="shared" si="104"/>
        <v>U</v>
      </c>
      <c r="D796">
        <f t="shared" si="106"/>
        <v>641</v>
      </c>
    </row>
    <row r="797" spans="2:5" x14ac:dyDescent="0.25">
      <c r="B797">
        <v>794</v>
      </c>
      <c r="C797" t="str">
        <f t="shared" si="104"/>
        <v>O</v>
      </c>
      <c r="D797">
        <f t="shared" si="106"/>
        <v>642</v>
      </c>
    </row>
    <row r="798" spans="2:5" x14ac:dyDescent="0.25">
      <c r="B798">
        <v>795</v>
      </c>
      <c r="C798" t="str">
        <f t="shared" si="104"/>
        <v>_</v>
      </c>
      <c r="D798">
        <f t="shared" si="106"/>
        <v>643</v>
      </c>
    </row>
    <row r="799" spans="2:5" x14ac:dyDescent="0.25">
      <c r="B799">
        <v>796</v>
      </c>
      <c r="C799" t="str">
        <f t="shared" si="104"/>
        <v>S</v>
      </c>
      <c r="D799">
        <f t="shared" si="106"/>
        <v>644</v>
      </c>
    </row>
    <row r="800" spans="2:5" x14ac:dyDescent="0.25">
      <c r="B800">
        <v>797</v>
      </c>
      <c r="C800" t="str">
        <f t="shared" si="104"/>
        <v>S</v>
      </c>
      <c r="D800">
        <f t="shared" si="106"/>
        <v>645</v>
      </c>
    </row>
    <row r="801" spans="2:6" x14ac:dyDescent="0.25">
      <c r="B801">
        <v>798</v>
      </c>
      <c r="C801" t="str">
        <f t="shared" si="104"/>
        <v xml:space="preserve"> </v>
      </c>
      <c r="D801">
        <f t="shared" si="106"/>
        <v>646</v>
      </c>
    </row>
    <row r="802" spans="2:6" x14ac:dyDescent="0.25">
      <c r="B802">
        <v>799</v>
      </c>
      <c r="C802" t="str">
        <f t="shared" si="104"/>
        <v>Q</v>
      </c>
      <c r="D802">
        <f t="shared" si="106"/>
        <v>646</v>
      </c>
    </row>
    <row r="803" spans="2:6" x14ac:dyDescent="0.25">
      <c r="B803">
        <v>800</v>
      </c>
      <c r="C803" t="str">
        <f t="shared" si="104"/>
        <v>O</v>
      </c>
      <c r="D803">
        <f t="shared" si="106"/>
        <v>647</v>
      </c>
      <c r="E803" t="str">
        <f t="shared" ref="E803" si="109">C794&amp;C795&amp;C796&amp;C797&amp;C798&amp;C799&amp;C800&amp;C801&amp;C802&amp;C803</f>
        <v>ASUO_SS QO</v>
      </c>
      <c r="F803" t="str">
        <f t="shared" ref="F803" si="110">E713&amp;E723&amp;E733&amp;E743&amp;E753&amp;E763&amp;E773&amp;E783&amp;E793&amp;E803</f>
        <v>Y UETSTZN V_JX GMOLQ I KOU_T SVVR LAAUSD XNWG A YTV_D OBJUU ITYW DAX NOT DAWV TVOZ UCKQOQ ASUO_SS QO</v>
      </c>
    </row>
    <row r="804" spans="2:6" x14ac:dyDescent="0.25">
      <c r="B804">
        <v>801</v>
      </c>
      <c r="C804" t="str">
        <f t="shared" si="104"/>
        <v>.</v>
      </c>
      <c r="D804">
        <f t="shared" si="106"/>
        <v>648</v>
      </c>
    </row>
    <row r="805" spans="2:6" x14ac:dyDescent="0.25">
      <c r="B805">
        <v>802</v>
      </c>
      <c r="C805" t="str">
        <f t="shared" si="104"/>
        <v xml:space="preserve">
</v>
      </c>
      <c r="D805">
        <f t="shared" si="106"/>
        <v>648</v>
      </c>
    </row>
    <row r="806" spans="2:6" x14ac:dyDescent="0.25">
      <c r="B806">
        <v>803</v>
      </c>
      <c r="C806" t="str">
        <f t="shared" si="104"/>
        <v>V</v>
      </c>
      <c r="D806">
        <f t="shared" si="106"/>
        <v>648</v>
      </c>
    </row>
    <row r="807" spans="2:6" x14ac:dyDescent="0.25">
      <c r="B807">
        <v>804</v>
      </c>
      <c r="C807" t="str">
        <f t="shared" si="104"/>
        <v>O</v>
      </c>
      <c r="D807">
        <f t="shared" si="106"/>
        <v>649</v>
      </c>
    </row>
    <row r="808" spans="2:6" x14ac:dyDescent="0.25">
      <c r="B808">
        <v>805</v>
      </c>
      <c r="C808" t="str">
        <f t="shared" si="104"/>
        <v>Y</v>
      </c>
      <c r="D808">
        <f t="shared" si="106"/>
        <v>650</v>
      </c>
    </row>
    <row r="809" spans="2:6" x14ac:dyDescent="0.25">
      <c r="B809">
        <v>806</v>
      </c>
      <c r="C809" t="str">
        <f t="shared" si="104"/>
        <v xml:space="preserve"> </v>
      </c>
      <c r="D809">
        <f t="shared" si="106"/>
        <v>651</v>
      </c>
    </row>
    <row r="810" spans="2:6" x14ac:dyDescent="0.25">
      <c r="B810">
        <v>807</v>
      </c>
      <c r="C810" t="str">
        <f t="shared" si="104"/>
        <v>_</v>
      </c>
      <c r="D810">
        <f t="shared" si="106"/>
        <v>651</v>
      </c>
    </row>
    <row r="811" spans="2:6" x14ac:dyDescent="0.25">
      <c r="B811">
        <v>808</v>
      </c>
      <c r="C811" t="str">
        <f t="shared" si="104"/>
        <v>E</v>
      </c>
      <c r="D811">
        <f t="shared" si="106"/>
        <v>652</v>
      </c>
    </row>
    <row r="812" spans="2:6" x14ac:dyDescent="0.25">
      <c r="B812">
        <v>809</v>
      </c>
      <c r="C812" t="str">
        <f t="shared" si="104"/>
        <v>O</v>
      </c>
      <c r="D812">
        <f t="shared" si="106"/>
        <v>653</v>
      </c>
    </row>
    <row r="813" spans="2:6" x14ac:dyDescent="0.25">
      <c r="B813">
        <v>810</v>
      </c>
      <c r="C813" t="str">
        <f t="shared" si="104"/>
        <v>E</v>
      </c>
      <c r="D813">
        <f t="shared" si="106"/>
        <v>654</v>
      </c>
      <c r="E813" t="str">
        <f t="shared" ref="E813" si="111">C804&amp;C805&amp;C806&amp;C807&amp;C808&amp;C809&amp;C810&amp;C811&amp;C812&amp;C813</f>
        <v>.
VOY _EOE</v>
      </c>
    </row>
    <row r="814" spans="2:6" x14ac:dyDescent="0.25">
      <c r="B814">
        <v>811</v>
      </c>
      <c r="C814" t="str">
        <f t="shared" si="104"/>
        <v>L</v>
      </c>
      <c r="D814">
        <f t="shared" si="106"/>
        <v>655</v>
      </c>
    </row>
    <row r="815" spans="2:6" x14ac:dyDescent="0.25">
      <c r="B815">
        <v>812</v>
      </c>
      <c r="C815" t="str">
        <f t="shared" si="104"/>
        <v>H</v>
      </c>
      <c r="D815">
        <f t="shared" si="106"/>
        <v>656</v>
      </c>
    </row>
    <row r="816" spans="2:6" x14ac:dyDescent="0.25">
      <c r="B816">
        <v>813</v>
      </c>
      <c r="C816" t="str">
        <f t="shared" si="104"/>
        <v>J</v>
      </c>
      <c r="D816">
        <f t="shared" si="106"/>
        <v>657</v>
      </c>
    </row>
    <row r="817" spans="2:5" x14ac:dyDescent="0.25">
      <c r="B817">
        <v>814</v>
      </c>
      <c r="C817" t="str">
        <f t="shared" si="104"/>
        <v xml:space="preserve"> </v>
      </c>
      <c r="D817">
        <f t="shared" si="106"/>
        <v>658</v>
      </c>
    </row>
    <row r="818" spans="2:5" x14ac:dyDescent="0.25">
      <c r="B818">
        <v>815</v>
      </c>
      <c r="C818" t="str">
        <f t="shared" si="104"/>
        <v>U</v>
      </c>
      <c r="D818">
        <f t="shared" si="106"/>
        <v>658</v>
      </c>
    </row>
    <row r="819" spans="2:5" x14ac:dyDescent="0.25">
      <c r="B819">
        <v>816</v>
      </c>
      <c r="C819" t="str">
        <f t="shared" si="104"/>
        <v>H</v>
      </c>
      <c r="D819">
        <f t="shared" si="106"/>
        <v>659</v>
      </c>
    </row>
    <row r="820" spans="2:5" x14ac:dyDescent="0.25">
      <c r="B820">
        <v>817</v>
      </c>
      <c r="C820" t="str">
        <f t="shared" si="104"/>
        <v>K</v>
      </c>
      <c r="D820">
        <f t="shared" si="106"/>
        <v>660</v>
      </c>
    </row>
    <row r="821" spans="2:5" x14ac:dyDescent="0.25">
      <c r="B821">
        <v>818</v>
      </c>
      <c r="C821" t="str">
        <f t="shared" si="104"/>
        <v>E</v>
      </c>
      <c r="D821">
        <f t="shared" si="106"/>
        <v>661</v>
      </c>
    </row>
    <row r="822" spans="2:5" x14ac:dyDescent="0.25">
      <c r="B822">
        <v>819</v>
      </c>
      <c r="C822" t="str">
        <f t="shared" si="104"/>
        <v xml:space="preserve"> </v>
      </c>
      <c r="D822">
        <f t="shared" si="106"/>
        <v>662</v>
      </c>
    </row>
    <row r="823" spans="2:5" x14ac:dyDescent="0.25">
      <c r="B823">
        <v>820</v>
      </c>
      <c r="C823" t="str">
        <f t="shared" si="104"/>
        <v>X</v>
      </c>
      <c r="D823">
        <f t="shared" si="106"/>
        <v>662</v>
      </c>
      <c r="E823" t="str">
        <f t="shared" ref="E823" si="112">C814&amp;C815&amp;C816&amp;C817&amp;C818&amp;C819&amp;C820&amp;C821&amp;C822&amp;C823</f>
        <v>LHJ UHKE X</v>
      </c>
    </row>
    <row r="824" spans="2:5" x14ac:dyDescent="0.25">
      <c r="B824">
        <v>821</v>
      </c>
      <c r="C824" t="str">
        <f t="shared" si="104"/>
        <v>U</v>
      </c>
      <c r="D824">
        <f t="shared" si="106"/>
        <v>663</v>
      </c>
    </row>
    <row r="825" spans="2:5" x14ac:dyDescent="0.25">
      <c r="B825">
        <v>822</v>
      </c>
      <c r="C825" t="str">
        <f t="shared" si="104"/>
        <v>V</v>
      </c>
      <c r="D825">
        <f t="shared" si="106"/>
        <v>664</v>
      </c>
    </row>
    <row r="826" spans="2:5" x14ac:dyDescent="0.25">
      <c r="B826">
        <v>823</v>
      </c>
      <c r="C826" t="str">
        <f t="shared" si="104"/>
        <v>G</v>
      </c>
      <c r="D826">
        <f t="shared" si="106"/>
        <v>665</v>
      </c>
    </row>
    <row r="827" spans="2:5" x14ac:dyDescent="0.25">
      <c r="B827">
        <v>824</v>
      </c>
      <c r="C827" t="str">
        <f t="shared" si="104"/>
        <v xml:space="preserve"> </v>
      </c>
      <c r="D827">
        <f t="shared" si="106"/>
        <v>666</v>
      </c>
    </row>
    <row r="828" spans="2:5" x14ac:dyDescent="0.25">
      <c r="B828">
        <v>825</v>
      </c>
      <c r="C828" t="str">
        <f t="shared" si="104"/>
        <v>L</v>
      </c>
      <c r="D828">
        <f t="shared" si="106"/>
        <v>666</v>
      </c>
    </row>
    <row r="829" spans="2:5" x14ac:dyDescent="0.25">
      <c r="B829">
        <v>826</v>
      </c>
      <c r="C829" t="str">
        <f t="shared" si="104"/>
        <v>Q</v>
      </c>
      <c r="D829">
        <f t="shared" si="106"/>
        <v>667</v>
      </c>
    </row>
    <row r="830" spans="2:5" x14ac:dyDescent="0.25">
      <c r="B830">
        <v>827</v>
      </c>
      <c r="C830" t="str">
        <f t="shared" si="104"/>
        <v>W</v>
      </c>
      <c r="D830">
        <f t="shared" si="106"/>
        <v>668</v>
      </c>
    </row>
    <row r="831" spans="2:5" x14ac:dyDescent="0.25">
      <c r="B831">
        <v>828</v>
      </c>
      <c r="C831" t="str">
        <f t="shared" si="104"/>
        <v>W</v>
      </c>
      <c r="D831">
        <f t="shared" si="106"/>
        <v>669</v>
      </c>
    </row>
    <row r="832" spans="2:5" x14ac:dyDescent="0.25">
      <c r="B832">
        <v>829</v>
      </c>
      <c r="C832" t="str">
        <f t="shared" si="104"/>
        <v>A</v>
      </c>
      <c r="D832">
        <f t="shared" si="106"/>
        <v>670</v>
      </c>
    </row>
    <row r="833" spans="2:5" x14ac:dyDescent="0.25">
      <c r="B833">
        <v>830</v>
      </c>
      <c r="C833" t="str">
        <f t="shared" si="104"/>
        <v xml:space="preserve"> </v>
      </c>
      <c r="D833">
        <f t="shared" si="106"/>
        <v>671</v>
      </c>
      <c r="E833" t="str">
        <f t="shared" ref="E833" si="113">C824&amp;C825&amp;C826&amp;C827&amp;C828&amp;C829&amp;C830&amp;C831&amp;C832&amp;C833</f>
        <v xml:space="preserve">UVG LQWWA </v>
      </c>
    </row>
    <row r="834" spans="2:5" x14ac:dyDescent="0.25">
      <c r="B834">
        <v>831</v>
      </c>
      <c r="C834" t="str">
        <f t="shared" si="104"/>
        <v>P</v>
      </c>
      <c r="D834">
        <f t="shared" si="106"/>
        <v>671</v>
      </c>
    </row>
    <row r="835" spans="2:5" x14ac:dyDescent="0.25">
      <c r="B835">
        <v>832</v>
      </c>
      <c r="C835" t="str">
        <f t="shared" si="104"/>
        <v>W</v>
      </c>
      <c r="D835">
        <f t="shared" si="106"/>
        <v>672</v>
      </c>
    </row>
    <row r="836" spans="2:5" x14ac:dyDescent="0.25">
      <c r="B836">
        <v>833</v>
      </c>
      <c r="C836" t="str">
        <f t="shared" ref="C836:C899" si="114">IF(COUNTIF($J$6:$J$32,MID($A$1,B836,1))=0,MID($A$1,B836,1),MID($E$4,D836-1,1))</f>
        <v>J</v>
      </c>
      <c r="D836">
        <f t="shared" si="106"/>
        <v>673</v>
      </c>
    </row>
    <row r="837" spans="2:5" x14ac:dyDescent="0.25">
      <c r="B837">
        <v>834</v>
      </c>
      <c r="C837" t="str">
        <f t="shared" si="114"/>
        <v>O</v>
      </c>
      <c r="D837">
        <f t="shared" si="106"/>
        <v>674</v>
      </c>
    </row>
    <row r="838" spans="2:5" x14ac:dyDescent="0.25">
      <c r="B838">
        <v>835</v>
      </c>
      <c r="C838" t="str">
        <f t="shared" si="114"/>
        <v>G</v>
      </c>
      <c r="D838">
        <f t="shared" si="106"/>
        <v>675</v>
      </c>
    </row>
    <row r="839" spans="2:5" x14ac:dyDescent="0.25">
      <c r="B839">
        <v>836</v>
      </c>
      <c r="C839" t="str">
        <f t="shared" si="114"/>
        <v>J</v>
      </c>
      <c r="D839">
        <f t="shared" si="106"/>
        <v>676</v>
      </c>
    </row>
    <row r="840" spans="2:5" x14ac:dyDescent="0.25">
      <c r="B840">
        <v>837</v>
      </c>
      <c r="C840" t="str">
        <f t="shared" si="114"/>
        <v>,</v>
      </c>
      <c r="D840">
        <f t="shared" si="106"/>
        <v>677</v>
      </c>
    </row>
    <row r="841" spans="2:5" x14ac:dyDescent="0.25">
      <c r="B841">
        <v>838</v>
      </c>
      <c r="C841" t="str">
        <f t="shared" si="114"/>
        <v xml:space="preserve"> </v>
      </c>
      <c r="D841">
        <f t="shared" si="106"/>
        <v>677</v>
      </c>
    </row>
    <row r="842" spans="2:5" x14ac:dyDescent="0.25">
      <c r="B842">
        <v>839</v>
      </c>
      <c r="C842" t="str">
        <f t="shared" si="114"/>
        <v>T</v>
      </c>
      <c r="D842">
        <f t="shared" si="106"/>
        <v>677</v>
      </c>
    </row>
    <row r="843" spans="2:5" x14ac:dyDescent="0.25">
      <c r="B843">
        <v>840</v>
      </c>
      <c r="C843" t="str">
        <f t="shared" si="114"/>
        <v>H</v>
      </c>
      <c r="D843">
        <f t="shared" si="106"/>
        <v>678</v>
      </c>
      <c r="E843" t="str">
        <f t="shared" ref="E843" si="115">C834&amp;C835&amp;C836&amp;C837&amp;C838&amp;C839&amp;C840&amp;C841&amp;C842&amp;C843</f>
        <v>PWJOGJ, TH</v>
      </c>
    </row>
    <row r="844" spans="2:5" x14ac:dyDescent="0.25">
      <c r="B844">
        <v>841</v>
      </c>
      <c r="C844" t="str">
        <f t="shared" si="114"/>
        <v>T</v>
      </c>
      <c r="D844">
        <f t="shared" ref="D844:D907" si="116">IF(COUNTIF($J$6:$J$32,C843)=0,D843,D843+1)</f>
        <v>679</v>
      </c>
    </row>
    <row r="845" spans="2:5" x14ac:dyDescent="0.25">
      <c r="B845">
        <v>842</v>
      </c>
      <c r="C845" t="str">
        <f t="shared" si="114"/>
        <v>X</v>
      </c>
      <c r="D845">
        <f t="shared" si="116"/>
        <v>680</v>
      </c>
    </row>
    <row r="846" spans="2:5" x14ac:dyDescent="0.25">
      <c r="B846">
        <v>843</v>
      </c>
      <c r="C846" t="str">
        <f t="shared" si="114"/>
        <v xml:space="preserve"> </v>
      </c>
      <c r="D846">
        <f t="shared" si="116"/>
        <v>681</v>
      </c>
    </row>
    <row r="847" spans="2:5" x14ac:dyDescent="0.25">
      <c r="B847">
        <v>844</v>
      </c>
      <c r="C847" t="str">
        <f t="shared" si="114"/>
        <v>I</v>
      </c>
      <c r="D847">
        <f t="shared" si="116"/>
        <v>681</v>
      </c>
    </row>
    <row r="848" spans="2:5" x14ac:dyDescent="0.25">
      <c r="B848">
        <v>845</v>
      </c>
      <c r="C848" t="str">
        <f t="shared" si="114"/>
        <v>K</v>
      </c>
      <c r="D848">
        <f t="shared" si="116"/>
        <v>682</v>
      </c>
    </row>
    <row r="849" spans="2:5" x14ac:dyDescent="0.25">
      <c r="B849">
        <v>846</v>
      </c>
      <c r="C849" t="str">
        <f t="shared" si="114"/>
        <v>O</v>
      </c>
      <c r="D849">
        <f t="shared" si="116"/>
        <v>683</v>
      </c>
    </row>
    <row r="850" spans="2:5" x14ac:dyDescent="0.25">
      <c r="B850">
        <v>847</v>
      </c>
      <c r="C850" t="str">
        <f t="shared" si="114"/>
        <v>L</v>
      </c>
      <c r="D850">
        <f t="shared" si="116"/>
        <v>684</v>
      </c>
    </row>
    <row r="851" spans="2:5" x14ac:dyDescent="0.25">
      <c r="B851">
        <v>848</v>
      </c>
      <c r="C851" t="str">
        <f t="shared" si="114"/>
        <v>L</v>
      </c>
      <c r="D851">
        <f t="shared" si="116"/>
        <v>685</v>
      </c>
    </row>
    <row r="852" spans="2:5" x14ac:dyDescent="0.25">
      <c r="B852">
        <v>849</v>
      </c>
      <c r="C852" t="str">
        <f t="shared" si="114"/>
        <v>C</v>
      </c>
      <c r="D852">
        <f t="shared" si="116"/>
        <v>686</v>
      </c>
    </row>
    <row r="853" spans="2:5" x14ac:dyDescent="0.25">
      <c r="B853">
        <v>850</v>
      </c>
      <c r="C853" t="str">
        <f t="shared" si="114"/>
        <v>C</v>
      </c>
      <c r="D853">
        <f t="shared" si="116"/>
        <v>687</v>
      </c>
      <c r="E853" t="str">
        <f t="shared" ref="E853" si="117">C844&amp;C845&amp;C846&amp;C847&amp;C848&amp;C849&amp;C850&amp;C851&amp;C852&amp;C853</f>
        <v>TX IKOLLCC</v>
      </c>
    </row>
    <row r="854" spans="2:5" x14ac:dyDescent="0.25">
      <c r="B854">
        <v>851</v>
      </c>
      <c r="C854" t="str">
        <f t="shared" si="114"/>
        <v>O</v>
      </c>
      <c r="D854">
        <f t="shared" si="116"/>
        <v>688</v>
      </c>
    </row>
    <row r="855" spans="2:5" x14ac:dyDescent="0.25">
      <c r="B855">
        <v>852</v>
      </c>
      <c r="C855" t="str">
        <f t="shared" si="114"/>
        <v>E</v>
      </c>
      <c r="D855">
        <f t="shared" si="116"/>
        <v>689</v>
      </c>
    </row>
    <row r="856" spans="2:5" x14ac:dyDescent="0.25">
      <c r="B856">
        <v>853</v>
      </c>
      <c r="C856" t="str">
        <f t="shared" si="114"/>
        <v xml:space="preserve"> </v>
      </c>
      <c r="D856">
        <f t="shared" si="116"/>
        <v>690</v>
      </c>
    </row>
    <row r="857" spans="2:5" x14ac:dyDescent="0.25">
      <c r="B857">
        <v>854</v>
      </c>
      <c r="C857" t="str">
        <f t="shared" si="114"/>
        <v>T</v>
      </c>
      <c r="D857">
        <f t="shared" si="116"/>
        <v>690</v>
      </c>
    </row>
    <row r="858" spans="2:5" x14ac:dyDescent="0.25">
      <c r="B858">
        <v>855</v>
      </c>
      <c r="C858" t="str">
        <f t="shared" si="114"/>
        <v>S</v>
      </c>
      <c r="D858">
        <f t="shared" si="116"/>
        <v>691</v>
      </c>
    </row>
    <row r="859" spans="2:5" x14ac:dyDescent="0.25">
      <c r="B859">
        <v>856</v>
      </c>
      <c r="C859" t="str">
        <f t="shared" si="114"/>
        <v xml:space="preserve"> </v>
      </c>
      <c r="D859">
        <f t="shared" si="116"/>
        <v>692</v>
      </c>
    </row>
    <row r="860" spans="2:5" x14ac:dyDescent="0.25">
      <c r="B860">
        <v>857</v>
      </c>
      <c r="C860" t="str">
        <f t="shared" si="114"/>
        <v>W</v>
      </c>
      <c r="D860">
        <f t="shared" si="116"/>
        <v>692</v>
      </c>
    </row>
    <row r="861" spans="2:5" x14ac:dyDescent="0.25">
      <c r="B861">
        <v>858</v>
      </c>
      <c r="C861" t="str">
        <f t="shared" si="114"/>
        <v>G</v>
      </c>
      <c r="D861">
        <f t="shared" si="116"/>
        <v>693</v>
      </c>
    </row>
    <row r="862" spans="2:5" x14ac:dyDescent="0.25">
      <c r="B862">
        <v>859</v>
      </c>
      <c r="C862" t="str">
        <f t="shared" si="114"/>
        <v>E</v>
      </c>
      <c r="D862">
        <f t="shared" si="116"/>
        <v>694</v>
      </c>
    </row>
    <row r="863" spans="2:5" x14ac:dyDescent="0.25">
      <c r="B863">
        <v>860</v>
      </c>
      <c r="C863" t="str">
        <f t="shared" si="114"/>
        <v xml:space="preserve"> </v>
      </c>
      <c r="D863">
        <f t="shared" si="116"/>
        <v>695</v>
      </c>
      <c r="E863" t="str">
        <f t="shared" ref="E863" si="118">C854&amp;C855&amp;C856&amp;C857&amp;C858&amp;C859&amp;C860&amp;C861&amp;C862&amp;C863</f>
        <v xml:space="preserve">OE TS WGE </v>
      </c>
    </row>
    <row r="864" spans="2:5" x14ac:dyDescent="0.25">
      <c r="B864">
        <v>861</v>
      </c>
      <c r="C864" t="str">
        <f t="shared" si="114"/>
        <v>R</v>
      </c>
      <c r="D864">
        <f t="shared" si="116"/>
        <v>695</v>
      </c>
    </row>
    <row r="865" spans="2:5" x14ac:dyDescent="0.25">
      <c r="B865">
        <v>862</v>
      </c>
      <c r="C865" t="str">
        <f t="shared" si="114"/>
        <v>Q</v>
      </c>
      <c r="D865">
        <f t="shared" si="116"/>
        <v>696</v>
      </c>
    </row>
    <row r="866" spans="2:5" x14ac:dyDescent="0.25">
      <c r="B866">
        <v>863</v>
      </c>
      <c r="C866" t="str">
        <f t="shared" si="114"/>
        <v>F</v>
      </c>
      <c r="D866">
        <f t="shared" si="116"/>
        <v>697</v>
      </c>
    </row>
    <row r="867" spans="2:5" x14ac:dyDescent="0.25">
      <c r="B867">
        <v>864</v>
      </c>
      <c r="C867" t="str">
        <f t="shared" si="114"/>
        <v xml:space="preserve"> </v>
      </c>
      <c r="D867">
        <f t="shared" si="116"/>
        <v>698</v>
      </c>
    </row>
    <row r="868" spans="2:5" x14ac:dyDescent="0.25">
      <c r="B868">
        <v>865</v>
      </c>
      <c r="C868" t="str">
        <f t="shared" si="114"/>
        <v>Y</v>
      </c>
      <c r="D868">
        <f t="shared" si="116"/>
        <v>698</v>
      </c>
    </row>
    <row r="869" spans="2:5" x14ac:dyDescent="0.25">
      <c r="B869">
        <v>866</v>
      </c>
      <c r="C869" t="str">
        <f t="shared" si="114"/>
        <v>E</v>
      </c>
      <c r="D869">
        <f t="shared" si="116"/>
        <v>699</v>
      </c>
    </row>
    <row r="870" spans="2:5" x14ac:dyDescent="0.25">
      <c r="B870">
        <v>867</v>
      </c>
      <c r="C870" t="str">
        <f t="shared" si="114"/>
        <v>Z</v>
      </c>
      <c r="D870">
        <f t="shared" si="116"/>
        <v>700</v>
      </c>
    </row>
    <row r="871" spans="2:5" x14ac:dyDescent="0.25">
      <c r="B871">
        <v>868</v>
      </c>
      <c r="C871" t="str">
        <f t="shared" si="114"/>
        <v>H</v>
      </c>
      <c r="D871">
        <f t="shared" si="116"/>
        <v>701</v>
      </c>
    </row>
    <row r="872" spans="2:5" x14ac:dyDescent="0.25">
      <c r="B872">
        <v>869</v>
      </c>
      <c r="C872" t="str">
        <f t="shared" si="114"/>
        <v>I</v>
      </c>
      <c r="D872">
        <f t="shared" si="116"/>
        <v>702</v>
      </c>
    </row>
    <row r="873" spans="2:5" x14ac:dyDescent="0.25">
      <c r="B873">
        <v>870</v>
      </c>
      <c r="C873" t="str">
        <f t="shared" si="114"/>
        <v>D</v>
      </c>
      <c r="D873">
        <f t="shared" si="116"/>
        <v>703</v>
      </c>
      <c r="E873" t="str">
        <f t="shared" ref="E873" si="119">C864&amp;C865&amp;C866&amp;C867&amp;C868&amp;C869&amp;C870&amp;C871&amp;C872&amp;C873</f>
        <v>RQF YEZHID</v>
      </c>
    </row>
    <row r="874" spans="2:5" x14ac:dyDescent="0.25">
      <c r="B874">
        <v>871</v>
      </c>
      <c r="C874" t="str">
        <f t="shared" si="114"/>
        <v xml:space="preserve"> </v>
      </c>
      <c r="D874">
        <f t="shared" si="116"/>
        <v>704</v>
      </c>
    </row>
    <row r="875" spans="2:5" x14ac:dyDescent="0.25">
      <c r="B875">
        <v>872</v>
      </c>
      <c r="C875" t="str">
        <f t="shared" si="114"/>
        <v>O</v>
      </c>
      <c r="D875">
        <f t="shared" si="116"/>
        <v>704</v>
      </c>
    </row>
    <row r="876" spans="2:5" x14ac:dyDescent="0.25">
      <c r="B876">
        <v>873</v>
      </c>
      <c r="C876" t="str">
        <f t="shared" si="114"/>
        <v>U</v>
      </c>
      <c r="D876">
        <f t="shared" si="116"/>
        <v>705</v>
      </c>
    </row>
    <row r="877" spans="2:5" x14ac:dyDescent="0.25">
      <c r="B877">
        <v>874</v>
      </c>
      <c r="C877" t="str">
        <f t="shared" si="114"/>
        <v xml:space="preserve"> </v>
      </c>
      <c r="D877">
        <f t="shared" si="116"/>
        <v>706</v>
      </c>
    </row>
    <row r="878" spans="2:5" x14ac:dyDescent="0.25">
      <c r="B878">
        <v>875</v>
      </c>
      <c r="C878" t="str">
        <f t="shared" si="114"/>
        <v>Q</v>
      </c>
      <c r="D878">
        <f t="shared" si="116"/>
        <v>706</v>
      </c>
    </row>
    <row r="879" spans="2:5" x14ac:dyDescent="0.25">
      <c r="B879">
        <v>876</v>
      </c>
      <c r="C879" t="str">
        <f t="shared" si="114"/>
        <v>E</v>
      </c>
      <c r="D879">
        <f t="shared" si="116"/>
        <v>707</v>
      </c>
    </row>
    <row r="880" spans="2:5" x14ac:dyDescent="0.25">
      <c r="B880">
        <v>877</v>
      </c>
      <c r="C880" t="str">
        <f t="shared" si="114"/>
        <v>N</v>
      </c>
      <c r="D880">
        <f t="shared" si="116"/>
        <v>708</v>
      </c>
    </row>
    <row r="881" spans="2:5" x14ac:dyDescent="0.25">
      <c r="B881">
        <v>878</v>
      </c>
      <c r="C881" t="str">
        <f t="shared" si="114"/>
        <v>E</v>
      </c>
      <c r="D881">
        <f t="shared" si="116"/>
        <v>709</v>
      </c>
    </row>
    <row r="882" spans="2:5" x14ac:dyDescent="0.25">
      <c r="B882">
        <v>879</v>
      </c>
      <c r="C882" t="str">
        <f t="shared" si="114"/>
        <v>W</v>
      </c>
      <c r="D882">
        <f t="shared" si="116"/>
        <v>710</v>
      </c>
    </row>
    <row r="883" spans="2:5" x14ac:dyDescent="0.25">
      <c r="B883">
        <v>880</v>
      </c>
      <c r="C883" t="str">
        <f t="shared" si="114"/>
        <v>O</v>
      </c>
      <c r="D883">
        <f t="shared" si="116"/>
        <v>711</v>
      </c>
      <c r="E883" t="str">
        <f t="shared" ref="E883" si="120">C874&amp;C875&amp;C876&amp;C877&amp;C878&amp;C879&amp;C880&amp;C881&amp;C882&amp;C883</f>
        <v xml:space="preserve"> OU QENEWO</v>
      </c>
    </row>
    <row r="884" spans="2:5" x14ac:dyDescent="0.25">
      <c r="B884">
        <v>881</v>
      </c>
      <c r="C884" t="str">
        <f t="shared" si="114"/>
        <v>W</v>
      </c>
      <c r="D884">
        <f t="shared" si="116"/>
        <v>712</v>
      </c>
    </row>
    <row r="885" spans="2:5" x14ac:dyDescent="0.25">
      <c r="B885">
        <v>882</v>
      </c>
      <c r="C885" t="str">
        <f t="shared" si="114"/>
        <v>B</v>
      </c>
      <c r="D885">
        <f t="shared" si="116"/>
        <v>713</v>
      </c>
    </row>
    <row r="886" spans="2:5" x14ac:dyDescent="0.25">
      <c r="B886">
        <v>883</v>
      </c>
      <c r="C886" t="str">
        <f t="shared" si="114"/>
        <v>N</v>
      </c>
      <c r="D886">
        <f t="shared" si="116"/>
        <v>714</v>
      </c>
    </row>
    <row r="887" spans="2:5" x14ac:dyDescent="0.25">
      <c r="B887">
        <v>884</v>
      </c>
      <c r="C887" t="str">
        <f t="shared" si="114"/>
        <v>X</v>
      </c>
      <c r="D887">
        <f t="shared" si="116"/>
        <v>715</v>
      </c>
    </row>
    <row r="888" spans="2:5" x14ac:dyDescent="0.25">
      <c r="B888">
        <v>885</v>
      </c>
      <c r="C888" t="str">
        <f t="shared" si="114"/>
        <v>.</v>
      </c>
      <c r="D888">
        <f t="shared" si="116"/>
        <v>716</v>
      </c>
    </row>
    <row r="889" spans="2:5" x14ac:dyDescent="0.25">
      <c r="B889">
        <v>886</v>
      </c>
      <c r="C889" t="str">
        <f t="shared" si="114"/>
        <v xml:space="preserve"> </v>
      </c>
      <c r="D889">
        <f t="shared" si="116"/>
        <v>716</v>
      </c>
    </row>
    <row r="890" spans="2:5" x14ac:dyDescent="0.25">
      <c r="B890">
        <v>887</v>
      </c>
      <c r="C890" t="str">
        <f t="shared" si="114"/>
        <v>Q</v>
      </c>
      <c r="D890">
        <f t="shared" si="116"/>
        <v>716</v>
      </c>
    </row>
    <row r="891" spans="2:5" x14ac:dyDescent="0.25">
      <c r="B891">
        <v>888</v>
      </c>
      <c r="C891" t="str">
        <f t="shared" si="114"/>
        <v xml:space="preserve"> </v>
      </c>
      <c r="D891">
        <f t="shared" si="116"/>
        <v>717</v>
      </c>
    </row>
    <row r="892" spans="2:5" x14ac:dyDescent="0.25">
      <c r="B892">
        <v>889</v>
      </c>
      <c r="C892" t="str">
        <f t="shared" si="114"/>
        <v>A</v>
      </c>
      <c r="D892">
        <f t="shared" si="116"/>
        <v>717</v>
      </c>
    </row>
    <row r="893" spans="2:5" x14ac:dyDescent="0.25">
      <c r="B893">
        <v>890</v>
      </c>
      <c r="C893" t="str">
        <f t="shared" si="114"/>
        <v>E</v>
      </c>
      <c r="D893">
        <f t="shared" si="116"/>
        <v>718</v>
      </c>
      <c r="E893" t="str">
        <f t="shared" ref="E893" si="121">C884&amp;C885&amp;C886&amp;C887&amp;C888&amp;C889&amp;C890&amp;C891&amp;C892&amp;C893</f>
        <v>WBNX. Q AE</v>
      </c>
    </row>
    <row r="894" spans="2:5" x14ac:dyDescent="0.25">
      <c r="B894">
        <v>891</v>
      </c>
      <c r="C894" t="str">
        <f t="shared" si="114"/>
        <v>S</v>
      </c>
      <c r="D894">
        <f t="shared" si="116"/>
        <v>719</v>
      </c>
    </row>
    <row r="895" spans="2:5" x14ac:dyDescent="0.25">
      <c r="B895">
        <v>892</v>
      </c>
      <c r="C895" t="str">
        <f t="shared" si="114"/>
        <v xml:space="preserve"> </v>
      </c>
      <c r="D895">
        <f t="shared" si="116"/>
        <v>720</v>
      </c>
    </row>
    <row r="896" spans="2:5" x14ac:dyDescent="0.25">
      <c r="B896">
        <v>893</v>
      </c>
      <c r="C896" t="str">
        <f t="shared" si="114"/>
        <v>O</v>
      </c>
      <c r="D896">
        <f t="shared" si="116"/>
        <v>720</v>
      </c>
    </row>
    <row r="897" spans="2:6" x14ac:dyDescent="0.25">
      <c r="B897">
        <v>894</v>
      </c>
      <c r="C897" t="str">
        <f t="shared" si="114"/>
        <v>B</v>
      </c>
      <c r="D897">
        <f t="shared" si="116"/>
        <v>721</v>
      </c>
    </row>
    <row r="898" spans="2:6" x14ac:dyDescent="0.25">
      <c r="B898">
        <v>895</v>
      </c>
      <c r="C898" t="str">
        <f t="shared" si="114"/>
        <v>Q</v>
      </c>
      <c r="D898">
        <f t="shared" si="116"/>
        <v>722</v>
      </c>
    </row>
    <row r="899" spans="2:6" x14ac:dyDescent="0.25">
      <c r="B899">
        <v>896</v>
      </c>
      <c r="C899" t="str">
        <f t="shared" si="114"/>
        <v>V</v>
      </c>
      <c r="D899">
        <f t="shared" si="116"/>
        <v>723</v>
      </c>
    </row>
    <row r="900" spans="2:6" x14ac:dyDescent="0.25">
      <c r="B900">
        <v>897</v>
      </c>
      <c r="C900" t="str">
        <f t="shared" ref="C900:C963" si="122">IF(COUNTIF($J$6:$J$32,MID($A$1,B900,1))=0,MID($A$1,B900,1),MID($E$4,D900-1,1))</f>
        <v>E</v>
      </c>
      <c r="D900">
        <f t="shared" si="116"/>
        <v>724</v>
      </c>
    </row>
    <row r="901" spans="2:6" x14ac:dyDescent="0.25">
      <c r="B901">
        <v>898</v>
      </c>
      <c r="C901" t="str">
        <f t="shared" si="122"/>
        <v>T</v>
      </c>
      <c r="D901">
        <f t="shared" si="116"/>
        <v>725</v>
      </c>
    </row>
    <row r="902" spans="2:6" x14ac:dyDescent="0.25">
      <c r="B902">
        <v>899</v>
      </c>
      <c r="C902" t="str">
        <f t="shared" si="122"/>
        <v xml:space="preserve"> </v>
      </c>
      <c r="D902">
        <f t="shared" si="116"/>
        <v>726</v>
      </c>
    </row>
    <row r="903" spans="2:6" x14ac:dyDescent="0.25">
      <c r="B903">
        <v>900</v>
      </c>
      <c r="C903" t="str">
        <f t="shared" si="122"/>
        <v>R</v>
      </c>
      <c r="D903">
        <f t="shared" si="116"/>
        <v>726</v>
      </c>
      <c r="E903" t="str">
        <f t="shared" ref="E903" si="123">C894&amp;C895&amp;C896&amp;C897&amp;C898&amp;C899&amp;C900&amp;C901&amp;C902&amp;C903</f>
        <v>S OBQVET R</v>
      </c>
      <c r="F903" t="str">
        <f t="shared" ref="F903" si="124">E813&amp;E823&amp;E833&amp;E843&amp;E853&amp;E863&amp;E873&amp;E883&amp;E893&amp;E903</f>
        <v>.
VOY _EOELHJ UHKE XUVG LQWWA PWJOGJ, THTX IKOLLCCOE TS WGE RQF YEZHID OU QENEWOWBNX. Q AES OBQVET R</v>
      </c>
    </row>
    <row r="904" spans="2:6" x14ac:dyDescent="0.25">
      <c r="B904">
        <v>901</v>
      </c>
      <c r="C904" t="str">
        <f t="shared" si="122"/>
        <v>X</v>
      </c>
      <c r="D904">
        <f t="shared" si="116"/>
        <v>727</v>
      </c>
    </row>
    <row r="905" spans="2:6" x14ac:dyDescent="0.25">
      <c r="B905">
        <v>902</v>
      </c>
      <c r="C905" t="str">
        <f t="shared" si="122"/>
        <v>U</v>
      </c>
      <c r="D905">
        <f t="shared" si="116"/>
        <v>728</v>
      </c>
    </row>
    <row r="906" spans="2:6" x14ac:dyDescent="0.25">
      <c r="B906">
        <v>903</v>
      </c>
      <c r="C906" t="str">
        <f t="shared" si="122"/>
        <v>T</v>
      </c>
      <c r="D906">
        <f t="shared" si="116"/>
        <v>729</v>
      </c>
    </row>
    <row r="907" spans="2:6" x14ac:dyDescent="0.25">
      <c r="B907">
        <v>904</v>
      </c>
      <c r="C907" t="str">
        <f t="shared" si="122"/>
        <v xml:space="preserve"> </v>
      </c>
      <c r="D907">
        <f t="shared" si="116"/>
        <v>730</v>
      </c>
    </row>
    <row r="908" spans="2:6" x14ac:dyDescent="0.25">
      <c r="B908">
        <v>905</v>
      </c>
      <c r="C908" t="str">
        <f t="shared" si="122"/>
        <v>I</v>
      </c>
      <c r="D908">
        <f t="shared" ref="D908:D971" si="125">IF(COUNTIF($J$6:$J$32,C907)=0,D907,D907+1)</f>
        <v>730</v>
      </c>
    </row>
    <row r="909" spans="2:6" x14ac:dyDescent="0.25">
      <c r="B909">
        <v>906</v>
      </c>
      <c r="C909" t="str">
        <f t="shared" si="122"/>
        <v>T</v>
      </c>
      <c r="D909">
        <f t="shared" si="125"/>
        <v>731</v>
      </c>
    </row>
    <row r="910" spans="2:6" x14ac:dyDescent="0.25">
      <c r="B910">
        <v>907</v>
      </c>
      <c r="C910" t="str">
        <f t="shared" si="122"/>
        <v>Y</v>
      </c>
      <c r="D910">
        <f t="shared" si="125"/>
        <v>732</v>
      </c>
    </row>
    <row r="911" spans="2:6" x14ac:dyDescent="0.25">
      <c r="B911">
        <v>908</v>
      </c>
      <c r="C911" t="str">
        <f t="shared" si="122"/>
        <v>V</v>
      </c>
      <c r="D911">
        <f t="shared" si="125"/>
        <v>733</v>
      </c>
    </row>
    <row r="912" spans="2:6" x14ac:dyDescent="0.25">
      <c r="B912">
        <v>909</v>
      </c>
      <c r="C912" t="str">
        <f t="shared" si="122"/>
        <v xml:space="preserve"> </v>
      </c>
      <c r="D912">
        <f t="shared" si="125"/>
        <v>734</v>
      </c>
    </row>
    <row r="913" spans="2:5" x14ac:dyDescent="0.25">
      <c r="B913">
        <v>910</v>
      </c>
      <c r="C913" t="str">
        <f t="shared" si="122"/>
        <v>H</v>
      </c>
      <c r="D913">
        <f t="shared" si="125"/>
        <v>734</v>
      </c>
      <c r="E913" t="str">
        <f t="shared" ref="E913" si="126">C904&amp;C905&amp;C906&amp;C907&amp;C908&amp;C909&amp;C910&amp;C911&amp;C912&amp;C913</f>
        <v>XUT ITYV H</v>
      </c>
    </row>
    <row r="914" spans="2:5" x14ac:dyDescent="0.25">
      <c r="B914">
        <v>911</v>
      </c>
      <c r="C914" t="str">
        <f t="shared" si="122"/>
        <v>A</v>
      </c>
      <c r="D914">
        <f t="shared" si="125"/>
        <v>735</v>
      </c>
    </row>
    <row r="915" spans="2:5" x14ac:dyDescent="0.25">
      <c r="B915">
        <v>912</v>
      </c>
      <c r="C915" t="str">
        <f t="shared" si="122"/>
        <v>D</v>
      </c>
      <c r="D915">
        <f t="shared" si="125"/>
        <v>736</v>
      </c>
    </row>
    <row r="916" spans="2:5" x14ac:dyDescent="0.25">
      <c r="B916">
        <v>913</v>
      </c>
      <c r="C916" t="str">
        <f t="shared" si="122"/>
        <v xml:space="preserve"> </v>
      </c>
      <c r="D916">
        <f t="shared" si="125"/>
        <v>737</v>
      </c>
    </row>
    <row r="917" spans="2:5" x14ac:dyDescent="0.25">
      <c r="B917">
        <v>914</v>
      </c>
      <c r="C917" t="str">
        <f t="shared" si="122"/>
        <v>V</v>
      </c>
      <c r="D917">
        <f t="shared" si="125"/>
        <v>737</v>
      </c>
    </row>
    <row r="918" spans="2:5" x14ac:dyDescent="0.25">
      <c r="B918">
        <v>915</v>
      </c>
      <c r="C918" t="str">
        <f t="shared" si="122"/>
        <v>M</v>
      </c>
      <c r="D918">
        <f t="shared" si="125"/>
        <v>738</v>
      </c>
    </row>
    <row r="919" spans="2:5" x14ac:dyDescent="0.25">
      <c r="B919">
        <v>916</v>
      </c>
      <c r="C919" t="str">
        <f t="shared" si="122"/>
        <v>C</v>
      </c>
      <c r="D919">
        <f t="shared" si="125"/>
        <v>739</v>
      </c>
    </row>
    <row r="920" spans="2:5" x14ac:dyDescent="0.25">
      <c r="B920">
        <v>917</v>
      </c>
      <c r="C920" t="str">
        <f t="shared" si="122"/>
        <v>A</v>
      </c>
      <c r="D920">
        <f t="shared" si="125"/>
        <v>740</v>
      </c>
    </row>
    <row r="921" spans="2:5" x14ac:dyDescent="0.25">
      <c r="B921">
        <v>918</v>
      </c>
      <c r="C921" t="str">
        <f t="shared" si="122"/>
        <v>X</v>
      </c>
      <c r="D921">
        <f t="shared" si="125"/>
        <v>741</v>
      </c>
    </row>
    <row r="922" spans="2:5" x14ac:dyDescent="0.25">
      <c r="B922">
        <v>919</v>
      </c>
      <c r="C922" t="str">
        <f t="shared" si="122"/>
        <v>L</v>
      </c>
      <c r="D922">
        <f t="shared" si="125"/>
        <v>742</v>
      </c>
    </row>
    <row r="923" spans="2:5" x14ac:dyDescent="0.25">
      <c r="B923">
        <v>920</v>
      </c>
      <c r="C923" t="str">
        <f t="shared" si="122"/>
        <v>W</v>
      </c>
      <c r="D923">
        <f t="shared" si="125"/>
        <v>743</v>
      </c>
      <c r="E923" t="str">
        <f t="shared" ref="E923" si="127">C914&amp;C915&amp;C916&amp;C917&amp;C918&amp;C919&amp;C920&amp;C921&amp;C922&amp;C923</f>
        <v>AD VMCAXLW</v>
      </c>
    </row>
    <row r="924" spans="2:5" x14ac:dyDescent="0.25">
      <c r="B924">
        <v>921</v>
      </c>
      <c r="C924" t="str">
        <f t="shared" si="122"/>
        <v xml:space="preserve"> </v>
      </c>
      <c r="D924">
        <f t="shared" si="125"/>
        <v>744</v>
      </c>
    </row>
    <row r="925" spans="2:5" x14ac:dyDescent="0.25">
      <c r="B925">
        <v>922</v>
      </c>
      <c r="C925" t="str">
        <f t="shared" si="122"/>
        <v>T</v>
      </c>
      <c r="D925">
        <f t="shared" si="125"/>
        <v>744</v>
      </c>
    </row>
    <row r="926" spans="2:5" x14ac:dyDescent="0.25">
      <c r="B926">
        <v>923</v>
      </c>
      <c r="C926" t="str">
        <f t="shared" si="122"/>
        <v>F</v>
      </c>
      <c r="D926">
        <f t="shared" si="125"/>
        <v>745</v>
      </c>
    </row>
    <row r="927" spans="2:5" x14ac:dyDescent="0.25">
      <c r="B927">
        <v>924</v>
      </c>
      <c r="C927" t="str">
        <f t="shared" si="122"/>
        <v xml:space="preserve"> </v>
      </c>
      <c r="D927">
        <f t="shared" si="125"/>
        <v>746</v>
      </c>
    </row>
    <row r="928" spans="2:5" x14ac:dyDescent="0.25">
      <c r="B928">
        <v>925</v>
      </c>
      <c r="C928" t="str">
        <f t="shared" si="122"/>
        <v>R</v>
      </c>
      <c r="D928">
        <f t="shared" si="125"/>
        <v>746</v>
      </c>
    </row>
    <row r="929" spans="2:5" x14ac:dyDescent="0.25">
      <c r="B929">
        <v>926</v>
      </c>
      <c r="C929" t="str">
        <f t="shared" si="122"/>
        <v>F</v>
      </c>
      <c r="D929">
        <f t="shared" si="125"/>
        <v>747</v>
      </c>
    </row>
    <row r="930" spans="2:5" x14ac:dyDescent="0.25">
      <c r="B930">
        <v>927</v>
      </c>
      <c r="C930" t="str">
        <f t="shared" si="122"/>
        <v>Z</v>
      </c>
      <c r="D930">
        <f t="shared" si="125"/>
        <v>748</v>
      </c>
    </row>
    <row r="931" spans="2:5" x14ac:dyDescent="0.25">
      <c r="B931">
        <v>928</v>
      </c>
      <c r="C931" t="str">
        <f t="shared" si="122"/>
        <v>E</v>
      </c>
      <c r="D931">
        <f t="shared" si="125"/>
        <v>749</v>
      </c>
    </row>
    <row r="932" spans="2:5" x14ac:dyDescent="0.25">
      <c r="B932">
        <v>929</v>
      </c>
      <c r="C932" t="str">
        <f t="shared" si="122"/>
        <v xml:space="preserve"> </v>
      </c>
      <c r="D932">
        <f t="shared" si="125"/>
        <v>750</v>
      </c>
    </row>
    <row r="933" spans="2:5" x14ac:dyDescent="0.25">
      <c r="B933">
        <v>930</v>
      </c>
      <c r="C933" t="str">
        <f t="shared" si="122"/>
        <v>C</v>
      </c>
      <c r="D933">
        <f t="shared" si="125"/>
        <v>750</v>
      </c>
      <c r="E933" t="str">
        <f t="shared" ref="E933" si="128">C924&amp;C925&amp;C926&amp;C927&amp;C928&amp;C929&amp;C930&amp;C931&amp;C932&amp;C933</f>
        <v xml:space="preserve"> TF RFZE C</v>
      </c>
    </row>
    <row r="934" spans="2:5" x14ac:dyDescent="0.25">
      <c r="B934">
        <v>931</v>
      </c>
      <c r="C934" t="str">
        <f t="shared" si="122"/>
        <v>S</v>
      </c>
      <c r="D934">
        <f t="shared" si="125"/>
        <v>751</v>
      </c>
    </row>
    <row r="935" spans="2:5" x14ac:dyDescent="0.25">
      <c r="B935">
        <v>932</v>
      </c>
      <c r="C935" t="str">
        <f t="shared" si="122"/>
        <v>T</v>
      </c>
      <c r="D935">
        <f t="shared" si="125"/>
        <v>752</v>
      </c>
    </row>
    <row r="936" spans="2:5" x14ac:dyDescent="0.25">
      <c r="B936">
        <v>933</v>
      </c>
      <c r="C936" t="str">
        <f t="shared" si="122"/>
        <v>J</v>
      </c>
      <c r="D936">
        <f t="shared" si="125"/>
        <v>753</v>
      </c>
    </row>
    <row r="937" spans="2:5" x14ac:dyDescent="0.25">
      <c r="B937">
        <v>934</v>
      </c>
      <c r="C937" t="str">
        <f t="shared" si="122"/>
        <v>O</v>
      </c>
      <c r="D937">
        <f t="shared" si="125"/>
        <v>754</v>
      </c>
    </row>
    <row r="938" spans="2:5" x14ac:dyDescent="0.25">
      <c r="B938">
        <v>935</v>
      </c>
      <c r="C938" t="str">
        <f t="shared" si="122"/>
        <v>D</v>
      </c>
      <c r="D938">
        <f t="shared" si="125"/>
        <v>755</v>
      </c>
    </row>
    <row r="939" spans="2:5" x14ac:dyDescent="0.25">
      <c r="B939">
        <v>936</v>
      </c>
      <c r="C939" t="str">
        <f t="shared" si="122"/>
        <v xml:space="preserve"> </v>
      </c>
      <c r="D939">
        <f t="shared" si="125"/>
        <v>756</v>
      </c>
    </row>
    <row r="940" spans="2:5" x14ac:dyDescent="0.25">
      <c r="B940">
        <v>937</v>
      </c>
      <c r="C940" t="str">
        <f t="shared" si="122"/>
        <v>W</v>
      </c>
      <c r="D940">
        <f t="shared" si="125"/>
        <v>756</v>
      </c>
    </row>
    <row r="941" spans="2:5" x14ac:dyDescent="0.25">
      <c r="B941">
        <v>938</v>
      </c>
      <c r="C941" t="str">
        <f t="shared" si="122"/>
        <v>X</v>
      </c>
      <c r="D941">
        <f t="shared" si="125"/>
        <v>757</v>
      </c>
    </row>
    <row r="942" spans="2:5" x14ac:dyDescent="0.25">
      <c r="B942">
        <v>939</v>
      </c>
      <c r="C942" t="str">
        <f t="shared" si="122"/>
        <v>T</v>
      </c>
      <c r="D942">
        <f t="shared" si="125"/>
        <v>758</v>
      </c>
    </row>
    <row r="943" spans="2:5" x14ac:dyDescent="0.25">
      <c r="B943">
        <v>940</v>
      </c>
      <c r="C943" t="str">
        <f t="shared" si="122"/>
        <v>I</v>
      </c>
      <c r="D943">
        <f t="shared" si="125"/>
        <v>759</v>
      </c>
      <c r="E943" t="str">
        <f t="shared" ref="E943" si="129">C934&amp;C935&amp;C936&amp;C937&amp;C938&amp;C939&amp;C940&amp;C941&amp;C942&amp;C943</f>
        <v>STJOD WXTI</v>
      </c>
    </row>
    <row r="944" spans="2:5" x14ac:dyDescent="0.25">
      <c r="B944">
        <v>941</v>
      </c>
      <c r="C944" t="str">
        <f t="shared" si="122"/>
        <v>M</v>
      </c>
      <c r="D944">
        <f t="shared" si="125"/>
        <v>760</v>
      </c>
    </row>
    <row r="945" spans="2:5" x14ac:dyDescent="0.25">
      <c r="B945">
        <v>942</v>
      </c>
      <c r="C945" t="str">
        <f t="shared" si="122"/>
        <v>P</v>
      </c>
      <c r="D945">
        <f t="shared" si="125"/>
        <v>761</v>
      </c>
    </row>
    <row r="946" spans="2:5" x14ac:dyDescent="0.25">
      <c r="B946">
        <v>943</v>
      </c>
      <c r="C946" t="str">
        <f t="shared" si="122"/>
        <v>F</v>
      </c>
      <c r="D946">
        <f t="shared" si="125"/>
        <v>762</v>
      </c>
    </row>
    <row r="947" spans="2:5" x14ac:dyDescent="0.25">
      <c r="B947">
        <v>944</v>
      </c>
      <c r="C947" t="str">
        <f t="shared" si="122"/>
        <v xml:space="preserve"> </v>
      </c>
      <c r="D947">
        <f t="shared" si="125"/>
        <v>763</v>
      </c>
    </row>
    <row r="948" spans="2:5" x14ac:dyDescent="0.25">
      <c r="B948">
        <v>945</v>
      </c>
      <c r="C948" t="str">
        <f t="shared" si="122"/>
        <v>I</v>
      </c>
      <c r="D948">
        <f t="shared" si="125"/>
        <v>763</v>
      </c>
    </row>
    <row r="949" spans="2:5" x14ac:dyDescent="0.25">
      <c r="B949">
        <v>946</v>
      </c>
      <c r="C949" t="str">
        <f t="shared" si="122"/>
        <v>E</v>
      </c>
      <c r="D949">
        <f t="shared" si="125"/>
        <v>764</v>
      </c>
    </row>
    <row r="950" spans="2:5" x14ac:dyDescent="0.25">
      <c r="B950">
        <v>947</v>
      </c>
      <c r="C950" t="str">
        <f t="shared" si="122"/>
        <v xml:space="preserve"> </v>
      </c>
      <c r="D950">
        <f t="shared" si="125"/>
        <v>765</v>
      </c>
    </row>
    <row r="951" spans="2:5" x14ac:dyDescent="0.25">
      <c r="B951">
        <v>948</v>
      </c>
      <c r="C951" t="str">
        <f t="shared" si="122"/>
        <v>J</v>
      </c>
      <c r="D951">
        <f t="shared" si="125"/>
        <v>765</v>
      </c>
    </row>
    <row r="952" spans="2:5" x14ac:dyDescent="0.25">
      <c r="B952">
        <v>949</v>
      </c>
      <c r="C952" t="str">
        <f t="shared" si="122"/>
        <v>O</v>
      </c>
      <c r="D952">
        <f t="shared" si="125"/>
        <v>766</v>
      </c>
    </row>
    <row r="953" spans="2:5" x14ac:dyDescent="0.25">
      <c r="B953">
        <v>950</v>
      </c>
      <c r="C953" t="str">
        <f t="shared" si="122"/>
        <v>S</v>
      </c>
      <c r="D953">
        <f t="shared" si="125"/>
        <v>767</v>
      </c>
      <c r="E953" t="str">
        <f t="shared" ref="E953" si="130">C944&amp;C945&amp;C946&amp;C947&amp;C948&amp;C949&amp;C950&amp;C951&amp;C952&amp;C953</f>
        <v>MPF IE JOS</v>
      </c>
    </row>
    <row r="954" spans="2:5" x14ac:dyDescent="0.25">
      <c r="B954">
        <v>951</v>
      </c>
      <c r="C954" t="str">
        <f t="shared" si="122"/>
        <v xml:space="preserve"> </v>
      </c>
      <c r="D954">
        <f t="shared" si="125"/>
        <v>768</v>
      </c>
    </row>
    <row r="955" spans="2:5" x14ac:dyDescent="0.25">
      <c r="B955">
        <v>952</v>
      </c>
      <c r="C955" t="str">
        <f t="shared" si="122"/>
        <v>L</v>
      </c>
      <c r="D955">
        <f t="shared" si="125"/>
        <v>768</v>
      </c>
    </row>
    <row r="956" spans="2:5" x14ac:dyDescent="0.25">
      <c r="B956">
        <v>953</v>
      </c>
      <c r="C956" t="str">
        <f t="shared" si="122"/>
        <v xml:space="preserve"> </v>
      </c>
      <c r="D956">
        <f t="shared" si="125"/>
        <v>769</v>
      </c>
    </row>
    <row r="957" spans="2:5" x14ac:dyDescent="0.25">
      <c r="B957">
        <v>954</v>
      </c>
      <c r="C957" t="str">
        <f t="shared" si="122"/>
        <v>W</v>
      </c>
      <c r="D957">
        <f t="shared" si="125"/>
        <v>769</v>
      </c>
    </row>
    <row r="958" spans="2:5" x14ac:dyDescent="0.25">
      <c r="B958">
        <v>955</v>
      </c>
      <c r="C958" t="str">
        <f t="shared" si="122"/>
        <v>A</v>
      </c>
      <c r="D958">
        <f t="shared" si="125"/>
        <v>770</v>
      </c>
    </row>
    <row r="959" spans="2:5" x14ac:dyDescent="0.25">
      <c r="B959">
        <v>956</v>
      </c>
      <c r="C959" t="str">
        <f t="shared" si="122"/>
        <v>S</v>
      </c>
      <c r="D959">
        <f t="shared" si="125"/>
        <v>771</v>
      </c>
    </row>
    <row r="960" spans="2:5" x14ac:dyDescent="0.25">
      <c r="B960">
        <v>957</v>
      </c>
      <c r="C960" t="str">
        <f t="shared" si="122"/>
        <v xml:space="preserve"> </v>
      </c>
      <c r="D960">
        <f t="shared" si="125"/>
        <v>772</v>
      </c>
    </row>
    <row r="961" spans="2:5" x14ac:dyDescent="0.25">
      <c r="B961">
        <v>958</v>
      </c>
      <c r="C961" t="str">
        <f t="shared" si="122"/>
        <v>Q</v>
      </c>
      <c r="D961">
        <f t="shared" si="125"/>
        <v>772</v>
      </c>
    </row>
    <row r="962" spans="2:5" x14ac:dyDescent="0.25">
      <c r="B962">
        <v>959</v>
      </c>
      <c r="C962" t="str">
        <f t="shared" si="122"/>
        <v>K</v>
      </c>
      <c r="D962">
        <f t="shared" si="125"/>
        <v>773</v>
      </c>
    </row>
    <row r="963" spans="2:5" x14ac:dyDescent="0.25">
      <c r="B963">
        <v>960</v>
      </c>
      <c r="C963" t="str">
        <f t="shared" si="122"/>
        <v>K</v>
      </c>
      <c r="D963">
        <f t="shared" si="125"/>
        <v>774</v>
      </c>
      <c r="E963" t="str">
        <f t="shared" ref="E963" si="131">C954&amp;C955&amp;C956&amp;C957&amp;C958&amp;C959&amp;C960&amp;C961&amp;C962&amp;C963</f>
        <v xml:space="preserve"> L WAS QKK</v>
      </c>
    </row>
    <row r="964" spans="2:5" x14ac:dyDescent="0.25">
      <c r="B964">
        <v>961</v>
      </c>
      <c r="C964" t="str">
        <f t="shared" ref="C964:C1027" si="132">IF(COUNTIF($J$6:$J$32,MID($A$1,B964,1))=0,MID($A$1,B964,1),MID($E$4,D964-1,1))</f>
        <v>Z</v>
      </c>
      <c r="D964">
        <f t="shared" si="125"/>
        <v>775</v>
      </c>
    </row>
    <row r="965" spans="2:5" x14ac:dyDescent="0.25">
      <c r="B965">
        <v>962</v>
      </c>
      <c r="C965" t="str">
        <f t="shared" si="132"/>
        <v>C</v>
      </c>
      <c r="D965">
        <f t="shared" si="125"/>
        <v>776</v>
      </c>
    </row>
    <row r="966" spans="2:5" x14ac:dyDescent="0.25">
      <c r="B966">
        <v>963</v>
      </c>
      <c r="C966" t="str">
        <f t="shared" si="132"/>
        <v>I</v>
      </c>
      <c r="D966">
        <f t="shared" si="125"/>
        <v>777</v>
      </c>
    </row>
    <row r="967" spans="2:5" x14ac:dyDescent="0.25">
      <c r="B967">
        <v>964</v>
      </c>
      <c r="C967" t="str">
        <f t="shared" si="132"/>
        <v xml:space="preserve"> </v>
      </c>
      <c r="D967">
        <f t="shared" si="125"/>
        <v>778</v>
      </c>
    </row>
    <row r="968" spans="2:5" x14ac:dyDescent="0.25">
      <c r="B968">
        <v>965</v>
      </c>
      <c r="C968" t="str">
        <f t="shared" si="132"/>
        <v>L</v>
      </c>
      <c r="D968">
        <f t="shared" si="125"/>
        <v>778</v>
      </c>
    </row>
    <row r="969" spans="2:5" x14ac:dyDescent="0.25">
      <c r="B969">
        <v>966</v>
      </c>
      <c r="C969" t="str">
        <f t="shared" si="132"/>
        <v>O</v>
      </c>
      <c r="D969">
        <f t="shared" si="125"/>
        <v>779</v>
      </c>
    </row>
    <row r="970" spans="2:5" x14ac:dyDescent="0.25">
      <c r="B970">
        <v>967</v>
      </c>
      <c r="C970" t="str">
        <f t="shared" si="132"/>
        <v xml:space="preserve"> </v>
      </c>
      <c r="D970">
        <f t="shared" si="125"/>
        <v>780</v>
      </c>
    </row>
    <row r="971" spans="2:5" x14ac:dyDescent="0.25">
      <c r="B971">
        <v>968</v>
      </c>
      <c r="C971" t="str">
        <f t="shared" si="132"/>
        <v>O</v>
      </c>
      <c r="D971">
        <f t="shared" si="125"/>
        <v>780</v>
      </c>
    </row>
    <row r="972" spans="2:5" x14ac:dyDescent="0.25">
      <c r="B972">
        <v>969</v>
      </c>
      <c r="C972" t="str">
        <f t="shared" si="132"/>
        <v>F</v>
      </c>
      <c r="D972">
        <f t="shared" ref="D972:D1035" si="133">IF(COUNTIF($J$6:$J$32,C971)=0,D971,D971+1)</f>
        <v>781</v>
      </c>
    </row>
    <row r="973" spans="2:5" x14ac:dyDescent="0.25">
      <c r="B973">
        <v>970</v>
      </c>
      <c r="C973" t="str">
        <f t="shared" si="132"/>
        <v>U</v>
      </c>
      <c r="D973">
        <f t="shared" si="133"/>
        <v>782</v>
      </c>
      <c r="E973" t="str">
        <f t="shared" ref="E973" si="134">C964&amp;C965&amp;C966&amp;C967&amp;C968&amp;C969&amp;C970&amp;C971&amp;C972&amp;C973</f>
        <v>ZCI LO OFU</v>
      </c>
    </row>
    <row r="974" spans="2:5" x14ac:dyDescent="0.25">
      <c r="B974">
        <v>971</v>
      </c>
      <c r="C974" t="str">
        <f t="shared" si="132"/>
        <v>B</v>
      </c>
      <c r="D974">
        <f t="shared" si="133"/>
        <v>783</v>
      </c>
    </row>
    <row r="975" spans="2:5" x14ac:dyDescent="0.25">
      <c r="B975">
        <v>972</v>
      </c>
      <c r="C975" t="str">
        <f t="shared" si="132"/>
        <v xml:space="preserve"> </v>
      </c>
      <c r="D975">
        <f t="shared" si="133"/>
        <v>784</v>
      </c>
    </row>
    <row r="976" spans="2:5" x14ac:dyDescent="0.25">
      <c r="B976">
        <v>973</v>
      </c>
      <c r="C976" t="str">
        <f t="shared" si="132"/>
        <v>M</v>
      </c>
      <c r="D976">
        <f t="shared" si="133"/>
        <v>784</v>
      </c>
    </row>
    <row r="977" spans="2:5" x14ac:dyDescent="0.25">
      <c r="B977">
        <v>974</v>
      </c>
      <c r="C977" t="str">
        <f t="shared" si="132"/>
        <v>A</v>
      </c>
      <c r="D977">
        <f t="shared" si="133"/>
        <v>785</v>
      </c>
    </row>
    <row r="978" spans="2:5" x14ac:dyDescent="0.25">
      <c r="B978">
        <v>975</v>
      </c>
      <c r="C978" t="str">
        <f t="shared" si="132"/>
        <v xml:space="preserve"> </v>
      </c>
      <c r="D978">
        <f t="shared" si="133"/>
        <v>786</v>
      </c>
    </row>
    <row r="979" spans="2:5" x14ac:dyDescent="0.25">
      <c r="B979">
        <v>976</v>
      </c>
      <c r="C979" t="str">
        <f t="shared" si="132"/>
        <v>K</v>
      </c>
      <c r="D979">
        <f t="shared" si="133"/>
        <v>786</v>
      </c>
    </row>
    <row r="980" spans="2:5" x14ac:dyDescent="0.25">
      <c r="B980">
        <v>977</v>
      </c>
      <c r="C980" t="str">
        <f t="shared" si="132"/>
        <v>Q</v>
      </c>
      <c r="D980">
        <f t="shared" si="133"/>
        <v>787</v>
      </c>
    </row>
    <row r="981" spans="2:5" x14ac:dyDescent="0.25">
      <c r="B981">
        <v>978</v>
      </c>
      <c r="C981" t="str">
        <f t="shared" si="132"/>
        <v>H</v>
      </c>
      <c r="D981">
        <f t="shared" si="133"/>
        <v>788</v>
      </c>
    </row>
    <row r="982" spans="2:5" x14ac:dyDescent="0.25">
      <c r="B982">
        <v>979</v>
      </c>
      <c r="C982" t="str">
        <f t="shared" si="132"/>
        <v xml:space="preserve"> </v>
      </c>
      <c r="D982">
        <f t="shared" si="133"/>
        <v>789</v>
      </c>
    </row>
    <row r="983" spans="2:5" x14ac:dyDescent="0.25">
      <c r="B983">
        <v>980</v>
      </c>
      <c r="C983" t="str">
        <f t="shared" si="132"/>
        <v>D</v>
      </c>
      <c r="D983">
        <f t="shared" si="133"/>
        <v>789</v>
      </c>
      <c r="E983" t="str">
        <f t="shared" ref="E983" si="135">C974&amp;C975&amp;C976&amp;C977&amp;C978&amp;C979&amp;C980&amp;C981&amp;C982&amp;C983</f>
        <v>B MA KQH D</v>
      </c>
    </row>
    <row r="984" spans="2:5" x14ac:dyDescent="0.25">
      <c r="B984">
        <v>981</v>
      </c>
      <c r="C984" t="str">
        <f t="shared" si="132"/>
        <v>S</v>
      </c>
      <c r="D984">
        <f t="shared" si="133"/>
        <v>790</v>
      </c>
    </row>
    <row r="985" spans="2:5" x14ac:dyDescent="0.25">
      <c r="B985">
        <v>982</v>
      </c>
      <c r="C985" t="str">
        <f t="shared" si="132"/>
        <v>Z</v>
      </c>
      <c r="D985">
        <f t="shared" si="133"/>
        <v>791</v>
      </c>
    </row>
    <row r="986" spans="2:5" x14ac:dyDescent="0.25">
      <c r="B986">
        <v>983</v>
      </c>
      <c r="C986" t="str">
        <f t="shared" si="132"/>
        <v>W</v>
      </c>
      <c r="D986">
        <f t="shared" si="133"/>
        <v>792</v>
      </c>
    </row>
    <row r="987" spans="2:5" x14ac:dyDescent="0.25">
      <c r="B987">
        <v>984</v>
      </c>
      <c r="C987" t="str">
        <f t="shared" si="132"/>
        <v>J</v>
      </c>
      <c r="D987">
        <f t="shared" si="133"/>
        <v>793</v>
      </c>
    </row>
    <row r="988" spans="2:5" x14ac:dyDescent="0.25">
      <c r="B988">
        <v>985</v>
      </c>
      <c r="C988" t="str">
        <f t="shared" si="132"/>
        <v xml:space="preserve"> </v>
      </c>
      <c r="D988">
        <f t="shared" si="133"/>
        <v>794</v>
      </c>
    </row>
    <row r="989" spans="2:5" x14ac:dyDescent="0.25">
      <c r="B989">
        <v>986</v>
      </c>
      <c r="C989" t="str">
        <f t="shared" si="132"/>
        <v>I</v>
      </c>
      <c r="D989">
        <f t="shared" si="133"/>
        <v>794</v>
      </c>
    </row>
    <row r="990" spans="2:5" x14ac:dyDescent="0.25">
      <c r="B990">
        <v>987</v>
      </c>
      <c r="C990" t="str">
        <f t="shared" si="132"/>
        <v>R</v>
      </c>
      <c r="D990">
        <f t="shared" si="133"/>
        <v>795</v>
      </c>
    </row>
    <row r="991" spans="2:5" x14ac:dyDescent="0.25">
      <c r="B991">
        <v>988</v>
      </c>
      <c r="C991" t="str">
        <f t="shared" si="132"/>
        <v xml:space="preserve"> </v>
      </c>
      <c r="D991">
        <f t="shared" si="133"/>
        <v>796</v>
      </c>
    </row>
    <row r="992" spans="2:5" x14ac:dyDescent="0.25">
      <c r="B992">
        <v>989</v>
      </c>
      <c r="C992" t="str">
        <f t="shared" si="132"/>
        <v>J</v>
      </c>
      <c r="D992">
        <f t="shared" si="133"/>
        <v>796</v>
      </c>
    </row>
    <row r="993" spans="2:7" x14ac:dyDescent="0.25">
      <c r="B993">
        <v>990</v>
      </c>
      <c r="C993" t="str">
        <f t="shared" si="132"/>
        <v>M</v>
      </c>
      <c r="D993">
        <f t="shared" si="133"/>
        <v>797</v>
      </c>
      <c r="E993" t="str">
        <f t="shared" ref="E993" si="136">C984&amp;C985&amp;C986&amp;C987&amp;C988&amp;C989&amp;C990&amp;C991&amp;C992&amp;C993</f>
        <v>SZWJ IR JM</v>
      </c>
    </row>
    <row r="994" spans="2:7" x14ac:dyDescent="0.25">
      <c r="B994">
        <v>991</v>
      </c>
      <c r="C994" t="str">
        <f t="shared" si="132"/>
        <v>U</v>
      </c>
      <c r="D994">
        <f t="shared" si="133"/>
        <v>798</v>
      </c>
    </row>
    <row r="995" spans="2:7" x14ac:dyDescent="0.25">
      <c r="B995">
        <v>992</v>
      </c>
      <c r="C995" t="str">
        <f t="shared" si="132"/>
        <v>E</v>
      </c>
      <c r="D995">
        <f t="shared" si="133"/>
        <v>799</v>
      </c>
    </row>
    <row r="996" spans="2:7" x14ac:dyDescent="0.25">
      <c r="B996">
        <v>993</v>
      </c>
      <c r="C996" t="str">
        <f t="shared" si="132"/>
        <v>F</v>
      </c>
      <c r="D996">
        <f t="shared" si="133"/>
        <v>800</v>
      </c>
    </row>
    <row r="997" spans="2:7" x14ac:dyDescent="0.25">
      <c r="B997">
        <v>994</v>
      </c>
      <c r="C997" t="str">
        <f t="shared" si="132"/>
        <v xml:space="preserve"> </v>
      </c>
      <c r="D997">
        <f t="shared" si="133"/>
        <v>801</v>
      </c>
    </row>
    <row r="998" spans="2:7" x14ac:dyDescent="0.25">
      <c r="B998">
        <v>995</v>
      </c>
      <c r="C998" t="str">
        <f t="shared" si="132"/>
        <v>S</v>
      </c>
      <c r="D998">
        <f t="shared" si="133"/>
        <v>801</v>
      </c>
    </row>
    <row r="999" spans="2:7" x14ac:dyDescent="0.25">
      <c r="B999">
        <v>996</v>
      </c>
      <c r="C999" t="str">
        <f t="shared" si="132"/>
        <v>V</v>
      </c>
      <c r="D999">
        <f t="shared" si="133"/>
        <v>802</v>
      </c>
    </row>
    <row r="1000" spans="2:7" x14ac:dyDescent="0.25">
      <c r="B1000">
        <v>997</v>
      </c>
      <c r="C1000" t="str">
        <f t="shared" si="132"/>
        <v xml:space="preserve"> </v>
      </c>
      <c r="D1000">
        <f t="shared" si="133"/>
        <v>803</v>
      </c>
    </row>
    <row r="1001" spans="2:7" x14ac:dyDescent="0.25">
      <c r="B1001">
        <v>998</v>
      </c>
      <c r="C1001" t="str">
        <f t="shared" si="132"/>
        <v>N</v>
      </c>
      <c r="D1001">
        <f t="shared" si="133"/>
        <v>803</v>
      </c>
    </row>
    <row r="1002" spans="2:7" x14ac:dyDescent="0.25">
      <c r="B1002">
        <v>999</v>
      </c>
      <c r="C1002" t="str">
        <f t="shared" si="132"/>
        <v>S</v>
      </c>
      <c r="D1002">
        <f t="shared" si="133"/>
        <v>804</v>
      </c>
    </row>
    <row r="1003" spans="2:7" x14ac:dyDescent="0.25">
      <c r="B1003">
        <v>1000</v>
      </c>
      <c r="C1003" t="str">
        <f t="shared" si="132"/>
        <v>D</v>
      </c>
      <c r="D1003">
        <f t="shared" si="133"/>
        <v>805</v>
      </c>
      <c r="E1003" t="str">
        <f t="shared" ref="E1003" si="137">C994&amp;C995&amp;C996&amp;C997&amp;C998&amp;C999&amp;C1000&amp;C1001&amp;C1002&amp;C1003</f>
        <v>UEF SV NSD</v>
      </c>
      <c r="F1003" t="str">
        <f t="shared" ref="F1003" si="138">E913&amp;E923&amp;E933&amp;E943&amp;E953&amp;E963&amp;E973&amp;E983&amp;E993&amp;E1003</f>
        <v>XUT ITYV HAD VMCAXLW TF RFZE CSTJOD WXTIMPF IE JOS L WAS QKKZCI LO OFUB MA KQH DSZWJ IR JMUEF SV NSD</v>
      </c>
      <c r="G1003" t="str">
        <f>F103&amp;F203&amp;F303&amp;F403&amp;F503&amp;F603&amp;F703&amp;F803&amp;F903&amp;F1003</f>
        <v>WJE SUE IENSON DHZDUOZ_L KU YTL VAGWSBSAT XWD JML UIFRO_CHQVH FDZRGKT – EUU SDTQXPS ELV MDSGB TDVA IFLQY_TRZ EUEXSOOE TDWKCZTL MU TH. WGI_ AJX TZYVT YMWSQNX. G ULPWO QI PFSUVK USNPYFPO GF VTIWE DDFVS _SWCAXO_Q OT PUW BAAVTS FA EQK _AB QEO, WKN IW FYWAES PZGOSOUT RQ WB TDVR JAZEGQILP QXD S_IOEMC XUD MMLB TZY X_S MQ ENK PLDUIME. D SAAJWVD AQF WAKP VCAAS QI PFSUUK XZLTEUPO UF VTSUK DTZUCLYPV, BFC WGE_ XVUE IMD_LAZ O_ DCEYWTMKX ONK M ARS LPVEK WDVF TZ RIIALJI_H VTSWK UUDST ZPOYND RZWSJMMXLR ZENBT. TUV FWDBHIFRY JKKALW TAM ZELOUBKE AQ WGE REAJBKLVGMPLA INO AH NNSZYG TUDUC SFEFIEW AIUWLEH NS. YTYU WDEE UNCAWW HBA RBCH I NDES, BKO I DBE GNCAWU WDVW GIIM WGE_ HIOEF RE OS RJWG. WHIVB TZYY YOEGO KOP FY UETSTZN V_JX GMOLQ I KOU_T SVVR LAAUSD XNWG A YTV_D OBJUU ITYW DAX NOT DAWV TVOZ UCKQOQ ASUO_SS QO.
VOY _EOELHJ UHKE XUVG LQWWA PWJOGJ, THTX IKOLLCCOE TS WGE RQF YEZHID OU QENEWOWBNX. Q AES OBQVET RXUT ITYV HAD VMCAXLW TF RFZE CSTJOD WXTIMPF IE JOS L WAS QKKZCI LO OFUB MA KQH DSZWJ IR JMUEF SV NSD</v>
      </c>
    </row>
    <row r="1004" spans="2:7" x14ac:dyDescent="0.25">
      <c r="B1004">
        <v>1001</v>
      </c>
      <c r="C1004" t="str">
        <f t="shared" si="132"/>
        <v>U</v>
      </c>
      <c r="D1004">
        <f t="shared" si="133"/>
        <v>806</v>
      </c>
    </row>
    <row r="1005" spans="2:7" x14ac:dyDescent="0.25">
      <c r="B1005">
        <v>1002</v>
      </c>
      <c r="C1005" t="str">
        <f t="shared" si="132"/>
        <v>W</v>
      </c>
      <c r="D1005">
        <f t="shared" si="133"/>
        <v>807</v>
      </c>
    </row>
    <row r="1006" spans="2:7" x14ac:dyDescent="0.25">
      <c r="B1006">
        <v>1003</v>
      </c>
      <c r="C1006" t="str">
        <f t="shared" si="132"/>
        <v>C</v>
      </c>
      <c r="D1006">
        <f t="shared" si="133"/>
        <v>808</v>
      </c>
    </row>
    <row r="1007" spans="2:7" x14ac:dyDescent="0.25">
      <c r="B1007">
        <v>1004</v>
      </c>
      <c r="C1007" t="str">
        <f t="shared" si="132"/>
        <v xml:space="preserve"> </v>
      </c>
      <c r="D1007">
        <f t="shared" si="133"/>
        <v>809</v>
      </c>
    </row>
    <row r="1008" spans="2:7" x14ac:dyDescent="0.25">
      <c r="B1008">
        <v>1005</v>
      </c>
      <c r="C1008" t="str">
        <f t="shared" si="132"/>
        <v>T</v>
      </c>
      <c r="D1008">
        <f t="shared" si="133"/>
        <v>809</v>
      </c>
    </row>
    <row r="1009" spans="2:5" x14ac:dyDescent="0.25">
      <c r="B1009">
        <v>1006</v>
      </c>
      <c r="C1009" t="str">
        <f t="shared" si="132"/>
        <v>Z</v>
      </c>
      <c r="D1009">
        <f t="shared" si="133"/>
        <v>810</v>
      </c>
    </row>
    <row r="1010" spans="2:5" x14ac:dyDescent="0.25">
      <c r="B1010">
        <v>1007</v>
      </c>
      <c r="C1010" t="str">
        <f t="shared" si="132"/>
        <v>Y</v>
      </c>
      <c r="D1010">
        <f t="shared" si="133"/>
        <v>811</v>
      </c>
    </row>
    <row r="1011" spans="2:5" x14ac:dyDescent="0.25">
      <c r="B1011">
        <v>1008</v>
      </c>
      <c r="C1011" t="str">
        <f t="shared" si="132"/>
        <v>J</v>
      </c>
      <c r="D1011">
        <f t="shared" si="133"/>
        <v>812</v>
      </c>
    </row>
    <row r="1012" spans="2:5" x14ac:dyDescent="0.25">
      <c r="B1012">
        <v>1009</v>
      </c>
      <c r="C1012" t="str">
        <f t="shared" si="132"/>
        <v>.</v>
      </c>
      <c r="D1012">
        <f t="shared" si="133"/>
        <v>813</v>
      </c>
    </row>
    <row r="1013" spans="2:5" x14ac:dyDescent="0.25">
      <c r="B1013">
        <v>1010</v>
      </c>
      <c r="C1013" t="str">
        <f t="shared" si="132"/>
        <v xml:space="preserve"> </v>
      </c>
      <c r="D1013">
        <f t="shared" si="133"/>
        <v>813</v>
      </c>
      <c r="E1013" t="str">
        <f t="shared" ref="E1013" si="139">C1004&amp;C1005&amp;C1006&amp;C1007&amp;C1008&amp;C1009&amp;C1010&amp;C1011&amp;C1012&amp;C1013</f>
        <v xml:space="preserve">UWC TZYJ. </v>
      </c>
    </row>
    <row r="1014" spans="2:5" x14ac:dyDescent="0.25">
      <c r="B1014">
        <v>1011</v>
      </c>
      <c r="C1014" t="str">
        <f t="shared" si="132"/>
        <v>D</v>
      </c>
      <c r="D1014">
        <f t="shared" si="133"/>
        <v>813</v>
      </c>
    </row>
    <row r="1015" spans="2:5" x14ac:dyDescent="0.25">
      <c r="B1015">
        <v>1012</v>
      </c>
      <c r="C1015" t="str">
        <f t="shared" si="132"/>
        <v>H</v>
      </c>
      <c r="D1015">
        <f t="shared" si="133"/>
        <v>814</v>
      </c>
    </row>
    <row r="1016" spans="2:5" x14ac:dyDescent="0.25">
      <c r="B1016">
        <v>1013</v>
      </c>
      <c r="C1016" t="str">
        <f t="shared" si="132"/>
        <v>Q</v>
      </c>
      <c r="D1016">
        <f t="shared" si="133"/>
        <v>815</v>
      </c>
    </row>
    <row r="1017" spans="2:5" x14ac:dyDescent="0.25">
      <c r="B1017">
        <v>1014</v>
      </c>
      <c r="C1017" t="str">
        <f t="shared" si="132"/>
        <v>S</v>
      </c>
      <c r="D1017">
        <f t="shared" si="133"/>
        <v>816</v>
      </c>
    </row>
    <row r="1018" spans="2:5" x14ac:dyDescent="0.25">
      <c r="B1018">
        <v>1015</v>
      </c>
      <c r="C1018" t="str">
        <f t="shared" si="132"/>
        <v xml:space="preserve"> </v>
      </c>
      <c r="D1018">
        <f t="shared" si="133"/>
        <v>817</v>
      </c>
    </row>
    <row r="1019" spans="2:5" x14ac:dyDescent="0.25">
      <c r="B1019">
        <v>1016</v>
      </c>
      <c r="C1019" t="str">
        <f t="shared" si="132"/>
        <v>V</v>
      </c>
      <c r="D1019">
        <f t="shared" si="133"/>
        <v>817</v>
      </c>
    </row>
    <row r="1020" spans="2:5" x14ac:dyDescent="0.25">
      <c r="B1020">
        <v>1017</v>
      </c>
      <c r="C1020" t="str">
        <f t="shared" si="132"/>
        <v>B</v>
      </c>
      <c r="D1020">
        <f t="shared" si="133"/>
        <v>818</v>
      </c>
    </row>
    <row r="1021" spans="2:5" x14ac:dyDescent="0.25">
      <c r="B1021">
        <v>1018</v>
      </c>
      <c r="C1021" t="str">
        <f t="shared" si="132"/>
        <v>F</v>
      </c>
      <c r="D1021">
        <f t="shared" si="133"/>
        <v>819</v>
      </c>
    </row>
    <row r="1022" spans="2:5" x14ac:dyDescent="0.25">
      <c r="B1022">
        <v>1019</v>
      </c>
      <c r="C1022" t="str">
        <f t="shared" si="132"/>
        <v>X</v>
      </c>
      <c r="D1022">
        <f t="shared" si="133"/>
        <v>820</v>
      </c>
    </row>
    <row r="1023" spans="2:5" x14ac:dyDescent="0.25">
      <c r="B1023">
        <v>1020</v>
      </c>
      <c r="C1023" t="str">
        <f t="shared" si="132"/>
        <v xml:space="preserve"> </v>
      </c>
      <c r="D1023">
        <f t="shared" si="133"/>
        <v>821</v>
      </c>
      <c r="E1023" t="str">
        <f t="shared" ref="E1023" si="140">C1014&amp;C1015&amp;C1016&amp;C1017&amp;C1018&amp;C1019&amp;C1020&amp;C1021&amp;C1022&amp;C1023</f>
        <v xml:space="preserve">DHQS VBFX </v>
      </c>
    </row>
    <row r="1024" spans="2:5" x14ac:dyDescent="0.25">
      <c r="B1024">
        <v>1021</v>
      </c>
      <c r="C1024" t="str">
        <f t="shared" si="132"/>
        <v>T</v>
      </c>
      <c r="D1024">
        <f t="shared" si="133"/>
        <v>821</v>
      </c>
    </row>
    <row r="1025" spans="2:5" x14ac:dyDescent="0.25">
      <c r="B1025">
        <v>1022</v>
      </c>
      <c r="C1025" t="str">
        <f t="shared" si="132"/>
        <v>E</v>
      </c>
      <c r="D1025">
        <f t="shared" si="133"/>
        <v>822</v>
      </c>
    </row>
    <row r="1026" spans="2:5" x14ac:dyDescent="0.25">
      <c r="B1026">
        <v>1023</v>
      </c>
      <c r="C1026" t="str">
        <f t="shared" si="132"/>
        <v>O</v>
      </c>
      <c r="D1026">
        <f t="shared" si="133"/>
        <v>823</v>
      </c>
    </row>
    <row r="1027" spans="2:5" x14ac:dyDescent="0.25">
      <c r="B1027">
        <v>1024</v>
      </c>
      <c r="C1027" t="str">
        <f t="shared" si="132"/>
        <v xml:space="preserve"> </v>
      </c>
      <c r="D1027">
        <f t="shared" si="133"/>
        <v>824</v>
      </c>
    </row>
    <row r="1028" spans="2:5" x14ac:dyDescent="0.25">
      <c r="B1028">
        <v>1025</v>
      </c>
      <c r="C1028" t="str">
        <f t="shared" ref="C1028:C1091" si="141">IF(COUNTIF($J$6:$J$32,MID($A$1,B1028,1))=0,MID($A$1,B1028,1),MID($E$4,D1028-1,1))</f>
        <v>V</v>
      </c>
      <c r="D1028">
        <f t="shared" si="133"/>
        <v>824</v>
      </c>
    </row>
    <row r="1029" spans="2:5" x14ac:dyDescent="0.25">
      <c r="B1029">
        <v>1026</v>
      </c>
      <c r="C1029" t="str">
        <f t="shared" si="141"/>
        <v>E</v>
      </c>
      <c r="D1029">
        <f t="shared" si="133"/>
        <v>825</v>
      </c>
    </row>
    <row r="1030" spans="2:5" x14ac:dyDescent="0.25">
      <c r="B1030">
        <v>1027</v>
      </c>
      <c r="C1030" t="str">
        <f t="shared" si="141"/>
        <v>G</v>
      </c>
      <c r="D1030">
        <f t="shared" si="133"/>
        <v>826</v>
      </c>
    </row>
    <row r="1031" spans="2:5" x14ac:dyDescent="0.25">
      <c r="B1031">
        <v>1028</v>
      </c>
      <c r="C1031" t="str">
        <f t="shared" si="141"/>
        <v>U</v>
      </c>
      <c r="D1031">
        <f t="shared" si="133"/>
        <v>827</v>
      </c>
    </row>
    <row r="1032" spans="2:5" x14ac:dyDescent="0.25">
      <c r="B1032">
        <v>1029</v>
      </c>
      <c r="C1032" t="str">
        <f t="shared" si="141"/>
        <v>O</v>
      </c>
      <c r="D1032">
        <f t="shared" si="133"/>
        <v>828</v>
      </c>
    </row>
    <row r="1033" spans="2:5" x14ac:dyDescent="0.25">
      <c r="B1033">
        <v>1030</v>
      </c>
      <c r="C1033" t="str">
        <f t="shared" si="141"/>
        <v>K</v>
      </c>
      <c r="D1033">
        <f t="shared" si="133"/>
        <v>829</v>
      </c>
      <c r="E1033" t="str">
        <f t="shared" ref="E1033" si="142">C1024&amp;C1025&amp;C1026&amp;C1027&amp;C1028&amp;C1029&amp;C1030&amp;C1031&amp;C1032&amp;C1033</f>
        <v>TEO VEGUOK</v>
      </c>
    </row>
    <row r="1034" spans="2:5" x14ac:dyDescent="0.25">
      <c r="B1034">
        <v>1031</v>
      </c>
      <c r="C1034" t="str">
        <f t="shared" si="141"/>
        <v>W</v>
      </c>
      <c r="D1034">
        <f t="shared" si="133"/>
        <v>830</v>
      </c>
    </row>
    <row r="1035" spans="2:5" x14ac:dyDescent="0.25">
      <c r="B1035">
        <v>1032</v>
      </c>
      <c r="C1035" t="str">
        <f t="shared" si="141"/>
        <v>D</v>
      </c>
      <c r="D1035">
        <f t="shared" si="133"/>
        <v>831</v>
      </c>
    </row>
    <row r="1036" spans="2:5" x14ac:dyDescent="0.25">
      <c r="B1036">
        <v>1033</v>
      </c>
      <c r="C1036" t="str">
        <f t="shared" si="141"/>
        <v>V</v>
      </c>
      <c r="D1036">
        <f t="shared" ref="D1036:D1099" si="143">IF(COUNTIF($J$6:$J$32,C1035)=0,D1035,D1035+1)</f>
        <v>832</v>
      </c>
    </row>
    <row r="1037" spans="2:5" x14ac:dyDescent="0.25">
      <c r="B1037">
        <v>1034</v>
      </c>
      <c r="C1037" t="str">
        <f t="shared" si="141"/>
        <v>F</v>
      </c>
      <c r="D1037">
        <f t="shared" si="143"/>
        <v>833</v>
      </c>
    </row>
    <row r="1038" spans="2:5" x14ac:dyDescent="0.25">
      <c r="B1038">
        <v>1035</v>
      </c>
      <c r="C1038" t="str">
        <f t="shared" si="141"/>
        <v>,</v>
      </c>
      <c r="D1038">
        <f t="shared" si="143"/>
        <v>834</v>
      </c>
    </row>
    <row r="1039" spans="2:5" x14ac:dyDescent="0.25">
      <c r="B1039">
        <v>1036</v>
      </c>
      <c r="C1039" t="str">
        <f t="shared" si="141"/>
        <v xml:space="preserve"> </v>
      </c>
      <c r="D1039">
        <f t="shared" si="143"/>
        <v>834</v>
      </c>
    </row>
    <row r="1040" spans="2:5" x14ac:dyDescent="0.25">
      <c r="B1040">
        <v>1037</v>
      </c>
      <c r="C1040" t="str">
        <f t="shared" si="141"/>
        <v>A</v>
      </c>
      <c r="D1040">
        <f t="shared" si="143"/>
        <v>834</v>
      </c>
    </row>
    <row r="1041" spans="2:5" x14ac:dyDescent="0.25">
      <c r="B1041">
        <v>1038</v>
      </c>
      <c r="C1041" t="str">
        <f t="shared" si="141"/>
        <v>A</v>
      </c>
      <c r="D1041">
        <f t="shared" si="143"/>
        <v>835</v>
      </c>
    </row>
    <row r="1042" spans="2:5" x14ac:dyDescent="0.25">
      <c r="B1042">
        <v>1039</v>
      </c>
      <c r="C1042" t="str">
        <f t="shared" si="141"/>
        <v>W</v>
      </c>
      <c r="D1042">
        <f t="shared" si="143"/>
        <v>836</v>
      </c>
    </row>
    <row r="1043" spans="2:5" x14ac:dyDescent="0.25">
      <c r="B1043">
        <v>1040</v>
      </c>
      <c r="C1043" t="str">
        <f t="shared" si="141"/>
        <v xml:space="preserve"> </v>
      </c>
      <c r="D1043">
        <f t="shared" si="143"/>
        <v>837</v>
      </c>
      <c r="E1043" t="str">
        <f t="shared" ref="E1043" si="144">C1034&amp;C1035&amp;C1036&amp;C1037&amp;C1038&amp;C1039&amp;C1040&amp;C1041&amp;C1042&amp;C1043</f>
        <v xml:space="preserve">WDVF, AAW </v>
      </c>
    </row>
    <row r="1044" spans="2:5" x14ac:dyDescent="0.25">
      <c r="B1044">
        <v>1041</v>
      </c>
      <c r="C1044" t="str">
        <f t="shared" si="141"/>
        <v>O</v>
      </c>
      <c r="D1044">
        <f t="shared" si="143"/>
        <v>837</v>
      </c>
    </row>
    <row r="1045" spans="2:5" x14ac:dyDescent="0.25">
      <c r="B1045">
        <v>1042</v>
      </c>
      <c r="C1045" t="str">
        <f t="shared" si="141"/>
        <v>G</v>
      </c>
      <c r="D1045">
        <f t="shared" si="143"/>
        <v>838</v>
      </c>
    </row>
    <row r="1046" spans="2:5" x14ac:dyDescent="0.25">
      <c r="B1046">
        <v>1043</v>
      </c>
      <c r="C1046" t="str">
        <f t="shared" si="141"/>
        <v xml:space="preserve"> </v>
      </c>
      <c r="D1046">
        <f t="shared" si="143"/>
        <v>839</v>
      </c>
    </row>
    <row r="1047" spans="2:5" x14ac:dyDescent="0.25">
      <c r="B1047">
        <v>1044</v>
      </c>
      <c r="C1047" t="str">
        <f t="shared" si="141"/>
        <v>I</v>
      </c>
      <c r="D1047">
        <f t="shared" si="143"/>
        <v>839</v>
      </c>
    </row>
    <row r="1048" spans="2:5" x14ac:dyDescent="0.25">
      <c r="B1048">
        <v>1045</v>
      </c>
      <c r="C1048" t="str">
        <f t="shared" si="141"/>
        <v xml:space="preserve"> </v>
      </c>
      <c r="D1048">
        <f t="shared" si="143"/>
        <v>840</v>
      </c>
    </row>
    <row r="1049" spans="2:5" x14ac:dyDescent="0.25">
      <c r="B1049">
        <v>1046</v>
      </c>
      <c r="C1049" t="str">
        <f t="shared" si="141"/>
        <v>D</v>
      </c>
      <c r="D1049">
        <f t="shared" si="143"/>
        <v>840</v>
      </c>
    </row>
    <row r="1050" spans="2:5" x14ac:dyDescent="0.25">
      <c r="B1050">
        <v>1047</v>
      </c>
      <c r="C1050" t="str">
        <f t="shared" si="141"/>
        <v>V</v>
      </c>
      <c r="D1050">
        <f t="shared" si="143"/>
        <v>841</v>
      </c>
    </row>
    <row r="1051" spans="2:5" x14ac:dyDescent="0.25">
      <c r="B1051">
        <v>1048</v>
      </c>
      <c r="C1051" t="str">
        <f t="shared" si="141"/>
        <v>V</v>
      </c>
      <c r="D1051">
        <f t="shared" si="143"/>
        <v>842</v>
      </c>
    </row>
    <row r="1052" spans="2:5" x14ac:dyDescent="0.25">
      <c r="B1052">
        <v>1049</v>
      </c>
      <c r="C1052" t="str">
        <f t="shared" si="141"/>
        <v>E</v>
      </c>
      <c r="D1052">
        <f t="shared" si="143"/>
        <v>843</v>
      </c>
    </row>
    <row r="1053" spans="2:5" x14ac:dyDescent="0.25">
      <c r="B1053">
        <v>1050</v>
      </c>
      <c r="C1053" t="str">
        <f t="shared" si="141"/>
        <v xml:space="preserve"> </v>
      </c>
      <c r="D1053">
        <f t="shared" si="143"/>
        <v>844</v>
      </c>
      <c r="E1053" t="str">
        <f t="shared" ref="E1053" si="145">C1044&amp;C1045&amp;C1046&amp;C1047&amp;C1048&amp;C1049&amp;C1050&amp;C1051&amp;C1052&amp;C1053</f>
        <v xml:space="preserve">OG I DVVE </v>
      </c>
    </row>
    <row r="1054" spans="2:5" x14ac:dyDescent="0.25">
      <c r="B1054">
        <v>1051</v>
      </c>
      <c r="C1054" t="str">
        <f t="shared" si="141"/>
        <v>H</v>
      </c>
      <c r="D1054">
        <f t="shared" si="143"/>
        <v>844</v>
      </c>
    </row>
    <row r="1055" spans="2:5" x14ac:dyDescent="0.25">
      <c r="B1055">
        <v>1052</v>
      </c>
      <c r="C1055" t="str">
        <f t="shared" si="141"/>
        <v>A</v>
      </c>
      <c r="D1055">
        <f t="shared" si="143"/>
        <v>845</v>
      </c>
    </row>
    <row r="1056" spans="2:5" x14ac:dyDescent="0.25">
      <c r="B1056">
        <v>1053</v>
      </c>
      <c r="C1056" t="str">
        <f t="shared" si="141"/>
        <v>D</v>
      </c>
      <c r="D1056">
        <f t="shared" si="143"/>
        <v>846</v>
      </c>
    </row>
    <row r="1057" spans="2:5" x14ac:dyDescent="0.25">
      <c r="B1057">
        <v>1054</v>
      </c>
      <c r="C1057" t="str">
        <f t="shared" si="141"/>
        <v xml:space="preserve"> </v>
      </c>
      <c r="D1057">
        <f t="shared" si="143"/>
        <v>847</v>
      </c>
    </row>
    <row r="1058" spans="2:5" x14ac:dyDescent="0.25">
      <c r="B1058">
        <v>1055</v>
      </c>
      <c r="C1058" t="str">
        <f t="shared" si="141"/>
        <v>Q</v>
      </c>
      <c r="D1058">
        <f t="shared" si="143"/>
        <v>847</v>
      </c>
    </row>
    <row r="1059" spans="2:5" x14ac:dyDescent="0.25">
      <c r="B1059">
        <v>1056</v>
      </c>
      <c r="C1059" t="str">
        <f t="shared" si="141"/>
        <v>G</v>
      </c>
      <c r="D1059">
        <f t="shared" si="143"/>
        <v>848</v>
      </c>
    </row>
    <row r="1060" spans="2:5" x14ac:dyDescent="0.25">
      <c r="B1060">
        <v>1057</v>
      </c>
      <c r="C1060" t="str">
        <f t="shared" si="141"/>
        <v xml:space="preserve"> </v>
      </c>
      <c r="D1060">
        <f t="shared" si="143"/>
        <v>849</v>
      </c>
    </row>
    <row r="1061" spans="2:5" x14ac:dyDescent="0.25">
      <c r="B1061">
        <v>1058</v>
      </c>
      <c r="C1061" t="str">
        <f t="shared" si="141"/>
        <v>G</v>
      </c>
      <c r="D1061">
        <f t="shared" si="143"/>
        <v>849</v>
      </c>
    </row>
    <row r="1062" spans="2:5" x14ac:dyDescent="0.25">
      <c r="B1062">
        <v>1059</v>
      </c>
      <c r="C1062" t="str">
        <f t="shared" si="141"/>
        <v>Z</v>
      </c>
      <c r="D1062">
        <f t="shared" si="143"/>
        <v>850</v>
      </c>
    </row>
    <row r="1063" spans="2:5" x14ac:dyDescent="0.25">
      <c r="B1063">
        <v>1060</v>
      </c>
      <c r="C1063" t="str">
        <f t="shared" si="141"/>
        <v>S</v>
      </c>
      <c r="D1063">
        <f t="shared" si="143"/>
        <v>851</v>
      </c>
      <c r="E1063" t="str">
        <f t="shared" ref="E1063" si="146">C1054&amp;C1055&amp;C1056&amp;C1057&amp;C1058&amp;C1059&amp;C1060&amp;C1061&amp;C1062&amp;C1063</f>
        <v>HAD QG GZS</v>
      </c>
    </row>
    <row r="1064" spans="2:5" x14ac:dyDescent="0.25">
      <c r="B1064">
        <v>1061</v>
      </c>
      <c r="C1064" t="str">
        <f t="shared" si="141"/>
        <v>A</v>
      </c>
      <c r="D1064">
        <f t="shared" si="143"/>
        <v>852</v>
      </c>
    </row>
    <row r="1065" spans="2:5" x14ac:dyDescent="0.25">
      <c r="B1065">
        <v>1062</v>
      </c>
      <c r="C1065" t="str">
        <f t="shared" si="141"/>
        <v>C</v>
      </c>
      <c r="D1065">
        <f t="shared" si="143"/>
        <v>853</v>
      </c>
    </row>
    <row r="1066" spans="2:5" x14ac:dyDescent="0.25">
      <c r="B1066">
        <v>1063</v>
      </c>
      <c r="C1066" t="str">
        <f t="shared" si="141"/>
        <v>K</v>
      </c>
      <c r="D1066">
        <f t="shared" si="143"/>
        <v>854</v>
      </c>
    </row>
    <row r="1067" spans="2:5" x14ac:dyDescent="0.25">
      <c r="B1067">
        <v>1064</v>
      </c>
      <c r="C1067" t="str">
        <f t="shared" si="141"/>
        <v>Q</v>
      </c>
      <c r="D1067">
        <f t="shared" si="143"/>
        <v>855</v>
      </c>
    </row>
    <row r="1068" spans="2:5" x14ac:dyDescent="0.25">
      <c r="B1068">
        <v>1065</v>
      </c>
      <c r="C1068" t="str">
        <f t="shared" si="141"/>
        <v xml:space="preserve"> </v>
      </c>
      <c r="D1068">
        <f t="shared" si="143"/>
        <v>856</v>
      </c>
    </row>
    <row r="1069" spans="2:5" x14ac:dyDescent="0.25">
      <c r="B1069">
        <v>1066</v>
      </c>
      <c r="C1069" t="str">
        <f t="shared" si="141"/>
        <v>Z</v>
      </c>
      <c r="D1069">
        <f t="shared" si="143"/>
        <v>856</v>
      </c>
    </row>
    <row r="1070" spans="2:5" x14ac:dyDescent="0.25">
      <c r="B1070">
        <v>1067</v>
      </c>
      <c r="C1070" t="str">
        <f t="shared" si="141"/>
        <v>V</v>
      </c>
      <c r="D1070">
        <f t="shared" si="143"/>
        <v>857</v>
      </c>
    </row>
    <row r="1071" spans="2:5" x14ac:dyDescent="0.25">
      <c r="B1071">
        <v>1068</v>
      </c>
      <c r="C1071" t="str">
        <f t="shared" si="141"/>
        <v>Q</v>
      </c>
      <c r="D1071">
        <f t="shared" si="143"/>
        <v>858</v>
      </c>
    </row>
    <row r="1072" spans="2:5" x14ac:dyDescent="0.25">
      <c r="B1072">
        <v>1069</v>
      </c>
      <c r="C1072" t="str">
        <f t="shared" si="141"/>
        <v xml:space="preserve"> </v>
      </c>
      <c r="D1072">
        <f t="shared" si="143"/>
        <v>859</v>
      </c>
    </row>
    <row r="1073" spans="2:5" x14ac:dyDescent="0.25">
      <c r="B1073">
        <v>1070</v>
      </c>
      <c r="C1073" t="str">
        <f t="shared" si="141"/>
        <v>U</v>
      </c>
      <c r="D1073">
        <f t="shared" si="143"/>
        <v>859</v>
      </c>
      <c r="E1073" t="str">
        <f t="shared" ref="E1073" si="147">C1064&amp;C1065&amp;C1066&amp;C1067&amp;C1068&amp;C1069&amp;C1070&amp;C1071&amp;C1072&amp;C1073</f>
        <v>ACKQ ZVQ U</v>
      </c>
    </row>
    <row r="1074" spans="2:5" x14ac:dyDescent="0.25">
      <c r="B1074">
        <v>1071</v>
      </c>
      <c r="C1074" t="str">
        <f t="shared" si="141"/>
        <v>G</v>
      </c>
      <c r="D1074">
        <f t="shared" si="143"/>
        <v>860</v>
      </c>
    </row>
    <row r="1075" spans="2:5" x14ac:dyDescent="0.25">
      <c r="B1075">
        <v>1072</v>
      </c>
      <c r="C1075" t="str">
        <f t="shared" si="141"/>
        <v>A</v>
      </c>
      <c r="D1075">
        <f t="shared" si="143"/>
        <v>861</v>
      </c>
    </row>
    <row r="1076" spans="2:5" x14ac:dyDescent="0.25">
      <c r="B1076">
        <v>1073</v>
      </c>
      <c r="C1076" t="str">
        <f t="shared" si="141"/>
        <v xml:space="preserve"> </v>
      </c>
      <c r="D1076">
        <f t="shared" si="143"/>
        <v>862</v>
      </c>
    </row>
    <row r="1077" spans="2:5" x14ac:dyDescent="0.25">
      <c r="B1077">
        <v>1074</v>
      </c>
      <c r="C1077" t="str">
        <f t="shared" si="141"/>
        <v>Q</v>
      </c>
      <c r="D1077">
        <f t="shared" si="143"/>
        <v>862</v>
      </c>
    </row>
    <row r="1078" spans="2:5" x14ac:dyDescent="0.25">
      <c r="B1078">
        <v>1075</v>
      </c>
      <c r="C1078" t="str">
        <f t="shared" si="141"/>
        <v>J</v>
      </c>
      <c r="D1078">
        <f t="shared" si="143"/>
        <v>863</v>
      </c>
    </row>
    <row r="1079" spans="2:5" x14ac:dyDescent="0.25">
      <c r="B1079">
        <v>1076</v>
      </c>
      <c r="C1079" t="str">
        <f t="shared" si="141"/>
        <v xml:space="preserve"> </v>
      </c>
      <c r="D1079">
        <f t="shared" si="143"/>
        <v>864</v>
      </c>
    </row>
    <row r="1080" spans="2:5" x14ac:dyDescent="0.25">
      <c r="B1080">
        <v>1077</v>
      </c>
      <c r="C1080" t="str">
        <f t="shared" si="141"/>
        <v>D</v>
      </c>
      <c r="D1080">
        <f t="shared" si="143"/>
        <v>864</v>
      </c>
    </row>
    <row r="1081" spans="2:5" x14ac:dyDescent="0.25">
      <c r="B1081">
        <v>1078</v>
      </c>
      <c r="C1081" t="str">
        <f t="shared" si="141"/>
        <v>A</v>
      </c>
      <c r="D1081">
        <f t="shared" si="143"/>
        <v>865</v>
      </c>
    </row>
    <row r="1082" spans="2:5" x14ac:dyDescent="0.25">
      <c r="B1082">
        <v>1079</v>
      </c>
      <c r="C1082" t="str">
        <f t="shared" si="141"/>
        <v>H</v>
      </c>
      <c r="D1082">
        <f t="shared" si="143"/>
        <v>866</v>
      </c>
    </row>
    <row r="1083" spans="2:5" x14ac:dyDescent="0.25">
      <c r="B1083">
        <v>1080</v>
      </c>
      <c r="C1083" t="str">
        <f t="shared" si="141"/>
        <v>P</v>
      </c>
      <c r="D1083">
        <f t="shared" si="143"/>
        <v>867</v>
      </c>
      <c r="E1083" t="str">
        <f t="shared" ref="E1083" si="148">C1074&amp;C1075&amp;C1076&amp;C1077&amp;C1078&amp;C1079&amp;C1080&amp;C1081&amp;C1082&amp;C1083</f>
        <v>GA QJ DAHP</v>
      </c>
    </row>
    <row r="1084" spans="2:5" x14ac:dyDescent="0.25">
      <c r="B1084">
        <v>1081</v>
      </c>
      <c r="C1084" t="str">
        <f t="shared" si="141"/>
        <v>X</v>
      </c>
      <c r="D1084">
        <f t="shared" si="143"/>
        <v>868</v>
      </c>
    </row>
    <row r="1085" spans="2:5" x14ac:dyDescent="0.25">
      <c r="B1085">
        <v>1082</v>
      </c>
      <c r="C1085" t="str">
        <f t="shared" si="141"/>
        <v>G</v>
      </c>
      <c r="D1085">
        <f t="shared" si="143"/>
        <v>869</v>
      </c>
    </row>
    <row r="1086" spans="2:5" x14ac:dyDescent="0.25">
      <c r="B1086">
        <v>1083</v>
      </c>
      <c r="C1086" t="str">
        <f t="shared" si="141"/>
        <v>O</v>
      </c>
      <c r="D1086">
        <f t="shared" si="143"/>
        <v>870</v>
      </c>
    </row>
    <row r="1087" spans="2:5" x14ac:dyDescent="0.25">
      <c r="B1087">
        <v>1084</v>
      </c>
      <c r="C1087" t="str">
        <f t="shared" si="141"/>
        <v>Z</v>
      </c>
      <c r="D1087">
        <f t="shared" si="143"/>
        <v>871</v>
      </c>
    </row>
    <row r="1088" spans="2:5" x14ac:dyDescent="0.25">
      <c r="B1088">
        <v>1085</v>
      </c>
      <c r="C1088" t="str">
        <f t="shared" si="141"/>
        <v>A</v>
      </c>
      <c r="D1088">
        <f t="shared" si="143"/>
        <v>872</v>
      </c>
    </row>
    <row r="1089" spans="2:6" x14ac:dyDescent="0.25">
      <c r="B1089">
        <v>1086</v>
      </c>
      <c r="C1089" t="str">
        <f t="shared" si="141"/>
        <v xml:space="preserve"> </v>
      </c>
      <c r="D1089">
        <f t="shared" si="143"/>
        <v>873</v>
      </c>
    </row>
    <row r="1090" spans="2:6" x14ac:dyDescent="0.25">
      <c r="B1090">
        <v>1087</v>
      </c>
      <c r="C1090" t="str">
        <f t="shared" si="141"/>
        <v>V</v>
      </c>
      <c r="D1090">
        <f t="shared" si="143"/>
        <v>873</v>
      </c>
    </row>
    <row r="1091" spans="2:6" x14ac:dyDescent="0.25">
      <c r="B1091">
        <v>1088</v>
      </c>
      <c r="C1091" t="str">
        <f t="shared" si="141"/>
        <v>S</v>
      </c>
      <c r="D1091">
        <f t="shared" si="143"/>
        <v>874</v>
      </c>
    </row>
    <row r="1092" spans="2:6" x14ac:dyDescent="0.25">
      <c r="B1092">
        <v>1089</v>
      </c>
      <c r="C1092" t="str">
        <f t="shared" ref="C1092:C1155" si="149">IF(COUNTIF($J$6:$J$32,MID($A$1,B1092,1))=0,MID($A$1,B1092,1),MID($E$4,D1092-1,1))</f>
        <v xml:space="preserve"> </v>
      </c>
      <c r="D1092">
        <f t="shared" si="143"/>
        <v>875</v>
      </c>
    </row>
    <row r="1093" spans="2:6" x14ac:dyDescent="0.25">
      <c r="B1093">
        <v>1090</v>
      </c>
      <c r="C1093" t="str">
        <f t="shared" si="149"/>
        <v>L</v>
      </c>
      <c r="D1093">
        <f t="shared" si="143"/>
        <v>875</v>
      </c>
      <c r="E1093" t="str">
        <f t="shared" ref="E1093" si="150">C1084&amp;C1085&amp;C1086&amp;C1087&amp;C1088&amp;C1089&amp;C1090&amp;C1091&amp;C1092&amp;C1093</f>
        <v>XGOZA VS L</v>
      </c>
    </row>
    <row r="1094" spans="2:6" x14ac:dyDescent="0.25">
      <c r="B1094">
        <v>1091</v>
      </c>
      <c r="C1094" t="str">
        <f t="shared" si="149"/>
        <v>_</v>
      </c>
      <c r="D1094">
        <f t="shared" si="143"/>
        <v>876</v>
      </c>
    </row>
    <row r="1095" spans="2:6" x14ac:dyDescent="0.25">
      <c r="B1095">
        <v>1092</v>
      </c>
      <c r="C1095" t="str">
        <f t="shared" si="149"/>
        <v>D</v>
      </c>
      <c r="D1095">
        <f t="shared" si="143"/>
        <v>877</v>
      </c>
    </row>
    <row r="1096" spans="2:6" x14ac:dyDescent="0.25">
      <c r="B1096">
        <v>1093</v>
      </c>
      <c r="C1096" t="str">
        <f t="shared" si="149"/>
        <v>B</v>
      </c>
      <c r="D1096">
        <f t="shared" si="143"/>
        <v>878</v>
      </c>
    </row>
    <row r="1097" spans="2:6" x14ac:dyDescent="0.25">
      <c r="B1097">
        <v>1094</v>
      </c>
      <c r="C1097" t="str">
        <f t="shared" si="149"/>
        <v>.</v>
      </c>
      <c r="D1097">
        <f t="shared" si="143"/>
        <v>879</v>
      </c>
    </row>
    <row r="1098" spans="2:6" x14ac:dyDescent="0.25">
      <c r="B1098">
        <v>1095</v>
      </c>
      <c r="C1098" t="str">
        <f t="shared" si="149"/>
        <v xml:space="preserve"> </v>
      </c>
      <c r="D1098">
        <f t="shared" si="143"/>
        <v>879</v>
      </c>
    </row>
    <row r="1099" spans="2:6" x14ac:dyDescent="0.25">
      <c r="B1099">
        <v>1096</v>
      </c>
      <c r="C1099" t="str">
        <f t="shared" si="149"/>
        <v>I</v>
      </c>
      <c r="D1099">
        <f t="shared" si="143"/>
        <v>879</v>
      </c>
    </row>
    <row r="1100" spans="2:6" x14ac:dyDescent="0.25">
      <c r="B1100">
        <v>1097</v>
      </c>
      <c r="C1100" t="str">
        <f t="shared" si="149"/>
        <v xml:space="preserve"> </v>
      </c>
      <c r="D1100">
        <f t="shared" ref="D1100:D1163" si="151">IF(COUNTIF($J$6:$J$32,C1099)=0,D1099,D1099+1)</f>
        <v>880</v>
      </c>
    </row>
    <row r="1101" spans="2:6" x14ac:dyDescent="0.25">
      <c r="B1101">
        <v>1098</v>
      </c>
      <c r="C1101" t="str">
        <f t="shared" si="149"/>
        <v>D</v>
      </c>
      <c r="D1101">
        <f t="shared" si="151"/>
        <v>880</v>
      </c>
    </row>
    <row r="1102" spans="2:6" x14ac:dyDescent="0.25">
      <c r="B1102">
        <v>1099</v>
      </c>
      <c r="C1102" t="str">
        <f t="shared" si="149"/>
        <v>V</v>
      </c>
      <c r="D1102">
        <f t="shared" si="151"/>
        <v>881</v>
      </c>
    </row>
    <row r="1103" spans="2:6" x14ac:dyDescent="0.25">
      <c r="B1103">
        <v>1100</v>
      </c>
      <c r="C1103" t="str">
        <f t="shared" si="149"/>
        <v>V</v>
      </c>
      <c r="D1103">
        <f t="shared" si="151"/>
        <v>882</v>
      </c>
      <c r="E1103" t="str">
        <f t="shared" ref="E1103" si="152">C1094&amp;C1095&amp;C1096&amp;C1097&amp;C1098&amp;C1099&amp;C1100&amp;C1101&amp;C1102&amp;C1103</f>
        <v>_DB. I DVV</v>
      </c>
      <c r="F1103" t="str">
        <f t="shared" ref="F1103" si="153">E1013&amp;E1023&amp;E1033&amp;E1043&amp;E1053&amp;E1063&amp;E1073&amp;E1083&amp;E1093&amp;E1103</f>
        <v>UWC TZYJ. DHQS VBFX TEO VEGUOKWDVF, AAW OG I DVVE HAD QG GZSACKQ ZVQ UGA QJ DAHPXGOZA VS L_DB. I DVV</v>
      </c>
    </row>
    <row r="1104" spans="2:6" x14ac:dyDescent="0.25">
      <c r="B1104">
        <v>1101</v>
      </c>
      <c r="C1104" t="str">
        <f t="shared" si="149"/>
        <v>E</v>
      </c>
      <c r="D1104">
        <f t="shared" si="151"/>
        <v>883</v>
      </c>
    </row>
    <row r="1105" spans="2:5" x14ac:dyDescent="0.25">
      <c r="B1105">
        <v>1102</v>
      </c>
      <c r="C1105" t="str">
        <f t="shared" si="149"/>
        <v xml:space="preserve"> </v>
      </c>
      <c r="D1105">
        <f t="shared" si="151"/>
        <v>884</v>
      </c>
    </row>
    <row r="1106" spans="2:5" x14ac:dyDescent="0.25">
      <c r="B1106">
        <v>1103</v>
      </c>
      <c r="C1106" t="str">
        <f t="shared" si="149"/>
        <v>T</v>
      </c>
      <c r="D1106">
        <f t="shared" si="151"/>
        <v>884</v>
      </c>
    </row>
    <row r="1107" spans="2:5" x14ac:dyDescent="0.25">
      <c r="B1107">
        <v>1104</v>
      </c>
      <c r="C1107" t="str">
        <f t="shared" si="149"/>
        <v>V</v>
      </c>
      <c r="D1107">
        <f t="shared" si="151"/>
        <v>885</v>
      </c>
    </row>
    <row r="1108" spans="2:5" x14ac:dyDescent="0.25">
      <c r="B1108">
        <v>1105</v>
      </c>
      <c r="C1108" t="str">
        <f t="shared" si="149"/>
        <v>O</v>
      </c>
      <c r="D1108">
        <f t="shared" si="151"/>
        <v>886</v>
      </c>
    </row>
    <row r="1109" spans="2:5" x14ac:dyDescent="0.25">
      <c r="B1109">
        <v>1106</v>
      </c>
      <c r="C1109" t="str">
        <f t="shared" si="149"/>
        <v>O</v>
      </c>
      <c r="D1109">
        <f t="shared" si="151"/>
        <v>887</v>
      </c>
    </row>
    <row r="1110" spans="2:5" x14ac:dyDescent="0.25">
      <c r="B1110">
        <v>1107</v>
      </c>
      <c r="C1110" t="str">
        <f t="shared" si="149"/>
        <v>U</v>
      </c>
      <c r="D1110">
        <f t="shared" si="151"/>
        <v>888</v>
      </c>
    </row>
    <row r="1111" spans="2:5" x14ac:dyDescent="0.25">
      <c r="B1111">
        <v>1108</v>
      </c>
      <c r="C1111" t="str">
        <f t="shared" si="149"/>
        <v xml:space="preserve"> </v>
      </c>
      <c r="D1111">
        <f t="shared" si="151"/>
        <v>889</v>
      </c>
    </row>
    <row r="1112" spans="2:5" x14ac:dyDescent="0.25">
      <c r="B1112">
        <v>1109</v>
      </c>
      <c r="C1112" t="str">
        <f t="shared" si="149"/>
        <v>S</v>
      </c>
      <c r="D1112">
        <f t="shared" si="151"/>
        <v>889</v>
      </c>
    </row>
    <row r="1113" spans="2:5" x14ac:dyDescent="0.25">
      <c r="B1113">
        <v>1110</v>
      </c>
      <c r="C1113" t="str">
        <f t="shared" si="149"/>
        <v>E</v>
      </c>
      <c r="D1113">
        <f t="shared" si="151"/>
        <v>890</v>
      </c>
      <c r="E1113" t="str">
        <f t="shared" ref="E1113" si="154">C1104&amp;C1105&amp;C1106&amp;C1107&amp;C1108&amp;C1109&amp;C1110&amp;C1111&amp;C1112&amp;C1113</f>
        <v>E TVOOU SE</v>
      </c>
    </row>
    <row r="1114" spans="2:5" x14ac:dyDescent="0.25">
      <c r="B1114">
        <v>1111</v>
      </c>
      <c r="C1114" t="str">
        <f t="shared" si="149"/>
        <v>T</v>
      </c>
      <c r="D1114">
        <f t="shared" si="151"/>
        <v>891</v>
      </c>
    </row>
    <row r="1115" spans="2:5" x14ac:dyDescent="0.25">
      <c r="B1115">
        <v>1112</v>
      </c>
      <c r="C1115" t="str">
        <f t="shared" si="149"/>
        <v>J</v>
      </c>
      <c r="D1115">
        <f t="shared" si="151"/>
        <v>892</v>
      </c>
    </row>
    <row r="1116" spans="2:5" x14ac:dyDescent="0.25">
      <c r="B1116">
        <v>1113</v>
      </c>
      <c r="C1116" t="str">
        <f t="shared" si="149"/>
        <v>P</v>
      </c>
      <c r="D1116">
        <f t="shared" si="151"/>
        <v>893</v>
      </c>
    </row>
    <row r="1117" spans="2:5" x14ac:dyDescent="0.25">
      <c r="B1117">
        <v>1114</v>
      </c>
      <c r="C1117" t="str">
        <f t="shared" si="149"/>
        <v xml:space="preserve"> </v>
      </c>
      <c r="D1117">
        <f t="shared" si="151"/>
        <v>894</v>
      </c>
    </row>
    <row r="1118" spans="2:5" x14ac:dyDescent="0.25">
      <c r="B1118">
        <v>1115</v>
      </c>
      <c r="C1118" t="str">
        <f t="shared" si="149"/>
        <v>T</v>
      </c>
      <c r="D1118">
        <f t="shared" si="151"/>
        <v>894</v>
      </c>
    </row>
    <row r="1119" spans="2:5" x14ac:dyDescent="0.25">
      <c r="B1119">
        <v>1116</v>
      </c>
      <c r="C1119" t="str">
        <f t="shared" si="149"/>
        <v>Z</v>
      </c>
      <c r="D1119">
        <f t="shared" si="151"/>
        <v>895</v>
      </c>
    </row>
    <row r="1120" spans="2:5" x14ac:dyDescent="0.25">
      <c r="B1120">
        <v>1117</v>
      </c>
      <c r="C1120" t="str">
        <f t="shared" si="149"/>
        <v xml:space="preserve"> </v>
      </c>
      <c r="D1120">
        <f t="shared" si="151"/>
        <v>896</v>
      </c>
    </row>
    <row r="1121" spans="2:5" x14ac:dyDescent="0.25">
      <c r="B1121">
        <v>1118</v>
      </c>
      <c r="C1121" t="str">
        <f t="shared" si="149"/>
        <v>R</v>
      </c>
      <c r="D1121">
        <f t="shared" si="151"/>
        <v>896</v>
      </c>
    </row>
    <row r="1122" spans="2:5" x14ac:dyDescent="0.25">
      <c r="B1122">
        <v>1119</v>
      </c>
      <c r="C1122" t="str">
        <f t="shared" si="149"/>
        <v>I</v>
      </c>
      <c r="D1122">
        <f t="shared" si="151"/>
        <v>897</v>
      </c>
    </row>
    <row r="1123" spans="2:5" x14ac:dyDescent="0.25">
      <c r="B1123">
        <v>1120</v>
      </c>
      <c r="C1123" t="str">
        <f t="shared" si="149"/>
        <v>I</v>
      </c>
      <c r="D1123">
        <f t="shared" si="151"/>
        <v>898</v>
      </c>
      <c r="E1123" t="str">
        <f t="shared" ref="E1123" si="155">C1114&amp;C1115&amp;C1116&amp;C1117&amp;C1118&amp;C1119&amp;C1120&amp;C1121&amp;C1122&amp;C1123</f>
        <v>TJP TZ RII</v>
      </c>
    </row>
    <row r="1124" spans="2:5" x14ac:dyDescent="0.25">
      <c r="B1124">
        <v>1121</v>
      </c>
      <c r="C1124" t="str">
        <f t="shared" si="149"/>
        <v>A</v>
      </c>
      <c r="D1124">
        <f t="shared" si="151"/>
        <v>899</v>
      </c>
    </row>
    <row r="1125" spans="2:5" x14ac:dyDescent="0.25">
      <c r="B1125">
        <v>1122</v>
      </c>
      <c r="C1125" t="str">
        <f t="shared" si="149"/>
        <v>L</v>
      </c>
      <c r="D1125">
        <f t="shared" si="151"/>
        <v>900</v>
      </c>
    </row>
    <row r="1126" spans="2:5" x14ac:dyDescent="0.25">
      <c r="B1126">
        <v>1123</v>
      </c>
      <c r="C1126" t="str">
        <f t="shared" si="149"/>
        <v>J</v>
      </c>
      <c r="D1126">
        <f t="shared" si="151"/>
        <v>901</v>
      </c>
    </row>
    <row r="1127" spans="2:5" x14ac:dyDescent="0.25">
      <c r="B1127">
        <v>1124</v>
      </c>
      <c r="C1127" t="str">
        <f t="shared" si="149"/>
        <v>I</v>
      </c>
      <c r="D1127">
        <f t="shared" si="151"/>
        <v>902</v>
      </c>
    </row>
    <row r="1128" spans="2:5" x14ac:dyDescent="0.25">
      <c r="B1128">
        <v>1125</v>
      </c>
      <c r="C1128" t="str">
        <f t="shared" si="149"/>
        <v>S</v>
      </c>
      <c r="D1128">
        <f t="shared" si="151"/>
        <v>903</v>
      </c>
    </row>
    <row r="1129" spans="2:5" x14ac:dyDescent="0.25">
      <c r="B1129">
        <v>1126</v>
      </c>
      <c r="C1129" t="str">
        <f t="shared" si="149"/>
        <v>H</v>
      </c>
      <c r="D1129">
        <f t="shared" si="151"/>
        <v>904</v>
      </c>
    </row>
    <row r="1130" spans="2:5" x14ac:dyDescent="0.25">
      <c r="B1130">
        <v>1127</v>
      </c>
      <c r="C1130" t="str">
        <f t="shared" si="149"/>
        <v xml:space="preserve"> </v>
      </c>
      <c r="D1130">
        <f t="shared" si="151"/>
        <v>905</v>
      </c>
    </row>
    <row r="1131" spans="2:5" x14ac:dyDescent="0.25">
      <c r="B1131">
        <v>1128</v>
      </c>
      <c r="C1131" t="str">
        <f t="shared" si="149"/>
        <v>W</v>
      </c>
      <c r="D1131">
        <f t="shared" si="151"/>
        <v>905</v>
      </c>
    </row>
    <row r="1132" spans="2:5" x14ac:dyDescent="0.25">
      <c r="B1132">
        <v>1129</v>
      </c>
      <c r="C1132" t="str">
        <f t="shared" si="149"/>
        <v xml:space="preserve"> </v>
      </c>
      <c r="D1132">
        <f t="shared" si="151"/>
        <v>906</v>
      </c>
    </row>
    <row r="1133" spans="2:5" x14ac:dyDescent="0.25">
      <c r="B1133">
        <v>1130</v>
      </c>
      <c r="C1133" t="str">
        <f t="shared" si="149"/>
        <v>O</v>
      </c>
      <c r="D1133">
        <f t="shared" si="151"/>
        <v>906</v>
      </c>
      <c r="E1133" t="str">
        <f t="shared" ref="E1133" si="156">C1124&amp;C1125&amp;C1126&amp;C1127&amp;C1128&amp;C1129&amp;C1130&amp;C1131&amp;C1132&amp;C1133</f>
        <v>ALJISH W O</v>
      </c>
    </row>
    <row r="1134" spans="2:5" x14ac:dyDescent="0.25">
      <c r="B1134">
        <v>1131</v>
      </c>
      <c r="C1134" t="str">
        <f t="shared" si="149"/>
        <v>E</v>
      </c>
      <c r="D1134">
        <f t="shared" si="151"/>
        <v>907</v>
      </c>
    </row>
    <row r="1135" spans="2:5" x14ac:dyDescent="0.25">
      <c r="B1135">
        <v>1132</v>
      </c>
      <c r="C1135" t="str">
        <f t="shared" si="149"/>
        <v>V</v>
      </c>
      <c r="D1135">
        <f t="shared" si="151"/>
        <v>908</v>
      </c>
    </row>
    <row r="1136" spans="2:5" x14ac:dyDescent="0.25">
      <c r="B1136">
        <v>1133</v>
      </c>
      <c r="C1136" t="str">
        <f t="shared" si="149"/>
        <v xml:space="preserve"> </v>
      </c>
      <c r="D1136">
        <f t="shared" si="151"/>
        <v>909</v>
      </c>
    </row>
    <row r="1137" spans="2:5" x14ac:dyDescent="0.25">
      <c r="B1137">
        <v>1134</v>
      </c>
      <c r="C1137" t="str">
        <f t="shared" si="149"/>
        <v>I</v>
      </c>
      <c r="D1137">
        <f t="shared" si="151"/>
        <v>909</v>
      </c>
    </row>
    <row r="1138" spans="2:5" x14ac:dyDescent="0.25">
      <c r="B1138">
        <v>1135</v>
      </c>
      <c r="C1138" t="str">
        <f t="shared" si="149"/>
        <v>L</v>
      </c>
      <c r="D1138">
        <f t="shared" si="151"/>
        <v>910</v>
      </c>
    </row>
    <row r="1139" spans="2:5" x14ac:dyDescent="0.25">
      <c r="B1139">
        <v>1136</v>
      </c>
      <c r="C1139" t="str">
        <f t="shared" si="149"/>
        <v>R</v>
      </c>
      <c r="D1139">
        <f t="shared" si="151"/>
        <v>911</v>
      </c>
    </row>
    <row r="1140" spans="2:5" x14ac:dyDescent="0.25">
      <c r="B1140">
        <v>1137</v>
      </c>
      <c r="C1140" t="str">
        <f t="shared" si="149"/>
        <v>G</v>
      </c>
      <c r="D1140">
        <f t="shared" si="151"/>
        <v>912</v>
      </c>
    </row>
    <row r="1141" spans="2:5" x14ac:dyDescent="0.25">
      <c r="B1141">
        <v>1138</v>
      </c>
      <c r="C1141" t="str">
        <f t="shared" si="149"/>
        <v>N</v>
      </c>
      <c r="D1141">
        <f t="shared" si="151"/>
        <v>913</v>
      </c>
    </row>
    <row r="1142" spans="2:5" x14ac:dyDescent="0.25">
      <c r="B1142">
        <v>1139</v>
      </c>
      <c r="C1142" t="str">
        <f t="shared" si="149"/>
        <v>I</v>
      </c>
      <c r="D1142">
        <f t="shared" si="151"/>
        <v>914</v>
      </c>
    </row>
    <row r="1143" spans="2:5" x14ac:dyDescent="0.25">
      <c r="B1143">
        <v>1140</v>
      </c>
      <c r="C1143" t="str">
        <f t="shared" si="149"/>
        <v>K</v>
      </c>
      <c r="D1143">
        <f t="shared" si="151"/>
        <v>915</v>
      </c>
      <c r="E1143" t="str">
        <f t="shared" ref="E1143" si="157">C1134&amp;C1135&amp;C1136&amp;C1137&amp;C1138&amp;C1139&amp;C1140&amp;C1141&amp;C1142&amp;C1143</f>
        <v>EV ILRGNIK</v>
      </c>
    </row>
    <row r="1144" spans="2:5" x14ac:dyDescent="0.25">
      <c r="B1144">
        <v>1141</v>
      </c>
      <c r="C1144" t="str">
        <f t="shared" si="149"/>
        <v>T</v>
      </c>
      <c r="D1144">
        <f t="shared" si="151"/>
        <v>916</v>
      </c>
    </row>
    <row r="1145" spans="2:5" x14ac:dyDescent="0.25">
      <c r="B1145">
        <v>1142</v>
      </c>
      <c r="C1145" t="str">
        <f t="shared" si="149"/>
        <v xml:space="preserve"> </v>
      </c>
      <c r="D1145">
        <f t="shared" si="151"/>
        <v>917</v>
      </c>
    </row>
    <row r="1146" spans="2:5" x14ac:dyDescent="0.25">
      <c r="B1146">
        <v>1143</v>
      </c>
      <c r="C1146" t="str">
        <f t="shared" si="149"/>
        <v>Q</v>
      </c>
      <c r="D1146">
        <f t="shared" si="151"/>
        <v>917</v>
      </c>
    </row>
    <row r="1147" spans="2:5" x14ac:dyDescent="0.25">
      <c r="B1147">
        <v>1144</v>
      </c>
      <c r="C1147" t="str">
        <f t="shared" si="149"/>
        <v>Z</v>
      </c>
      <c r="D1147">
        <f t="shared" si="151"/>
        <v>918</v>
      </c>
    </row>
    <row r="1148" spans="2:5" x14ac:dyDescent="0.25">
      <c r="B1148">
        <v>1145</v>
      </c>
      <c r="C1148" t="str">
        <f t="shared" si="149"/>
        <v>D</v>
      </c>
      <c r="D1148">
        <f t="shared" si="151"/>
        <v>919</v>
      </c>
    </row>
    <row r="1149" spans="2:5" x14ac:dyDescent="0.25">
      <c r="B1149">
        <v>1146</v>
      </c>
      <c r="C1149" t="str">
        <f t="shared" si="149"/>
        <v xml:space="preserve"> </v>
      </c>
      <c r="D1149">
        <f t="shared" si="151"/>
        <v>920</v>
      </c>
    </row>
    <row r="1150" spans="2:5" x14ac:dyDescent="0.25">
      <c r="B1150">
        <v>1147</v>
      </c>
      <c r="C1150" t="str">
        <f t="shared" si="149"/>
        <v>P</v>
      </c>
      <c r="D1150">
        <f t="shared" si="151"/>
        <v>920</v>
      </c>
    </row>
    <row r="1151" spans="2:5" x14ac:dyDescent="0.25">
      <c r="B1151">
        <v>1148</v>
      </c>
      <c r="C1151" t="str">
        <f t="shared" si="149"/>
        <v xml:space="preserve"> </v>
      </c>
      <c r="D1151">
        <f t="shared" si="151"/>
        <v>921</v>
      </c>
    </row>
    <row r="1152" spans="2:5" x14ac:dyDescent="0.25">
      <c r="B1152">
        <v>1149</v>
      </c>
      <c r="C1152" t="str">
        <f t="shared" si="149"/>
        <v>O</v>
      </c>
      <c r="D1152">
        <f t="shared" si="151"/>
        <v>921</v>
      </c>
    </row>
    <row r="1153" spans="2:5" x14ac:dyDescent="0.25">
      <c r="B1153">
        <v>1150</v>
      </c>
      <c r="C1153" t="str">
        <f t="shared" si="149"/>
        <v>E</v>
      </c>
      <c r="D1153">
        <f t="shared" si="151"/>
        <v>922</v>
      </c>
      <c r="E1153" t="str">
        <f t="shared" ref="E1153" si="158">C1144&amp;C1145&amp;C1146&amp;C1147&amp;C1148&amp;C1149&amp;C1150&amp;C1151&amp;C1152&amp;C1153</f>
        <v>T QZD P OE</v>
      </c>
    </row>
    <row r="1154" spans="2:5" x14ac:dyDescent="0.25">
      <c r="B1154">
        <v>1151</v>
      </c>
      <c r="C1154" t="str">
        <f t="shared" si="149"/>
        <v>W</v>
      </c>
      <c r="D1154">
        <f t="shared" si="151"/>
        <v>923</v>
      </c>
    </row>
    <row r="1155" spans="2:5" x14ac:dyDescent="0.25">
      <c r="B1155">
        <v>1152</v>
      </c>
      <c r="C1155" t="str">
        <f t="shared" si="149"/>
        <v xml:space="preserve"> </v>
      </c>
      <c r="D1155">
        <f t="shared" si="151"/>
        <v>924</v>
      </c>
    </row>
    <row r="1156" spans="2:5" x14ac:dyDescent="0.25">
      <c r="B1156">
        <v>1153</v>
      </c>
      <c r="C1156" t="str">
        <f t="shared" ref="C1156:C1219" si="159">IF(COUNTIF($J$6:$J$32,MID($A$1,B1156,1))=0,MID($A$1,B1156,1),MID($E$4,D1156-1,1))</f>
        <v>L</v>
      </c>
      <c r="D1156">
        <f t="shared" si="151"/>
        <v>924</v>
      </c>
    </row>
    <row r="1157" spans="2:5" x14ac:dyDescent="0.25">
      <c r="B1157">
        <v>1154</v>
      </c>
      <c r="C1157" t="str">
        <f t="shared" si="159"/>
        <v>Q</v>
      </c>
      <c r="D1157">
        <f t="shared" si="151"/>
        <v>925</v>
      </c>
    </row>
    <row r="1158" spans="2:5" x14ac:dyDescent="0.25">
      <c r="B1158">
        <v>1155</v>
      </c>
      <c r="C1158" t="str">
        <f t="shared" si="159"/>
        <v>X</v>
      </c>
      <c r="D1158">
        <f t="shared" si="151"/>
        <v>926</v>
      </c>
    </row>
    <row r="1159" spans="2:5" x14ac:dyDescent="0.25">
      <c r="B1159">
        <v>1156</v>
      </c>
      <c r="C1159" t="str">
        <f t="shared" si="159"/>
        <v>L</v>
      </c>
      <c r="D1159">
        <f t="shared" si="151"/>
        <v>927</v>
      </c>
    </row>
    <row r="1160" spans="2:5" x14ac:dyDescent="0.25">
      <c r="B1160">
        <v>1157</v>
      </c>
      <c r="C1160" t="str">
        <f t="shared" si="159"/>
        <v xml:space="preserve"> </v>
      </c>
      <c r="D1160">
        <f t="shared" si="151"/>
        <v>928</v>
      </c>
    </row>
    <row r="1161" spans="2:5" x14ac:dyDescent="0.25">
      <c r="B1161">
        <v>1158</v>
      </c>
      <c r="C1161" t="str">
        <f t="shared" si="159"/>
        <v>U</v>
      </c>
      <c r="D1161">
        <f t="shared" si="151"/>
        <v>928</v>
      </c>
    </row>
    <row r="1162" spans="2:5" x14ac:dyDescent="0.25">
      <c r="B1162">
        <v>1159</v>
      </c>
      <c r="C1162" t="str">
        <f t="shared" si="159"/>
        <v>O</v>
      </c>
      <c r="D1162">
        <f t="shared" si="151"/>
        <v>929</v>
      </c>
    </row>
    <row r="1163" spans="2:5" x14ac:dyDescent="0.25">
      <c r="B1163">
        <v>1160</v>
      </c>
      <c r="C1163" t="str">
        <f t="shared" si="159"/>
        <v>K</v>
      </c>
      <c r="D1163">
        <f t="shared" si="151"/>
        <v>930</v>
      </c>
      <c r="E1163" t="str">
        <f t="shared" ref="E1163" si="160">C1154&amp;C1155&amp;C1156&amp;C1157&amp;C1158&amp;C1159&amp;C1160&amp;C1161&amp;C1162&amp;C1163</f>
        <v>W LQXL UOK</v>
      </c>
    </row>
    <row r="1164" spans="2:5" x14ac:dyDescent="0.25">
      <c r="B1164">
        <v>1161</v>
      </c>
      <c r="C1164" t="str">
        <f t="shared" si="159"/>
        <v xml:space="preserve"> </v>
      </c>
      <c r="D1164">
        <f t="shared" ref="D1164:D1227" si="161">IF(COUNTIF($J$6:$J$32,C1163)=0,D1163,D1163+1)</f>
        <v>931</v>
      </c>
    </row>
    <row r="1165" spans="2:5" x14ac:dyDescent="0.25">
      <c r="B1165">
        <v>1162</v>
      </c>
      <c r="C1165" t="str">
        <f t="shared" si="159"/>
        <v>S</v>
      </c>
      <c r="D1165">
        <f t="shared" si="161"/>
        <v>931</v>
      </c>
    </row>
    <row r="1166" spans="2:5" x14ac:dyDescent="0.25">
      <c r="B1166">
        <v>1163</v>
      </c>
      <c r="C1166" t="str">
        <f t="shared" si="159"/>
        <v>E</v>
      </c>
      <c r="D1166">
        <f t="shared" si="161"/>
        <v>932</v>
      </c>
    </row>
    <row r="1167" spans="2:5" x14ac:dyDescent="0.25">
      <c r="B1167">
        <v>1164</v>
      </c>
      <c r="C1167" t="str">
        <f t="shared" si="159"/>
        <v>Q</v>
      </c>
      <c r="D1167">
        <f t="shared" si="161"/>
        <v>933</v>
      </c>
    </row>
    <row r="1168" spans="2:5" x14ac:dyDescent="0.25">
      <c r="B1168">
        <v>1165</v>
      </c>
      <c r="C1168" t="str">
        <f t="shared" si="159"/>
        <v>,</v>
      </c>
      <c r="D1168">
        <f t="shared" si="161"/>
        <v>934</v>
      </c>
    </row>
    <row r="1169" spans="2:5" x14ac:dyDescent="0.25">
      <c r="B1169">
        <v>1166</v>
      </c>
      <c r="C1169" t="str">
        <f t="shared" si="159"/>
        <v xml:space="preserve"> </v>
      </c>
      <c r="D1169">
        <f t="shared" si="161"/>
        <v>934</v>
      </c>
    </row>
    <row r="1170" spans="2:5" x14ac:dyDescent="0.25">
      <c r="B1170">
        <v>1167</v>
      </c>
      <c r="C1170" t="str">
        <f t="shared" si="159"/>
        <v>A</v>
      </c>
      <c r="D1170">
        <f t="shared" si="161"/>
        <v>934</v>
      </c>
    </row>
    <row r="1171" spans="2:5" x14ac:dyDescent="0.25">
      <c r="B1171">
        <v>1168</v>
      </c>
      <c r="C1171" t="str">
        <f t="shared" si="159"/>
        <v>R</v>
      </c>
      <c r="D1171">
        <f t="shared" si="161"/>
        <v>935</v>
      </c>
    </row>
    <row r="1172" spans="2:5" x14ac:dyDescent="0.25">
      <c r="B1172">
        <v>1169</v>
      </c>
      <c r="C1172" t="str">
        <f t="shared" si="159"/>
        <v>W</v>
      </c>
      <c r="D1172">
        <f t="shared" si="161"/>
        <v>936</v>
      </c>
    </row>
    <row r="1173" spans="2:5" x14ac:dyDescent="0.25">
      <c r="B1173">
        <v>1170</v>
      </c>
      <c r="C1173" t="str">
        <f t="shared" si="159"/>
        <v xml:space="preserve"> </v>
      </c>
      <c r="D1173">
        <f t="shared" si="161"/>
        <v>937</v>
      </c>
      <c r="E1173" t="str">
        <f t="shared" ref="E1173" si="162">C1164&amp;C1165&amp;C1166&amp;C1167&amp;C1168&amp;C1169&amp;C1170&amp;C1171&amp;C1172&amp;C1173</f>
        <v xml:space="preserve"> SEQ, ARW </v>
      </c>
    </row>
    <row r="1174" spans="2:5" x14ac:dyDescent="0.25">
      <c r="B1174">
        <v>1171</v>
      </c>
      <c r="C1174" t="str">
        <f t="shared" si="159"/>
        <v>U</v>
      </c>
      <c r="D1174">
        <f t="shared" si="161"/>
        <v>937</v>
      </c>
    </row>
    <row r="1175" spans="2:5" x14ac:dyDescent="0.25">
      <c r="B1175">
        <v>1172</v>
      </c>
      <c r="C1175" t="str">
        <f t="shared" si="159"/>
        <v>C</v>
      </c>
      <c r="D1175">
        <f t="shared" si="161"/>
        <v>938</v>
      </c>
    </row>
    <row r="1176" spans="2:5" x14ac:dyDescent="0.25">
      <c r="B1176">
        <v>1173</v>
      </c>
      <c r="C1176" t="str">
        <f t="shared" si="159"/>
        <v>A</v>
      </c>
      <c r="D1176">
        <f t="shared" si="161"/>
        <v>939</v>
      </c>
    </row>
    <row r="1177" spans="2:5" x14ac:dyDescent="0.25">
      <c r="B1177">
        <v>1174</v>
      </c>
      <c r="C1177" t="str">
        <f t="shared" si="159"/>
        <v>E</v>
      </c>
      <c r="D1177">
        <f t="shared" si="161"/>
        <v>940</v>
      </c>
    </row>
    <row r="1178" spans="2:5" x14ac:dyDescent="0.25">
      <c r="B1178">
        <v>1175</v>
      </c>
      <c r="C1178" t="str">
        <f t="shared" si="159"/>
        <v>O</v>
      </c>
      <c r="D1178">
        <f t="shared" si="161"/>
        <v>941</v>
      </c>
    </row>
    <row r="1179" spans="2:5" x14ac:dyDescent="0.25">
      <c r="B1179">
        <v>1176</v>
      </c>
      <c r="C1179" t="str">
        <f t="shared" si="159"/>
        <v>I</v>
      </c>
      <c r="D1179">
        <f t="shared" si="161"/>
        <v>942</v>
      </c>
    </row>
    <row r="1180" spans="2:5" x14ac:dyDescent="0.25">
      <c r="B1180">
        <v>1177</v>
      </c>
      <c r="C1180" t="str">
        <f t="shared" si="159"/>
        <v>V</v>
      </c>
      <c r="D1180">
        <f t="shared" si="161"/>
        <v>943</v>
      </c>
    </row>
    <row r="1181" spans="2:5" x14ac:dyDescent="0.25">
      <c r="B1181">
        <v>1178</v>
      </c>
      <c r="C1181" t="str">
        <f t="shared" si="159"/>
        <v xml:space="preserve"> </v>
      </c>
      <c r="D1181">
        <f t="shared" si="161"/>
        <v>944</v>
      </c>
    </row>
    <row r="1182" spans="2:5" x14ac:dyDescent="0.25">
      <c r="B1182">
        <v>1179</v>
      </c>
      <c r="C1182" t="str">
        <f t="shared" si="159"/>
        <v>H</v>
      </c>
      <c r="D1182">
        <f t="shared" si="161"/>
        <v>944</v>
      </c>
    </row>
    <row r="1183" spans="2:5" x14ac:dyDescent="0.25">
      <c r="B1183">
        <v>1180</v>
      </c>
      <c r="C1183" t="str">
        <f t="shared" si="159"/>
        <v>A</v>
      </c>
      <c r="D1183">
        <f t="shared" si="161"/>
        <v>945</v>
      </c>
      <c r="E1183" t="str">
        <f t="shared" ref="E1183" si="163">C1174&amp;C1175&amp;C1176&amp;C1177&amp;C1178&amp;C1179&amp;C1180&amp;C1181&amp;C1182&amp;C1183</f>
        <v>UCAEOIV HA</v>
      </c>
    </row>
    <row r="1184" spans="2:5" x14ac:dyDescent="0.25">
      <c r="B1184">
        <v>1181</v>
      </c>
      <c r="C1184" t="str">
        <f t="shared" si="159"/>
        <v>S</v>
      </c>
      <c r="D1184">
        <f t="shared" si="161"/>
        <v>946</v>
      </c>
    </row>
    <row r="1185" spans="2:5" x14ac:dyDescent="0.25">
      <c r="B1185">
        <v>1182</v>
      </c>
      <c r="C1185" t="str">
        <f t="shared" si="159"/>
        <v xml:space="preserve"> </v>
      </c>
      <c r="D1185">
        <f t="shared" si="161"/>
        <v>947</v>
      </c>
    </row>
    <row r="1186" spans="2:5" x14ac:dyDescent="0.25">
      <c r="B1186">
        <v>1183</v>
      </c>
      <c r="C1186" t="str">
        <f t="shared" si="159"/>
        <v>F</v>
      </c>
      <c r="D1186">
        <f t="shared" si="161"/>
        <v>947</v>
      </c>
    </row>
    <row r="1187" spans="2:5" x14ac:dyDescent="0.25">
      <c r="B1187">
        <v>1184</v>
      </c>
      <c r="C1187" t="str">
        <f t="shared" si="159"/>
        <v>X</v>
      </c>
      <c r="D1187">
        <f t="shared" si="161"/>
        <v>948</v>
      </c>
    </row>
    <row r="1188" spans="2:5" x14ac:dyDescent="0.25">
      <c r="B1188">
        <v>1185</v>
      </c>
      <c r="C1188" t="str">
        <f t="shared" si="159"/>
        <v>L</v>
      </c>
      <c r="D1188">
        <f t="shared" si="161"/>
        <v>949</v>
      </c>
    </row>
    <row r="1189" spans="2:5" x14ac:dyDescent="0.25">
      <c r="B1189">
        <v>1186</v>
      </c>
      <c r="C1189" t="str">
        <f t="shared" si="159"/>
        <v xml:space="preserve"> </v>
      </c>
      <c r="D1189">
        <f t="shared" si="161"/>
        <v>950</v>
      </c>
    </row>
    <row r="1190" spans="2:5" x14ac:dyDescent="0.25">
      <c r="B1190">
        <v>1187</v>
      </c>
      <c r="C1190" t="str">
        <f t="shared" si="159"/>
        <v>V</v>
      </c>
      <c r="D1190">
        <f t="shared" si="161"/>
        <v>950</v>
      </c>
    </row>
    <row r="1191" spans="2:5" x14ac:dyDescent="0.25">
      <c r="B1191">
        <v>1188</v>
      </c>
      <c r="C1191" t="str">
        <f t="shared" si="159"/>
        <v>T</v>
      </c>
      <c r="D1191">
        <f t="shared" si="161"/>
        <v>951</v>
      </c>
    </row>
    <row r="1192" spans="2:5" x14ac:dyDescent="0.25">
      <c r="B1192">
        <v>1189</v>
      </c>
      <c r="C1192" t="str">
        <f t="shared" si="159"/>
        <v>V</v>
      </c>
      <c r="D1192">
        <f t="shared" si="161"/>
        <v>952</v>
      </c>
    </row>
    <row r="1193" spans="2:5" x14ac:dyDescent="0.25">
      <c r="B1193">
        <v>1190</v>
      </c>
      <c r="C1193" t="str">
        <f t="shared" si="159"/>
        <v xml:space="preserve"> </v>
      </c>
      <c r="D1193">
        <f t="shared" si="161"/>
        <v>953</v>
      </c>
      <c r="E1193" t="str">
        <f t="shared" ref="E1193" si="164">C1184&amp;C1185&amp;C1186&amp;C1187&amp;C1188&amp;C1189&amp;C1190&amp;C1191&amp;C1192&amp;C1193</f>
        <v xml:space="preserve">S FXL VTV </v>
      </c>
    </row>
    <row r="1194" spans="2:5" x14ac:dyDescent="0.25">
      <c r="B1194">
        <v>1191</v>
      </c>
      <c r="C1194" t="str">
        <f t="shared" si="159"/>
        <v>U</v>
      </c>
      <c r="D1194">
        <f t="shared" si="161"/>
        <v>953</v>
      </c>
    </row>
    <row r="1195" spans="2:5" x14ac:dyDescent="0.25">
      <c r="B1195">
        <v>1192</v>
      </c>
      <c r="C1195" t="str">
        <f t="shared" si="159"/>
        <v>E</v>
      </c>
      <c r="D1195">
        <f t="shared" si="161"/>
        <v>954</v>
      </c>
    </row>
    <row r="1196" spans="2:5" x14ac:dyDescent="0.25">
      <c r="B1196">
        <v>1193</v>
      </c>
      <c r="C1196" t="str">
        <f t="shared" si="159"/>
        <v>M</v>
      </c>
      <c r="D1196">
        <f t="shared" si="161"/>
        <v>955</v>
      </c>
    </row>
    <row r="1197" spans="2:5" x14ac:dyDescent="0.25">
      <c r="B1197">
        <v>1194</v>
      </c>
      <c r="C1197" t="str">
        <f t="shared" si="159"/>
        <v>M</v>
      </c>
      <c r="D1197">
        <f t="shared" si="161"/>
        <v>956</v>
      </c>
    </row>
    <row r="1198" spans="2:5" x14ac:dyDescent="0.25">
      <c r="B1198">
        <v>1195</v>
      </c>
      <c r="C1198" t="str">
        <f t="shared" si="159"/>
        <v>U</v>
      </c>
      <c r="D1198">
        <f t="shared" si="161"/>
        <v>957</v>
      </c>
    </row>
    <row r="1199" spans="2:5" x14ac:dyDescent="0.25">
      <c r="B1199">
        <v>1196</v>
      </c>
      <c r="C1199" t="str">
        <f t="shared" si="159"/>
        <v>H</v>
      </c>
      <c r="D1199">
        <f t="shared" si="161"/>
        <v>958</v>
      </c>
    </row>
    <row r="1200" spans="2:5" x14ac:dyDescent="0.25">
      <c r="B1200">
        <v>1197</v>
      </c>
      <c r="C1200" t="str">
        <f t="shared" si="159"/>
        <v>C</v>
      </c>
      <c r="D1200">
        <f t="shared" si="161"/>
        <v>959</v>
      </c>
    </row>
    <row r="1201" spans="2:6" x14ac:dyDescent="0.25">
      <c r="B1201">
        <v>1198</v>
      </c>
      <c r="C1201" t="str">
        <f t="shared" si="159"/>
        <v>M</v>
      </c>
      <c r="D1201">
        <f t="shared" si="161"/>
        <v>960</v>
      </c>
    </row>
    <row r="1202" spans="2:6" x14ac:dyDescent="0.25">
      <c r="B1202">
        <v>1199</v>
      </c>
      <c r="C1202" t="str">
        <f t="shared" si="159"/>
        <v>E</v>
      </c>
      <c r="D1202">
        <f t="shared" si="161"/>
        <v>961</v>
      </c>
    </row>
    <row r="1203" spans="2:6" x14ac:dyDescent="0.25">
      <c r="B1203">
        <v>1200</v>
      </c>
      <c r="C1203" t="str">
        <f t="shared" si="159"/>
        <v xml:space="preserve"> </v>
      </c>
      <c r="D1203">
        <f t="shared" si="161"/>
        <v>962</v>
      </c>
      <c r="E1203" t="str">
        <f t="shared" ref="E1203" si="165">C1194&amp;C1195&amp;C1196&amp;C1197&amp;C1198&amp;C1199&amp;C1200&amp;C1201&amp;C1202&amp;C1203</f>
        <v xml:space="preserve">UEMMUHCME </v>
      </c>
      <c r="F1203" t="str">
        <f t="shared" ref="F1203" si="166">E1113&amp;E1123&amp;E1133&amp;E1143&amp;E1153&amp;E1163&amp;E1173&amp;E1183&amp;E1193&amp;E1203</f>
        <v xml:space="preserve">E TVOOU SETJP TZ RIIALJISH W OEV ILRGNIKT QZD P OEW LQXL UOK SEQ, ARW UCAEOIV HAS FXL VTV UEMMUHCME </v>
      </c>
    </row>
    <row r="1204" spans="2:6" x14ac:dyDescent="0.25">
      <c r="B1204">
        <v>1201</v>
      </c>
      <c r="C1204" t="str">
        <f t="shared" si="159"/>
        <v>O</v>
      </c>
      <c r="D1204">
        <f t="shared" si="161"/>
        <v>962</v>
      </c>
    </row>
    <row r="1205" spans="2:6" x14ac:dyDescent="0.25">
      <c r="B1205">
        <v>1202</v>
      </c>
      <c r="C1205" t="str">
        <f t="shared" si="159"/>
        <v>Y</v>
      </c>
      <c r="D1205">
        <f t="shared" si="161"/>
        <v>963</v>
      </c>
    </row>
    <row r="1206" spans="2:6" x14ac:dyDescent="0.25">
      <c r="B1206">
        <v>1203</v>
      </c>
      <c r="C1206" t="str">
        <f t="shared" si="159"/>
        <v>Y</v>
      </c>
      <c r="D1206">
        <f t="shared" si="161"/>
        <v>964</v>
      </c>
    </row>
    <row r="1207" spans="2:6" x14ac:dyDescent="0.25">
      <c r="B1207">
        <v>1204</v>
      </c>
      <c r="C1207" t="str">
        <f t="shared" si="159"/>
        <v xml:space="preserve"> </v>
      </c>
      <c r="D1207">
        <f t="shared" si="161"/>
        <v>965</v>
      </c>
    </row>
    <row r="1208" spans="2:6" x14ac:dyDescent="0.25">
      <c r="B1208">
        <v>1205</v>
      </c>
      <c r="C1208" t="str">
        <f t="shared" si="159"/>
        <v>X</v>
      </c>
      <c r="D1208">
        <f t="shared" si="161"/>
        <v>965</v>
      </c>
    </row>
    <row r="1209" spans="2:6" x14ac:dyDescent="0.25">
      <c r="B1209">
        <v>1206</v>
      </c>
      <c r="C1209" t="str">
        <f t="shared" si="159"/>
        <v>N</v>
      </c>
      <c r="D1209">
        <f t="shared" si="161"/>
        <v>966</v>
      </c>
    </row>
    <row r="1210" spans="2:6" x14ac:dyDescent="0.25">
      <c r="B1210">
        <v>1207</v>
      </c>
      <c r="C1210" t="str">
        <f t="shared" si="159"/>
        <v>D</v>
      </c>
      <c r="D1210">
        <f t="shared" si="161"/>
        <v>967</v>
      </c>
    </row>
    <row r="1211" spans="2:6" x14ac:dyDescent="0.25">
      <c r="B1211">
        <v>1208</v>
      </c>
      <c r="C1211" t="str">
        <f t="shared" si="159"/>
        <v>B</v>
      </c>
      <c r="D1211">
        <f t="shared" si="161"/>
        <v>968</v>
      </c>
    </row>
    <row r="1212" spans="2:6" x14ac:dyDescent="0.25">
      <c r="B1212">
        <v>1209</v>
      </c>
      <c r="C1212" t="str">
        <f t="shared" si="159"/>
        <v xml:space="preserve"> </v>
      </c>
      <c r="D1212">
        <f t="shared" si="161"/>
        <v>969</v>
      </c>
    </row>
    <row r="1213" spans="2:6" x14ac:dyDescent="0.25">
      <c r="B1213">
        <v>1210</v>
      </c>
      <c r="C1213" t="str">
        <f t="shared" si="159"/>
        <v>N</v>
      </c>
      <c r="D1213">
        <f t="shared" si="161"/>
        <v>969</v>
      </c>
      <c r="E1213" t="str">
        <f t="shared" ref="E1213" si="167">C1204&amp;C1205&amp;C1206&amp;C1207&amp;C1208&amp;C1209&amp;C1210&amp;C1211&amp;C1212&amp;C1213</f>
        <v>OYY XNDB N</v>
      </c>
    </row>
    <row r="1214" spans="2:6" x14ac:dyDescent="0.25">
      <c r="B1214">
        <v>1211</v>
      </c>
      <c r="C1214" t="str">
        <f t="shared" si="159"/>
        <v>Z</v>
      </c>
      <c r="D1214">
        <f t="shared" si="161"/>
        <v>970</v>
      </c>
    </row>
    <row r="1215" spans="2:6" x14ac:dyDescent="0.25">
      <c r="B1215">
        <v>1212</v>
      </c>
      <c r="C1215" t="str">
        <f t="shared" si="159"/>
        <v>E</v>
      </c>
      <c r="D1215">
        <f t="shared" si="161"/>
        <v>971</v>
      </c>
    </row>
    <row r="1216" spans="2:6" x14ac:dyDescent="0.25">
      <c r="B1216">
        <v>1213</v>
      </c>
      <c r="C1216" t="str">
        <f t="shared" si="159"/>
        <v>E</v>
      </c>
      <c r="D1216">
        <f t="shared" si="161"/>
        <v>972</v>
      </c>
    </row>
    <row r="1217" spans="2:5" x14ac:dyDescent="0.25">
      <c r="B1217">
        <v>1214</v>
      </c>
      <c r="C1217" t="str">
        <f t="shared" si="159"/>
        <v>.</v>
      </c>
      <c r="D1217">
        <f t="shared" si="161"/>
        <v>973</v>
      </c>
    </row>
    <row r="1218" spans="2:5" x14ac:dyDescent="0.25">
      <c r="B1218">
        <v>1215</v>
      </c>
      <c r="C1218" t="str">
        <f t="shared" si="159"/>
        <v xml:space="preserve"> </v>
      </c>
      <c r="D1218">
        <f t="shared" si="161"/>
        <v>973</v>
      </c>
    </row>
    <row r="1219" spans="2:5" x14ac:dyDescent="0.25">
      <c r="B1219">
        <v>1216</v>
      </c>
      <c r="C1219" t="str">
        <f t="shared" si="159"/>
        <v>L</v>
      </c>
      <c r="D1219">
        <f t="shared" si="161"/>
        <v>973</v>
      </c>
    </row>
    <row r="1220" spans="2:5" x14ac:dyDescent="0.25">
      <c r="B1220">
        <v>1217</v>
      </c>
      <c r="C1220" t="str">
        <f t="shared" ref="C1220:C1283" si="168">IF(COUNTIF($J$6:$J$32,MID($A$1,B1220,1))=0,MID($A$1,B1220,1),MID($E$4,D1220-1,1))</f>
        <v>H</v>
      </c>
      <c r="D1220">
        <f t="shared" si="161"/>
        <v>974</v>
      </c>
    </row>
    <row r="1221" spans="2:5" x14ac:dyDescent="0.25">
      <c r="B1221">
        <v>1218</v>
      </c>
      <c r="C1221" t="str">
        <f t="shared" si="168"/>
        <v>Q</v>
      </c>
      <c r="D1221">
        <f t="shared" si="161"/>
        <v>975</v>
      </c>
    </row>
    <row r="1222" spans="2:5" x14ac:dyDescent="0.25">
      <c r="B1222">
        <v>1219</v>
      </c>
      <c r="C1222" t="str">
        <f t="shared" si="168"/>
        <v>S</v>
      </c>
      <c r="D1222">
        <f t="shared" si="161"/>
        <v>976</v>
      </c>
    </row>
    <row r="1223" spans="2:5" x14ac:dyDescent="0.25">
      <c r="B1223">
        <v>1220</v>
      </c>
      <c r="C1223" t="str">
        <f t="shared" si="168"/>
        <v xml:space="preserve"> </v>
      </c>
      <c r="D1223">
        <f t="shared" si="161"/>
        <v>977</v>
      </c>
      <c r="E1223" t="str">
        <f t="shared" ref="E1223" si="169">C1214&amp;C1215&amp;C1216&amp;C1217&amp;C1218&amp;C1219&amp;C1220&amp;C1221&amp;C1222&amp;C1223</f>
        <v xml:space="preserve">ZEE. LHQS </v>
      </c>
    </row>
    <row r="1224" spans="2:5" x14ac:dyDescent="0.25">
      <c r="B1224">
        <v>1221</v>
      </c>
      <c r="C1224" t="str">
        <f t="shared" si="168"/>
        <v>O</v>
      </c>
      <c r="D1224">
        <f t="shared" si="161"/>
        <v>977</v>
      </c>
    </row>
    <row r="1225" spans="2:5" x14ac:dyDescent="0.25">
      <c r="B1225">
        <v>1222</v>
      </c>
      <c r="C1225" t="str">
        <f t="shared" si="168"/>
        <v>Y</v>
      </c>
      <c r="D1225">
        <f t="shared" si="161"/>
        <v>978</v>
      </c>
    </row>
    <row r="1226" spans="2:5" x14ac:dyDescent="0.25">
      <c r="B1226">
        <v>1223</v>
      </c>
      <c r="C1226" t="str">
        <f t="shared" si="168"/>
        <v>Y</v>
      </c>
      <c r="D1226">
        <f t="shared" si="161"/>
        <v>979</v>
      </c>
    </row>
    <row r="1227" spans="2:5" x14ac:dyDescent="0.25">
      <c r="B1227">
        <v>1224</v>
      </c>
      <c r="C1227" t="str">
        <f t="shared" si="168"/>
        <v xml:space="preserve"> </v>
      </c>
      <c r="D1227">
        <f t="shared" si="161"/>
        <v>980</v>
      </c>
    </row>
    <row r="1228" spans="2:5" x14ac:dyDescent="0.25">
      <c r="B1228">
        <v>1225</v>
      </c>
      <c r="C1228" t="str">
        <f t="shared" si="168"/>
        <v>A</v>
      </c>
      <c r="D1228">
        <f t="shared" ref="D1228:D1291" si="170">IF(COUNTIF($J$6:$J$32,C1227)=0,D1227,D1227+1)</f>
        <v>980</v>
      </c>
    </row>
    <row r="1229" spans="2:5" x14ac:dyDescent="0.25">
      <c r="B1229">
        <v>1226</v>
      </c>
      <c r="C1229" t="str">
        <f t="shared" si="168"/>
        <v>M</v>
      </c>
      <c r="D1229">
        <f t="shared" si="170"/>
        <v>981</v>
      </c>
    </row>
    <row r="1230" spans="2:5" x14ac:dyDescent="0.25">
      <c r="B1230">
        <v>1227</v>
      </c>
      <c r="C1230" t="str">
        <f t="shared" si="168"/>
        <v xml:space="preserve"> </v>
      </c>
      <c r="D1230">
        <f t="shared" si="170"/>
        <v>982</v>
      </c>
    </row>
    <row r="1231" spans="2:5" x14ac:dyDescent="0.25">
      <c r="B1231">
        <v>1228</v>
      </c>
      <c r="C1231" t="str">
        <f t="shared" si="168"/>
        <v>T</v>
      </c>
      <c r="D1231">
        <f t="shared" si="170"/>
        <v>982</v>
      </c>
    </row>
    <row r="1232" spans="2:5" x14ac:dyDescent="0.25">
      <c r="B1232">
        <v>1229</v>
      </c>
      <c r="C1232" t="str">
        <f t="shared" si="168"/>
        <v>H</v>
      </c>
      <c r="D1232">
        <f t="shared" si="170"/>
        <v>983</v>
      </c>
    </row>
    <row r="1233" spans="2:5" x14ac:dyDescent="0.25">
      <c r="B1233">
        <v>1230</v>
      </c>
      <c r="C1233" t="str">
        <f t="shared" si="168"/>
        <v>T</v>
      </c>
      <c r="D1233">
        <f t="shared" si="170"/>
        <v>984</v>
      </c>
      <c r="E1233" t="str">
        <f t="shared" ref="E1233" si="171">C1224&amp;C1225&amp;C1226&amp;C1227&amp;C1228&amp;C1229&amp;C1230&amp;C1231&amp;C1232&amp;C1233</f>
        <v>OYY AM THT</v>
      </c>
    </row>
    <row r="1234" spans="2:5" x14ac:dyDescent="0.25">
      <c r="B1234">
        <v>1231</v>
      </c>
      <c r="C1234" t="str">
        <f t="shared" si="168"/>
        <v>F</v>
      </c>
      <c r="D1234">
        <f t="shared" si="170"/>
        <v>985</v>
      </c>
    </row>
    <row r="1235" spans="2:5" x14ac:dyDescent="0.25">
      <c r="B1235">
        <v>1232</v>
      </c>
      <c r="C1235" t="str">
        <f t="shared" si="168"/>
        <v xml:space="preserve"> </v>
      </c>
      <c r="D1235">
        <f t="shared" si="170"/>
        <v>986</v>
      </c>
    </row>
    <row r="1236" spans="2:5" x14ac:dyDescent="0.25">
      <c r="B1236">
        <v>1233</v>
      </c>
      <c r="C1236" t="str">
        <f t="shared" si="168"/>
        <v>Y</v>
      </c>
      <c r="D1236">
        <f t="shared" si="170"/>
        <v>986</v>
      </c>
    </row>
    <row r="1237" spans="2:5" x14ac:dyDescent="0.25">
      <c r="B1237">
        <v>1234</v>
      </c>
      <c r="C1237" t="str">
        <f t="shared" si="168"/>
        <v>_</v>
      </c>
      <c r="D1237">
        <f t="shared" si="170"/>
        <v>987</v>
      </c>
    </row>
    <row r="1238" spans="2:5" x14ac:dyDescent="0.25">
      <c r="B1238">
        <v>1235</v>
      </c>
      <c r="C1238" t="str">
        <f t="shared" si="168"/>
        <v>W</v>
      </c>
      <c r="D1238">
        <f t="shared" si="170"/>
        <v>988</v>
      </c>
    </row>
    <row r="1239" spans="2:5" x14ac:dyDescent="0.25">
      <c r="B1239">
        <v>1236</v>
      </c>
      <c r="C1239" t="str">
        <f t="shared" si="168"/>
        <v>S</v>
      </c>
      <c r="D1239">
        <f t="shared" si="170"/>
        <v>989</v>
      </c>
    </row>
    <row r="1240" spans="2:5" x14ac:dyDescent="0.25">
      <c r="B1240">
        <v>1237</v>
      </c>
      <c r="C1240" t="str">
        <f t="shared" si="168"/>
        <v xml:space="preserve"> </v>
      </c>
      <c r="D1240">
        <f t="shared" si="170"/>
        <v>990</v>
      </c>
    </row>
    <row r="1241" spans="2:5" x14ac:dyDescent="0.25">
      <c r="B1241">
        <v>1238</v>
      </c>
      <c r="C1241" t="str">
        <f t="shared" si="168"/>
        <v>Z</v>
      </c>
      <c r="D1241">
        <f t="shared" si="170"/>
        <v>990</v>
      </c>
    </row>
    <row r="1242" spans="2:5" x14ac:dyDescent="0.25">
      <c r="B1242">
        <v>1239</v>
      </c>
      <c r="C1242" t="str">
        <f t="shared" si="168"/>
        <v>P</v>
      </c>
      <c r="D1242">
        <f t="shared" si="170"/>
        <v>991</v>
      </c>
    </row>
    <row r="1243" spans="2:5" x14ac:dyDescent="0.25">
      <c r="B1243">
        <v>1240</v>
      </c>
      <c r="C1243" t="str">
        <f t="shared" si="168"/>
        <v>J</v>
      </c>
      <c r="D1243">
        <f t="shared" si="170"/>
        <v>992</v>
      </c>
      <c r="E1243" t="str">
        <f t="shared" ref="E1243" si="172">C1234&amp;C1235&amp;C1236&amp;C1237&amp;C1238&amp;C1239&amp;C1240&amp;C1241&amp;C1242&amp;C1243</f>
        <v>F Y_WS ZPJ</v>
      </c>
    </row>
    <row r="1244" spans="2:5" x14ac:dyDescent="0.25">
      <c r="B1244">
        <v>1241</v>
      </c>
      <c r="C1244" t="str">
        <f t="shared" si="168"/>
        <v xml:space="preserve"> </v>
      </c>
      <c r="D1244">
        <f t="shared" si="170"/>
        <v>993</v>
      </c>
    </row>
    <row r="1245" spans="2:5" x14ac:dyDescent="0.25">
      <c r="B1245">
        <v>1242</v>
      </c>
      <c r="C1245" t="str">
        <f t="shared" si="168"/>
        <v>E</v>
      </c>
      <c r="D1245">
        <f t="shared" si="170"/>
        <v>993</v>
      </c>
    </row>
    <row r="1246" spans="2:5" x14ac:dyDescent="0.25">
      <c r="B1246">
        <v>1243</v>
      </c>
      <c r="C1246" t="str">
        <f t="shared" si="168"/>
        <v>T</v>
      </c>
      <c r="D1246">
        <f t="shared" si="170"/>
        <v>994</v>
      </c>
    </row>
    <row r="1247" spans="2:5" x14ac:dyDescent="0.25">
      <c r="B1247">
        <v>1244</v>
      </c>
      <c r="C1247" t="str">
        <f t="shared" si="168"/>
        <v>D</v>
      </c>
      <c r="D1247">
        <f t="shared" si="170"/>
        <v>995</v>
      </c>
    </row>
    <row r="1248" spans="2:5" x14ac:dyDescent="0.25">
      <c r="B1248">
        <v>1245</v>
      </c>
      <c r="C1248" t="str">
        <f t="shared" si="168"/>
        <v>S</v>
      </c>
      <c r="D1248">
        <f t="shared" si="170"/>
        <v>996</v>
      </c>
    </row>
    <row r="1249" spans="2:5" x14ac:dyDescent="0.25">
      <c r="B1249">
        <v>1246</v>
      </c>
      <c r="C1249" t="str">
        <f t="shared" si="168"/>
        <v>T</v>
      </c>
      <c r="D1249">
        <f t="shared" si="170"/>
        <v>997</v>
      </c>
    </row>
    <row r="1250" spans="2:5" x14ac:dyDescent="0.25">
      <c r="B1250">
        <v>1247</v>
      </c>
      <c r="C1250" t="str">
        <f t="shared" si="168"/>
        <v xml:space="preserve"> </v>
      </c>
      <c r="D1250">
        <f t="shared" si="170"/>
        <v>998</v>
      </c>
    </row>
    <row r="1251" spans="2:5" x14ac:dyDescent="0.25">
      <c r="B1251">
        <v>1248</v>
      </c>
      <c r="C1251" t="str">
        <f t="shared" si="168"/>
        <v>I</v>
      </c>
      <c r="D1251">
        <f t="shared" si="170"/>
        <v>998</v>
      </c>
    </row>
    <row r="1252" spans="2:5" x14ac:dyDescent="0.25">
      <c r="B1252">
        <v>1249</v>
      </c>
      <c r="C1252" t="str">
        <f t="shared" si="168"/>
        <v>S</v>
      </c>
      <c r="D1252">
        <f t="shared" si="170"/>
        <v>999</v>
      </c>
    </row>
    <row r="1253" spans="2:5" x14ac:dyDescent="0.25">
      <c r="B1253">
        <v>1250</v>
      </c>
      <c r="C1253" t="str">
        <f t="shared" si="168"/>
        <v xml:space="preserve"> </v>
      </c>
      <c r="D1253">
        <f t="shared" si="170"/>
        <v>1000</v>
      </c>
      <c r="E1253" t="str">
        <f t="shared" ref="E1253" si="173">C1244&amp;C1245&amp;C1246&amp;C1247&amp;C1248&amp;C1249&amp;C1250&amp;C1251&amp;C1252&amp;C1253</f>
        <v xml:space="preserve"> ETDST IS </v>
      </c>
    </row>
    <row r="1254" spans="2:5" x14ac:dyDescent="0.25">
      <c r="B1254">
        <v>1251</v>
      </c>
      <c r="C1254" t="str">
        <f t="shared" si="168"/>
        <v>B</v>
      </c>
      <c r="D1254">
        <f t="shared" si="170"/>
        <v>1000</v>
      </c>
    </row>
    <row r="1255" spans="2:5" x14ac:dyDescent="0.25">
      <c r="B1255">
        <v>1252</v>
      </c>
      <c r="C1255" t="str">
        <f t="shared" si="168"/>
        <v>C</v>
      </c>
      <c r="D1255">
        <f t="shared" si="170"/>
        <v>1001</v>
      </c>
    </row>
    <row r="1256" spans="2:5" x14ac:dyDescent="0.25">
      <c r="B1256">
        <v>1253</v>
      </c>
      <c r="C1256" t="str">
        <f t="shared" si="168"/>
        <v xml:space="preserve"> </v>
      </c>
      <c r="D1256">
        <f t="shared" si="170"/>
        <v>1002</v>
      </c>
    </row>
    <row r="1257" spans="2:5" x14ac:dyDescent="0.25">
      <c r="B1257">
        <v>1254</v>
      </c>
      <c r="C1257" t="str">
        <f t="shared" si="168"/>
        <v>Q</v>
      </c>
      <c r="D1257">
        <f t="shared" si="170"/>
        <v>1002</v>
      </c>
    </row>
    <row r="1258" spans="2:5" x14ac:dyDescent="0.25">
      <c r="B1258">
        <v>1255</v>
      </c>
      <c r="C1258" t="str">
        <f t="shared" si="168"/>
        <v>J</v>
      </c>
      <c r="D1258">
        <f t="shared" si="170"/>
        <v>1003</v>
      </c>
    </row>
    <row r="1259" spans="2:5" x14ac:dyDescent="0.25">
      <c r="B1259">
        <v>1256</v>
      </c>
      <c r="C1259" t="str">
        <f t="shared" si="168"/>
        <v xml:space="preserve"> </v>
      </c>
      <c r="D1259">
        <f t="shared" si="170"/>
        <v>1004</v>
      </c>
    </row>
    <row r="1260" spans="2:5" x14ac:dyDescent="0.25">
      <c r="B1260">
        <v>1257</v>
      </c>
      <c r="C1260" t="str">
        <f t="shared" si="168"/>
        <v>U</v>
      </c>
      <c r="D1260">
        <f t="shared" si="170"/>
        <v>1004</v>
      </c>
    </row>
    <row r="1261" spans="2:5" x14ac:dyDescent="0.25">
      <c r="B1261">
        <v>1258</v>
      </c>
      <c r="C1261" t="str">
        <f t="shared" si="168"/>
        <v>U</v>
      </c>
      <c r="D1261">
        <f t="shared" si="170"/>
        <v>1005</v>
      </c>
    </row>
    <row r="1262" spans="2:5" x14ac:dyDescent="0.25">
      <c r="B1262">
        <v>1259</v>
      </c>
      <c r="C1262" t="str">
        <f t="shared" si="168"/>
        <v>A</v>
      </c>
      <c r="D1262">
        <f t="shared" si="170"/>
        <v>1006</v>
      </c>
    </row>
    <row r="1263" spans="2:5" x14ac:dyDescent="0.25">
      <c r="B1263">
        <v>1260</v>
      </c>
      <c r="C1263" t="str">
        <f t="shared" si="168"/>
        <v>,</v>
      </c>
      <c r="D1263">
        <f t="shared" si="170"/>
        <v>1007</v>
      </c>
      <c r="E1263" t="str">
        <f t="shared" ref="E1263" si="174">C1254&amp;C1255&amp;C1256&amp;C1257&amp;C1258&amp;C1259&amp;C1260&amp;C1261&amp;C1262&amp;C1263</f>
        <v>BC QJ UUA,</v>
      </c>
    </row>
    <row r="1264" spans="2:5" x14ac:dyDescent="0.25">
      <c r="B1264">
        <v>1261</v>
      </c>
      <c r="C1264" t="str">
        <f t="shared" si="168"/>
        <v xml:space="preserve"> </v>
      </c>
      <c r="D1264">
        <f t="shared" si="170"/>
        <v>1007</v>
      </c>
    </row>
    <row r="1265" spans="2:5" x14ac:dyDescent="0.25">
      <c r="B1265">
        <v>1262</v>
      </c>
      <c r="C1265" t="str">
        <f t="shared" si="168"/>
        <v>H</v>
      </c>
      <c r="D1265">
        <f t="shared" si="170"/>
        <v>1007</v>
      </c>
    </row>
    <row r="1266" spans="2:5" x14ac:dyDescent="0.25">
      <c r="B1266">
        <v>1263</v>
      </c>
      <c r="C1266" t="str">
        <f t="shared" si="168"/>
        <v>M</v>
      </c>
      <c r="D1266">
        <f t="shared" si="170"/>
        <v>1008</v>
      </c>
    </row>
    <row r="1267" spans="2:5" x14ac:dyDescent="0.25">
      <c r="B1267">
        <v>1264</v>
      </c>
      <c r="C1267" t="str">
        <f t="shared" si="168"/>
        <v>T</v>
      </c>
      <c r="D1267">
        <f t="shared" si="170"/>
        <v>1009</v>
      </c>
    </row>
    <row r="1268" spans="2:5" x14ac:dyDescent="0.25">
      <c r="B1268">
        <v>1265</v>
      </c>
      <c r="C1268" t="str">
        <f t="shared" si="168"/>
        <v xml:space="preserve"> </v>
      </c>
      <c r="D1268">
        <f t="shared" si="170"/>
        <v>1010</v>
      </c>
    </row>
    <row r="1269" spans="2:5" x14ac:dyDescent="0.25">
      <c r="B1269">
        <v>1266</v>
      </c>
      <c r="C1269" t="str">
        <f t="shared" si="168"/>
        <v>P</v>
      </c>
      <c r="D1269">
        <f t="shared" si="170"/>
        <v>1010</v>
      </c>
    </row>
    <row r="1270" spans="2:5" x14ac:dyDescent="0.25">
      <c r="B1270">
        <v>1267</v>
      </c>
      <c r="C1270" t="str">
        <f t="shared" si="168"/>
        <v>I</v>
      </c>
      <c r="D1270">
        <f t="shared" si="170"/>
        <v>1011</v>
      </c>
    </row>
    <row r="1271" spans="2:5" x14ac:dyDescent="0.25">
      <c r="B1271">
        <v>1268</v>
      </c>
      <c r="C1271" t="str">
        <f t="shared" si="168"/>
        <v>E</v>
      </c>
      <c r="D1271">
        <f t="shared" si="170"/>
        <v>1012</v>
      </c>
    </row>
    <row r="1272" spans="2:5" x14ac:dyDescent="0.25">
      <c r="B1272">
        <v>1269</v>
      </c>
      <c r="C1272" t="str">
        <f t="shared" si="168"/>
        <v>Q</v>
      </c>
      <c r="D1272">
        <f t="shared" si="170"/>
        <v>1013</v>
      </c>
    </row>
    <row r="1273" spans="2:5" x14ac:dyDescent="0.25">
      <c r="B1273">
        <v>1270</v>
      </c>
      <c r="C1273" t="str">
        <f t="shared" si="168"/>
        <v>I</v>
      </c>
      <c r="D1273">
        <f t="shared" si="170"/>
        <v>1014</v>
      </c>
      <c r="E1273" t="str">
        <f t="shared" ref="E1273" si="175">C1264&amp;C1265&amp;C1266&amp;C1267&amp;C1268&amp;C1269&amp;C1270&amp;C1271&amp;C1272&amp;C1273</f>
        <v xml:space="preserve"> HMT PIEQI</v>
      </c>
    </row>
    <row r="1274" spans="2:5" x14ac:dyDescent="0.25">
      <c r="B1274">
        <v>1271</v>
      </c>
      <c r="C1274" t="str">
        <f t="shared" si="168"/>
        <v>G</v>
      </c>
      <c r="D1274">
        <f t="shared" si="170"/>
        <v>1015</v>
      </c>
    </row>
    <row r="1275" spans="2:5" x14ac:dyDescent="0.25">
      <c r="B1275">
        <v>1272</v>
      </c>
      <c r="C1275" t="str">
        <f t="shared" si="168"/>
        <v>J</v>
      </c>
      <c r="D1275">
        <f t="shared" si="170"/>
        <v>1016</v>
      </c>
    </row>
    <row r="1276" spans="2:5" x14ac:dyDescent="0.25">
      <c r="B1276">
        <v>1273</v>
      </c>
      <c r="C1276" t="str">
        <f t="shared" si="168"/>
        <v xml:space="preserve"> </v>
      </c>
      <c r="D1276">
        <f t="shared" si="170"/>
        <v>1017</v>
      </c>
    </row>
    <row r="1277" spans="2:5" x14ac:dyDescent="0.25">
      <c r="B1277">
        <v>1274</v>
      </c>
      <c r="C1277" t="str">
        <f t="shared" si="168"/>
        <v>O</v>
      </c>
      <c r="D1277">
        <f t="shared" si="170"/>
        <v>1017</v>
      </c>
    </row>
    <row r="1278" spans="2:5" x14ac:dyDescent="0.25">
      <c r="B1278">
        <v>1275</v>
      </c>
      <c r="C1278" t="str">
        <f t="shared" si="168"/>
        <v>Y</v>
      </c>
      <c r="D1278">
        <f t="shared" si="170"/>
        <v>1018</v>
      </c>
    </row>
    <row r="1279" spans="2:5" x14ac:dyDescent="0.25">
      <c r="B1279">
        <v>1276</v>
      </c>
      <c r="C1279" t="str">
        <f t="shared" si="168"/>
        <v>Y</v>
      </c>
      <c r="D1279">
        <f t="shared" si="170"/>
        <v>1019</v>
      </c>
    </row>
    <row r="1280" spans="2:5" x14ac:dyDescent="0.25">
      <c r="B1280">
        <v>1277</v>
      </c>
      <c r="C1280" t="str">
        <f t="shared" si="168"/>
        <v xml:space="preserve"> </v>
      </c>
      <c r="D1280">
        <f t="shared" si="170"/>
        <v>1020</v>
      </c>
    </row>
    <row r="1281" spans="2:5" x14ac:dyDescent="0.25">
      <c r="B1281">
        <v>1278</v>
      </c>
      <c r="C1281" t="str">
        <f t="shared" si="168"/>
        <v>Z</v>
      </c>
      <c r="D1281">
        <f t="shared" si="170"/>
        <v>1020</v>
      </c>
    </row>
    <row r="1282" spans="2:5" x14ac:dyDescent="0.25">
      <c r="B1282">
        <v>1279</v>
      </c>
      <c r="C1282" t="str">
        <f t="shared" si="168"/>
        <v>_</v>
      </c>
      <c r="D1282">
        <f t="shared" si="170"/>
        <v>1021</v>
      </c>
    </row>
    <row r="1283" spans="2:5" x14ac:dyDescent="0.25">
      <c r="B1283">
        <v>1280</v>
      </c>
      <c r="C1283" t="str">
        <f t="shared" si="168"/>
        <v>D</v>
      </c>
      <c r="D1283">
        <f t="shared" si="170"/>
        <v>1022</v>
      </c>
      <c r="E1283" t="str">
        <f t="shared" ref="E1283" si="176">C1274&amp;C1275&amp;C1276&amp;C1277&amp;C1278&amp;C1279&amp;C1280&amp;C1281&amp;C1282&amp;C1283</f>
        <v>GJ OYY Z_D</v>
      </c>
    </row>
    <row r="1284" spans="2:5" x14ac:dyDescent="0.25">
      <c r="B1284">
        <v>1281</v>
      </c>
      <c r="C1284" t="str">
        <f t="shared" ref="C1284:C1347" si="177">IF(COUNTIF($J$6:$J$32,MID($A$1,B1284,1))=0,MID($A$1,B1284,1),MID($E$4,D1284-1,1))</f>
        <v>D</v>
      </c>
      <c r="D1284">
        <f t="shared" si="170"/>
        <v>1023</v>
      </c>
    </row>
    <row r="1285" spans="2:5" x14ac:dyDescent="0.25">
      <c r="B1285">
        <v>1282</v>
      </c>
      <c r="C1285" t="str">
        <f t="shared" si="177"/>
        <v xml:space="preserve"> </v>
      </c>
      <c r="D1285">
        <f t="shared" si="170"/>
        <v>1024</v>
      </c>
    </row>
    <row r="1286" spans="2:5" x14ac:dyDescent="0.25">
      <c r="B1286">
        <v>1283</v>
      </c>
      <c r="C1286" t="str">
        <f t="shared" si="177"/>
        <v>I</v>
      </c>
      <c r="D1286">
        <f t="shared" si="170"/>
        <v>1024</v>
      </c>
    </row>
    <row r="1287" spans="2:5" x14ac:dyDescent="0.25">
      <c r="B1287">
        <v>1284</v>
      </c>
      <c r="C1287" t="str">
        <f t="shared" si="177"/>
        <v xml:space="preserve"> </v>
      </c>
      <c r="D1287">
        <f t="shared" si="170"/>
        <v>1025</v>
      </c>
    </row>
    <row r="1288" spans="2:5" x14ac:dyDescent="0.25">
      <c r="B1288">
        <v>1285</v>
      </c>
      <c r="C1288" t="str">
        <f t="shared" si="177"/>
        <v>A</v>
      </c>
      <c r="D1288">
        <f t="shared" si="170"/>
        <v>1025</v>
      </c>
    </row>
    <row r="1289" spans="2:5" x14ac:dyDescent="0.25">
      <c r="B1289">
        <v>1286</v>
      </c>
      <c r="C1289" t="str">
        <f t="shared" si="177"/>
        <v>N</v>
      </c>
      <c r="D1289">
        <f t="shared" si="170"/>
        <v>1026</v>
      </c>
    </row>
    <row r="1290" spans="2:5" x14ac:dyDescent="0.25">
      <c r="B1290">
        <v>1287</v>
      </c>
      <c r="C1290" t="str">
        <f t="shared" si="177"/>
        <v>B</v>
      </c>
      <c r="D1290">
        <f t="shared" si="170"/>
        <v>1027</v>
      </c>
    </row>
    <row r="1291" spans="2:5" x14ac:dyDescent="0.25">
      <c r="B1291">
        <v>1288</v>
      </c>
      <c r="C1291" t="str">
        <f t="shared" si="177"/>
        <v>E</v>
      </c>
      <c r="D1291">
        <f t="shared" si="170"/>
        <v>1028</v>
      </c>
    </row>
    <row r="1292" spans="2:5" x14ac:dyDescent="0.25">
      <c r="B1292">
        <v>1289</v>
      </c>
      <c r="C1292" t="str">
        <f t="shared" si="177"/>
        <v>D</v>
      </c>
      <c r="D1292">
        <f t="shared" ref="D1292:D1355" si="178">IF(COUNTIF($J$6:$J$32,C1291)=0,D1291,D1291+1)</f>
        <v>1029</v>
      </c>
    </row>
    <row r="1293" spans="2:5" x14ac:dyDescent="0.25">
      <c r="B1293">
        <v>1290</v>
      </c>
      <c r="C1293" t="str">
        <f t="shared" si="177"/>
        <v xml:space="preserve"> </v>
      </c>
      <c r="D1293">
        <f t="shared" si="178"/>
        <v>1030</v>
      </c>
      <c r="E1293" t="str">
        <f t="shared" ref="E1293" si="179">C1284&amp;C1285&amp;C1286&amp;C1287&amp;C1288&amp;C1289&amp;C1290&amp;C1291&amp;C1292&amp;C1293</f>
        <v xml:space="preserve">D I ANBED </v>
      </c>
    </row>
    <row r="1294" spans="2:5" x14ac:dyDescent="0.25">
      <c r="B1294">
        <v>1291</v>
      </c>
      <c r="C1294" t="str">
        <f t="shared" si="177"/>
        <v>D</v>
      </c>
      <c r="D1294">
        <f t="shared" si="178"/>
        <v>1030</v>
      </c>
    </row>
    <row r="1295" spans="2:5" x14ac:dyDescent="0.25">
      <c r="B1295">
        <v>1292</v>
      </c>
      <c r="C1295" t="str">
        <f t="shared" si="177"/>
        <v>C</v>
      </c>
      <c r="D1295">
        <f t="shared" si="178"/>
        <v>1031</v>
      </c>
    </row>
    <row r="1296" spans="2:5" x14ac:dyDescent="0.25">
      <c r="B1296">
        <v>1293</v>
      </c>
      <c r="C1296" t="str">
        <f t="shared" si="177"/>
        <v>U</v>
      </c>
      <c r="D1296">
        <f t="shared" si="178"/>
        <v>1032</v>
      </c>
    </row>
    <row r="1297" spans="2:6" x14ac:dyDescent="0.25">
      <c r="B1297">
        <v>1294</v>
      </c>
      <c r="C1297" t="str">
        <f t="shared" si="177"/>
        <v>T</v>
      </c>
      <c r="D1297">
        <f t="shared" si="178"/>
        <v>1033</v>
      </c>
    </row>
    <row r="1298" spans="2:6" x14ac:dyDescent="0.25">
      <c r="B1298">
        <v>1295</v>
      </c>
      <c r="C1298" t="str">
        <f t="shared" si="177"/>
        <v xml:space="preserve"> </v>
      </c>
      <c r="D1298">
        <f t="shared" si="178"/>
        <v>1034</v>
      </c>
    </row>
    <row r="1299" spans="2:6" x14ac:dyDescent="0.25">
      <c r="B1299">
        <v>1296</v>
      </c>
      <c r="C1299" t="str">
        <f t="shared" si="177"/>
        <v>U</v>
      </c>
      <c r="D1299">
        <f t="shared" si="178"/>
        <v>1034</v>
      </c>
    </row>
    <row r="1300" spans="2:6" x14ac:dyDescent="0.25">
      <c r="B1300">
        <v>1297</v>
      </c>
      <c r="C1300" t="str">
        <f t="shared" si="177"/>
        <v>U</v>
      </c>
      <c r="D1300">
        <f t="shared" si="178"/>
        <v>1035</v>
      </c>
    </row>
    <row r="1301" spans="2:6" x14ac:dyDescent="0.25">
      <c r="B1301">
        <v>1298</v>
      </c>
      <c r="C1301" t="str">
        <f t="shared" si="177"/>
        <v>A</v>
      </c>
      <c r="D1301">
        <f t="shared" si="178"/>
        <v>1036</v>
      </c>
    </row>
    <row r="1302" spans="2:6" x14ac:dyDescent="0.25">
      <c r="B1302">
        <v>1299</v>
      </c>
      <c r="C1302" t="str">
        <f t="shared" si="177"/>
        <v xml:space="preserve"> </v>
      </c>
      <c r="D1302">
        <f t="shared" si="178"/>
        <v>1037</v>
      </c>
    </row>
    <row r="1303" spans="2:6" x14ac:dyDescent="0.25">
      <c r="B1303">
        <v>1300</v>
      </c>
      <c r="C1303" t="str">
        <f t="shared" si="177"/>
        <v>Q</v>
      </c>
      <c r="D1303">
        <f t="shared" si="178"/>
        <v>1037</v>
      </c>
      <c r="E1303" t="str">
        <f t="shared" ref="E1303" si="180">C1294&amp;C1295&amp;C1296&amp;C1297&amp;C1298&amp;C1299&amp;C1300&amp;C1301&amp;C1302&amp;C1303</f>
        <v>DCUT UUA Q</v>
      </c>
      <c r="F1303" t="str">
        <f t="shared" ref="F1303" si="181">E1213&amp;E1223&amp;E1233&amp;E1243&amp;E1253&amp;E1263&amp;E1273&amp;E1283&amp;E1293&amp;E1303</f>
        <v>OYY XNDB NZEE. LHQS OYY AM THTF Y_WS ZPJ ETDST IS BC QJ UUA, HMT PIEQIGJ OYY Z_DD I ANBED DCUT UUA Q</v>
      </c>
    </row>
    <row r="1304" spans="2:6" x14ac:dyDescent="0.25">
      <c r="B1304">
        <v>1301</v>
      </c>
      <c r="C1304" t="str">
        <f t="shared" si="177"/>
        <v>J</v>
      </c>
      <c r="D1304">
        <f t="shared" si="178"/>
        <v>1038</v>
      </c>
    </row>
    <row r="1305" spans="2:6" x14ac:dyDescent="0.25">
      <c r="B1305">
        <v>1302</v>
      </c>
      <c r="C1305" t="str">
        <f t="shared" si="177"/>
        <v xml:space="preserve"> </v>
      </c>
      <c r="D1305">
        <f t="shared" si="178"/>
        <v>1039</v>
      </c>
    </row>
    <row r="1306" spans="2:6" x14ac:dyDescent="0.25">
      <c r="B1306">
        <v>1303</v>
      </c>
      <c r="C1306" t="str">
        <f t="shared" si="177"/>
        <v>J</v>
      </c>
      <c r="D1306">
        <f t="shared" si="178"/>
        <v>1039</v>
      </c>
    </row>
    <row r="1307" spans="2:6" x14ac:dyDescent="0.25">
      <c r="B1307">
        <v>1304</v>
      </c>
      <c r="C1307" t="str">
        <f t="shared" si="177"/>
        <v>X</v>
      </c>
      <c r="D1307">
        <f t="shared" si="178"/>
        <v>1040</v>
      </c>
    </row>
    <row r="1308" spans="2:6" x14ac:dyDescent="0.25">
      <c r="B1308">
        <v>1305</v>
      </c>
      <c r="C1308" t="str">
        <f t="shared" si="177"/>
        <v>M</v>
      </c>
      <c r="D1308">
        <f t="shared" si="178"/>
        <v>1041</v>
      </c>
    </row>
    <row r="1309" spans="2:6" x14ac:dyDescent="0.25">
      <c r="B1309">
        <v>1306</v>
      </c>
      <c r="C1309" t="str">
        <f t="shared" si="177"/>
        <v>B</v>
      </c>
      <c r="D1309">
        <f t="shared" si="178"/>
        <v>1042</v>
      </c>
    </row>
    <row r="1310" spans="2:6" x14ac:dyDescent="0.25">
      <c r="B1310">
        <v>1307</v>
      </c>
      <c r="C1310" t="str">
        <f t="shared" si="177"/>
        <v xml:space="preserve"> </v>
      </c>
      <c r="D1310">
        <f t="shared" si="178"/>
        <v>1043</v>
      </c>
    </row>
    <row r="1311" spans="2:6" x14ac:dyDescent="0.25">
      <c r="B1311">
        <v>1308</v>
      </c>
      <c r="C1311" t="str">
        <f t="shared" si="177"/>
        <v>O</v>
      </c>
      <c r="D1311">
        <f t="shared" si="178"/>
        <v>1043</v>
      </c>
    </row>
    <row r="1312" spans="2:6" x14ac:dyDescent="0.25">
      <c r="B1312">
        <v>1309</v>
      </c>
      <c r="C1312" t="str">
        <f t="shared" si="177"/>
        <v>U</v>
      </c>
      <c r="D1312">
        <f t="shared" si="178"/>
        <v>1044</v>
      </c>
    </row>
    <row r="1313" spans="2:5" x14ac:dyDescent="0.25">
      <c r="B1313">
        <v>1310</v>
      </c>
      <c r="C1313" t="str">
        <f t="shared" si="177"/>
        <v xml:space="preserve"> </v>
      </c>
      <c r="D1313">
        <f t="shared" si="178"/>
        <v>1045</v>
      </c>
      <c r="E1313" t="str">
        <f t="shared" ref="E1313" si="182">C1304&amp;C1305&amp;C1306&amp;C1307&amp;C1308&amp;C1309&amp;C1310&amp;C1311&amp;C1312&amp;C1313</f>
        <v xml:space="preserve">J JXMB OU </v>
      </c>
    </row>
    <row r="1314" spans="2:5" x14ac:dyDescent="0.25">
      <c r="B1314">
        <v>1311</v>
      </c>
      <c r="C1314" t="str">
        <f t="shared" si="177"/>
        <v>O</v>
      </c>
      <c r="D1314">
        <f t="shared" si="178"/>
        <v>1045</v>
      </c>
    </row>
    <row r="1315" spans="2:5" x14ac:dyDescent="0.25">
      <c r="B1315">
        <v>1312</v>
      </c>
      <c r="C1315" t="str">
        <f t="shared" si="177"/>
        <v>T</v>
      </c>
      <c r="D1315">
        <f t="shared" si="178"/>
        <v>1046</v>
      </c>
    </row>
    <row r="1316" spans="2:5" x14ac:dyDescent="0.25">
      <c r="B1316">
        <v>1313</v>
      </c>
      <c r="C1316" t="str">
        <f t="shared" si="177"/>
        <v>V</v>
      </c>
      <c r="D1316">
        <f t="shared" si="178"/>
        <v>1047</v>
      </c>
    </row>
    <row r="1317" spans="2:5" x14ac:dyDescent="0.25">
      <c r="B1317">
        <v>1314</v>
      </c>
      <c r="C1317" t="str">
        <f t="shared" si="177"/>
        <v>S</v>
      </c>
      <c r="D1317">
        <f t="shared" si="178"/>
        <v>1048</v>
      </c>
    </row>
    <row r="1318" spans="2:5" x14ac:dyDescent="0.25">
      <c r="B1318">
        <v>1315</v>
      </c>
      <c r="C1318" t="str">
        <f t="shared" si="177"/>
        <v>N</v>
      </c>
      <c r="D1318">
        <f t="shared" si="178"/>
        <v>1049</v>
      </c>
    </row>
    <row r="1319" spans="2:5" x14ac:dyDescent="0.25">
      <c r="B1319">
        <v>1316</v>
      </c>
      <c r="C1319" t="str">
        <f t="shared" si="177"/>
        <v>A</v>
      </c>
      <c r="D1319">
        <f t="shared" si="178"/>
        <v>1050</v>
      </c>
    </row>
    <row r="1320" spans="2:5" x14ac:dyDescent="0.25">
      <c r="B1320">
        <v>1317</v>
      </c>
      <c r="C1320" t="str">
        <f t="shared" si="177"/>
        <v>R</v>
      </c>
      <c r="D1320">
        <f t="shared" si="178"/>
        <v>1051</v>
      </c>
    </row>
    <row r="1321" spans="2:5" x14ac:dyDescent="0.25">
      <c r="B1321">
        <v>1318</v>
      </c>
      <c r="C1321" t="str">
        <f t="shared" si="177"/>
        <v xml:space="preserve"> </v>
      </c>
      <c r="D1321">
        <f t="shared" si="178"/>
        <v>1052</v>
      </c>
    </row>
    <row r="1322" spans="2:5" x14ac:dyDescent="0.25">
      <c r="B1322">
        <v>1319</v>
      </c>
      <c r="C1322" t="str">
        <f t="shared" si="177"/>
        <v>O</v>
      </c>
      <c r="D1322">
        <f t="shared" si="178"/>
        <v>1052</v>
      </c>
    </row>
    <row r="1323" spans="2:5" x14ac:dyDescent="0.25">
      <c r="B1323">
        <v>1320</v>
      </c>
      <c r="C1323" t="str">
        <f t="shared" si="177"/>
        <v>_</v>
      </c>
      <c r="D1323">
        <f t="shared" si="178"/>
        <v>1053</v>
      </c>
      <c r="E1323" t="str">
        <f t="shared" ref="E1323" si="183">C1314&amp;C1315&amp;C1316&amp;C1317&amp;C1318&amp;C1319&amp;C1320&amp;C1321&amp;C1322&amp;C1323</f>
        <v>OTVSNAR O_</v>
      </c>
    </row>
    <row r="1324" spans="2:5" x14ac:dyDescent="0.25">
      <c r="B1324">
        <v>1321</v>
      </c>
      <c r="C1324" t="str">
        <f t="shared" si="177"/>
        <v xml:space="preserve"> </v>
      </c>
      <c r="D1324">
        <f t="shared" si="178"/>
        <v>1054</v>
      </c>
    </row>
    <row r="1325" spans="2:5" x14ac:dyDescent="0.25">
      <c r="B1325">
        <v>1322</v>
      </c>
      <c r="C1325" t="str">
        <f t="shared" si="177"/>
        <v>T</v>
      </c>
      <c r="D1325">
        <f t="shared" si="178"/>
        <v>1054</v>
      </c>
    </row>
    <row r="1326" spans="2:5" x14ac:dyDescent="0.25">
      <c r="B1326">
        <v>1323</v>
      </c>
      <c r="C1326" t="str">
        <f t="shared" si="177"/>
        <v>E</v>
      </c>
      <c r="D1326">
        <f t="shared" si="178"/>
        <v>1055</v>
      </c>
    </row>
    <row r="1327" spans="2:5" x14ac:dyDescent="0.25">
      <c r="B1327">
        <v>1324</v>
      </c>
      <c r="C1327" t="str">
        <f t="shared" si="177"/>
        <v>Y</v>
      </c>
      <c r="D1327">
        <f t="shared" si="178"/>
        <v>1056</v>
      </c>
    </row>
    <row r="1328" spans="2:5" x14ac:dyDescent="0.25">
      <c r="B1328">
        <v>1325</v>
      </c>
      <c r="C1328" t="str">
        <f t="shared" si="177"/>
        <v xml:space="preserve"> </v>
      </c>
      <c r="D1328">
        <f t="shared" si="178"/>
        <v>1057</v>
      </c>
    </row>
    <row r="1329" spans="2:5" x14ac:dyDescent="0.25">
      <c r="B1329">
        <v>1326</v>
      </c>
      <c r="C1329" t="str">
        <f t="shared" si="177"/>
        <v>O</v>
      </c>
      <c r="D1329">
        <f t="shared" si="178"/>
        <v>1057</v>
      </c>
    </row>
    <row r="1330" spans="2:5" x14ac:dyDescent="0.25">
      <c r="B1330">
        <v>1327</v>
      </c>
      <c r="C1330" t="str">
        <f t="shared" si="177"/>
        <v>_</v>
      </c>
      <c r="D1330">
        <f t="shared" si="178"/>
        <v>1058</v>
      </c>
    </row>
    <row r="1331" spans="2:5" x14ac:dyDescent="0.25">
      <c r="B1331">
        <v>1328</v>
      </c>
      <c r="C1331" t="str">
        <f t="shared" si="177"/>
        <v>T</v>
      </c>
      <c r="D1331">
        <f t="shared" si="178"/>
        <v>1059</v>
      </c>
    </row>
    <row r="1332" spans="2:5" x14ac:dyDescent="0.25">
      <c r="B1332">
        <v>1329</v>
      </c>
      <c r="C1332" t="str">
        <f t="shared" si="177"/>
        <v>E</v>
      </c>
      <c r="D1332">
        <f t="shared" si="178"/>
        <v>1060</v>
      </c>
    </row>
    <row r="1333" spans="2:5" x14ac:dyDescent="0.25">
      <c r="B1333">
        <v>1330</v>
      </c>
      <c r="C1333" t="str">
        <f t="shared" si="177"/>
        <v>L</v>
      </c>
      <c r="D1333">
        <f t="shared" si="178"/>
        <v>1061</v>
      </c>
      <c r="E1333" t="str">
        <f t="shared" ref="E1333" si="184">C1324&amp;C1325&amp;C1326&amp;C1327&amp;C1328&amp;C1329&amp;C1330&amp;C1331&amp;C1332&amp;C1333</f>
        <v xml:space="preserve"> TEY O_TEL</v>
      </c>
    </row>
    <row r="1334" spans="2:5" x14ac:dyDescent="0.25">
      <c r="B1334">
        <v>1331</v>
      </c>
      <c r="C1334" t="str">
        <f t="shared" si="177"/>
        <v>S</v>
      </c>
      <c r="D1334">
        <f t="shared" si="178"/>
        <v>1062</v>
      </c>
    </row>
    <row r="1335" spans="2:5" x14ac:dyDescent="0.25">
      <c r="B1335">
        <v>1332</v>
      </c>
      <c r="C1335" t="str">
        <f t="shared" si="177"/>
        <v>B</v>
      </c>
      <c r="D1335">
        <f t="shared" si="178"/>
        <v>1063</v>
      </c>
    </row>
    <row r="1336" spans="2:5" x14ac:dyDescent="0.25">
      <c r="B1336">
        <v>1333</v>
      </c>
      <c r="C1336" t="str">
        <f t="shared" si="177"/>
        <v>P</v>
      </c>
      <c r="D1336">
        <f t="shared" si="178"/>
        <v>1064</v>
      </c>
    </row>
    <row r="1337" spans="2:5" x14ac:dyDescent="0.25">
      <c r="B1337">
        <v>1334</v>
      </c>
      <c r="C1337" t="str">
        <f t="shared" si="177"/>
        <v>W</v>
      </c>
      <c r="D1337">
        <f t="shared" si="178"/>
        <v>1065</v>
      </c>
    </row>
    <row r="1338" spans="2:5" x14ac:dyDescent="0.25">
      <c r="B1338">
        <v>1335</v>
      </c>
      <c r="C1338" t="str">
        <f t="shared" si="177"/>
        <v>L</v>
      </c>
      <c r="D1338">
        <f t="shared" si="178"/>
        <v>1066</v>
      </c>
    </row>
    <row r="1339" spans="2:5" x14ac:dyDescent="0.25">
      <c r="B1339">
        <v>1336</v>
      </c>
      <c r="C1339" t="str">
        <f t="shared" si="177"/>
        <v>U</v>
      </c>
      <c r="D1339">
        <f t="shared" si="178"/>
        <v>1067</v>
      </c>
    </row>
    <row r="1340" spans="2:5" x14ac:dyDescent="0.25">
      <c r="B1340">
        <v>1337</v>
      </c>
      <c r="C1340" t="str">
        <f t="shared" si="177"/>
        <v>C</v>
      </c>
      <c r="D1340">
        <f t="shared" si="178"/>
        <v>1068</v>
      </c>
    </row>
    <row r="1341" spans="2:5" x14ac:dyDescent="0.25">
      <c r="B1341">
        <v>1338</v>
      </c>
      <c r="C1341" t="str">
        <f t="shared" si="177"/>
        <v xml:space="preserve"> </v>
      </c>
      <c r="D1341">
        <f t="shared" si="178"/>
        <v>1069</v>
      </c>
    </row>
    <row r="1342" spans="2:5" x14ac:dyDescent="0.25">
      <c r="B1342">
        <v>1339</v>
      </c>
      <c r="C1342" t="str">
        <f t="shared" si="177"/>
        <v>S</v>
      </c>
      <c r="D1342">
        <f t="shared" si="178"/>
        <v>1069</v>
      </c>
    </row>
    <row r="1343" spans="2:5" x14ac:dyDescent="0.25">
      <c r="B1343">
        <v>1340</v>
      </c>
      <c r="C1343" t="str">
        <f t="shared" si="177"/>
        <v>D</v>
      </c>
      <c r="D1343">
        <f t="shared" si="178"/>
        <v>1070</v>
      </c>
      <c r="E1343" t="str">
        <f t="shared" ref="E1343" si="185">C1334&amp;C1335&amp;C1336&amp;C1337&amp;C1338&amp;C1339&amp;C1340&amp;C1341&amp;C1342&amp;C1343</f>
        <v>SBPWLUC SD</v>
      </c>
    </row>
    <row r="1344" spans="2:5" x14ac:dyDescent="0.25">
      <c r="B1344">
        <v>1341</v>
      </c>
      <c r="C1344" t="str">
        <f t="shared" si="177"/>
        <v>E</v>
      </c>
      <c r="D1344">
        <f t="shared" si="178"/>
        <v>1071</v>
      </c>
    </row>
    <row r="1345" spans="2:5" x14ac:dyDescent="0.25">
      <c r="B1345">
        <v>1342</v>
      </c>
      <c r="C1345" t="str">
        <f t="shared" si="177"/>
        <v>S</v>
      </c>
      <c r="D1345">
        <f t="shared" si="178"/>
        <v>1072</v>
      </c>
    </row>
    <row r="1346" spans="2:5" x14ac:dyDescent="0.25">
      <c r="B1346">
        <v>1343</v>
      </c>
      <c r="C1346" t="str">
        <f t="shared" si="177"/>
        <v>H</v>
      </c>
      <c r="D1346">
        <f t="shared" si="178"/>
        <v>1073</v>
      </c>
    </row>
    <row r="1347" spans="2:5" x14ac:dyDescent="0.25">
      <c r="B1347">
        <v>1344</v>
      </c>
      <c r="C1347" t="str">
        <f t="shared" si="177"/>
        <v>C</v>
      </c>
      <c r="D1347">
        <f t="shared" si="178"/>
        <v>1074</v>
      </c>
    </row>
    <row r="1348" spans="2:5" x14ac:dyDescent="0.25">
      <c r="B1348">
        <v>1345</v>
      </c>
      <c r="C1348" t="str">
        <f t="shared" ref="C1348:C1411" si="186">IF(COUNTIF($J$6:$J$32,MID($A$1,B1348,1))=0,MID($A$1,B1348,1),MID($E$4,D1348-1,1))</f>
        <v>A</v>
      </c>
      <c r="D1348">
        <f t="shared" si="178"/>
        <v>1075</v>
      </c>
    </row>
    <row r="1349" spans="2:5" x14ac:dyDescent="0.25">
      <c r="B1349">
        <v>1346</v>
      </c>
      <c r="C1349" t="str">
        <f t="shared" si="186"/>
        <v>E</v>
      </c>
      <c r="D1349">
        <f t="shared" si="178"/>
        <v>1076</v>
      </c>
    </row>
    <row r="1350" spans="2:5" x14ac:dyDescent="0.25">
      <c r="B1350">
        <v>1347</v>
      </c>
      <c r="C1350" t="str">
        <f t="shared" si="186"/>
        <v>.</v>
      </c>
      <c r="D1350">
        <f t="shared" si="178"/>
        <v>1077</v>
      </c>
    </row>
    <row r="1351" spans="2:5" x14ac:dyDescent="0.25">
      <c r="B1351">
        <v>1348</v>
      </c>
      <c r="C1351" t="str">
        <f t="shared" si="186"/>
        <v xml:space="preserve"> </v>
      </c>
      <c r="D1351">
        <f t="shared" si="178"/>
        <v>1077</v>
      </c>
    </row>
    <row r="1352" spans="2:5" x14ac:dyDescent="0.25">
      <c r="B1352">
        <v>1349</v>
      </c>
      <c r="C1352" t="str">
        <f t="shared" si="186"/>
        <v>W</v>
      </c>
      <c r="D1352">
        <f t="shared" si="178"/>
        <v>1077</v>
      </c>
    </row>
    <row r="1353" spans="2:5" x14ac:dyDescent="0.25">
      <c r="B1353">
        <v>1350</v>
      </c>
      <c r="C1353" t="str">
        <f t="shared" si="186"/>
        <v>G</v>
      </c>
      <c r="D1353">
        <f t="shared" si="178"/>
        <v>1078</v>
      </c>
      <c r="E1353" t="str">
        <f t="shared" ref="E1353" si="187">C1344&amp;C1345&amp;C1346&amp;C1347&amp;C1348&amp;C1349&amp;C1350&amp;C1351&amp;C1352&amp;C1353</f>
        <v>ESHCAE. WG</v>
      </c>
    </row>
    <row r="1354" spans="2:5" x14ac:dyDescent="0.25">
      <c r="B1354">
        <v>1351</v>
      </c>
      <c r="C1354" t="str">
        <f t="shared" si="186"/>
        <v>E</v>
      </c>
      <c r="D1354">
        <f t="shared" si="178"/>
        <v>1079</v>
      </c>
    </row>
    <row r="1355" spans="2:5" x14ac:dyDescent="0.25">
      <c r="B1355">
        <v>1352</v>
      </c>
      <c r="C1355" t="str">
        <f t="shared" si="186"/>
        <v>Y</v>
      </c>
      <c r="D1355">
        <f t="shared" si="178"/>
        <v>1080</v>
      </c>
    </row>
    <row r="1356" spans="2:5" x14ac:dyDescent="0.25">
      <c r="B1356">
        <v>1353</v>
      </c>
      <c r="C1356" t="str">
        <f t="shared" si="186"/>
        <v xml:space="preserve"> </v>
      </c>
      <c r="D1356">
        <f t="shared" ref="D1356:D1419" si="188">IF(COUNTIF($J$6:$J$32,C1355)=0,D1355,D1355+1)</f>
        <v>1081</v>
      </c>
    </row>
    <row r="1357" spans="2:5" x14ac:dyDescent="0.25">
      <c r="B1357">
        <v>1354</v>
      </c>
      <c r="C1357" t="str">
        <f t="shared" si="186"/>
        <v>H</v>
      </c>
      <c r="D1357">
        <f t="shared" si="188"/>
        <v>1081</v>
      </c>
    </row>
    <row r="1358" spans="2:5" x14ac:dyDescent="0.25">
      <c r="B1358">
        <v>1355</v>
      </c>
      <c r="C1358" t="str">
        <f t="shared" si="186"/>
        <v>R</v>
      </c>
      <c r="D1358">
        <f t="shared" si="188"/>
        <v>1082</v>
      </c>
    </row>
    <row r="1359" spans="2:5" x14ac:dyDescent="0.25">
      <c r="B1359">
        <v>1356</v>
      </c>
      <c r="C1359" t="str">
        <f t="shared" si="186"/>
        <v>A</v>
      </c>
      <c r="D1359">
        <f t="shared" si="188"/>
        <v>1083</v>
      </c>
    </row>
    <row r="1360" spans="2:5" x14ac:dyDescent="0.25">
      <c r="B1360">
        <v>1357</v>
      </c>
      <c r="C1360" t="str">
        <f t="shared" si="186"/>
        <v>E</v>
      </c>
      <c r="D1360">
        <f t="shared" si="188"/>
        <v>1084</v>
      </c>
    </row>
    <row r="1361" spans="2:5" x14ac:dyDescent="0.25">
      <c r="B1361">
        <v>1358</v>
      </c>
      <c r="C1361" t="str">
        <f t="shared" si="186"/>
        <v xml:space="preserve"> </v>
      </c>
      <c r="D1361">
        <f t="shared" si="188"/>
        <v>1085</v>
      </c>
    </row>
    <row r="1362" spans="2:5" x14ac:dyDescent="0.25">
      <c r="B1362">
        <v>1359</v>
      </c>
      <c r="C1362" t="str">
        <f t="shared" si="186"/>
        <v>Z</v>
      </c>
      <c r="D1362">
        <f t="shared" si="188"/>
        <v>1085</v>
      </c>
    </row>
    <row r="1363" spans="2:5" x14ac:dyDescent="0.25">
      <c r="B1363">
        <v>1360</v>
      </c>
      <c r="C1363" t="str">
        <f t="shared" si="186"/>
        <v>P</v>
      </c>
      <c r="D1363">
        <f t="shared" si="188"/>
        <v>1086</v>
      </c>
      <c r="E1363" t="str">
        <f t="shared" ref="E1363" si="189">C1354&amp;C1355&amp;C1356&amp;C1357&amp;C1358&amp;C1359&amp;C1360&amp;C1361&amp;C1362&amp;C1363</f>
        <v>EY HRAE ZP</v>
      </c>
    </row>
    <row r="1364" spans="2:5" x14ac:dyDescent="0.25">
      <c r="B1364">
        <v>1361</v>
      </c>
      <c r="C1364" t="str">
        <f t="shared" si="186"/>
        <v>L</v>
      </c>
      <c r="D1364">
        <f t="shared" si="188"/>
        <v>1087</v>
      </c>
    </row>
    <row r="1365" spans="2:5" x14ac:dyDescent="0.25">
      <c r="B1365">
        <v>1362</v>
      </c>
      <c r="C1365" t="str">
        <f t="shared" si="186"/>
        <v>V</v>
      </c>
      <c r="D1365">
        <f t="shared" si="188"/>
        <v>1088</v>
      </c>
    </row>
    <row r="1366" spans="2:5" x14ac:dyDescent="0.25">
      <c r="B1366">
        <v>1363</v>
      </c>
      <c r="C1366" t="str">
        <f t="shared" si="186"/>
        <v xml:space="preserve"> </v>
      </c>
      <c r="D1366">
        <f t="shared" si="188"/>
        <v>1089</v>
      </c>
    </row>
    <row r="1367" spans="2:5" x14ac:dyDescent="0.25">
      <c r="B1367">
        <v>1364</v>
      </c>
      <c r="C1367" t="str">
        <f t="shared" si="186"/>
        <v>O</v>
      </c>
      <c r="D1367">
        <f t="shared" si="188"/>
        <v>1089</v>
      </c>
    </row>
    <row r="1368" spans="2:5" x14ac:dyDescent="0.25">
      <c r="B1368">
        <v>1365</v>
      </c>
      <c r="C1368" t="str">
        <f t="shared" si="186"/>
        <v>B</v>
      </c>
      <c r="D1368">
        <f t="shared" si="188"/>
        <v>1090</v>
      </c>
    </row>
    <row r="1369" spans="2:5" x14ac:dyDescent="0.25">
      <c r="B1369">
        <v>1366</v>
      </c>
      <c r="C1369" t="str">
        <f t="shared" si="186"/>
        <v xml:space="preserve"> </v>
      </c>
      <c r="D1369">
        <f t="shared" si="188"/>
        <v>1091</v>
      </c>
    </row>
    <row r="1370" spans="2:5" x14ac:dyDescent="0.25">
      <c r="B1370">
        <v>1367</v>
      </c>
      <c r="C1370" t="str">
        <f t="shared" si="186"/>
        <v>T</v>
      </c>
      <c r="D1370">
        <f t="shared" si="188"/>
        <v>1091</v>
      </c>
    </row>
    <row r="1371" spans="2:5" x14ac:dyDescent="0.25">
      <c r="B1371">
        <v>1368</v>
      </c>
      <c r="C1371" t="str">
        <f t="shared" si="186"/>
        <v>O</v>
      </c>
      <c r="D1371">
        <f t="shared" si="188"/>
        <v>1092</v>
      </c>
    </row>
    <row r="1372" spans="2:5" x14ac:dyDescent="0.25">
      <c r="B1372">
        <v>1369</v>
      </c>
      <c r="C1372" t="str">
        <f t="shared" si="186"/>
        <v>W</v>
      </c>
      <c r="D1372">
        <f t="shared" si="188"/>
        <v>1093</v>
      </c>
    </row>
    <row r="1373" spans="2:5" x14ac:dyDescent="0.25">
      <c r="B1373">
        <v>1370</v>
      </c>
      <c r="C1373" t="str">
        <f t="shared" si="186"/>
        <v>G</v>
      </c>
      <c r="D1373">
        <f t="shared" si="188"/>
        <v>1094</v>
      </c>
      <c r="E1373" t="str">
        <f t="shared" ref="E1373" si="190">C1364&amp;C1365&amp;C1366&amp;C1367&amp;C1368&amp;C1369&amp;C1370&amp;C1371&amp;C1372&amp;C1373</f>
        <v>LV OB TOWG</v>
      </c>
    </row>
    <row r="1374" spans="2:5" x14ac:dyDescent="0.25">
      <c r="B1374">
        <v>1371</v>
      </c>
      <c r="C1374" t="str">
        <f t="shared" si="186"/>
        <v>Z</v>
      </c>
      <c r="D1374">
        <f t="shared" si="188"/>
        <v>1095</v>
      </c>
    </row>
    <row r="1375" spans="2:5" x14ac:dyDescent="0.25">
      <c r="B1375">
        <v>1372</v>
      </c>
      <c r="C1375" t="str">
        <f t="shared" si="186"/>
        <v>E</v>
      </c>
      <c r="D1375">
        <f t="shared" si="188"/>
        <v>1096</v>
      </c>
    </row>
    <row r="1376" spans="2:5" x14ac:dyDescent="0.25">
      <c r="B1376">
        <v>1373</v>
      </c>
      <c r="C1376" t="str">
        <f t="shared" si="186"/>
        <v xml:space="preserve"> </v>
      </c>
      <c r="D1376">
        <f t="shared" si="188"/>
        <v>1097</v>
      </c>
    </row>
    <row r="1377" spans="2:5" x14ac:dyDescent="0.25">
      <c r="B1377">
        <v>1374</v>
      </c>
      <c r="C1377" t="str">
        <f t="shared" si="186"/>
        <v>S</v>
      </c>
      <c r="D1377">
        <f t="shared" si="188"/>
        <v>1097</v>
      </c>
    </row>
    <row r="1378" spans="2:5" x14ac:dyDescent="0.25">
      <c r="B1378">
        <v>1375</v>
      </c>
      <c r="C1378" t="str">
        <f t="shared" si="186"/>
        <v>B</v>
      </c>
      <c r="D1378">
        <f t="shared" si="188"/>
        <v>1098</v>
      </c>
    </row>
    <row r="1379" spans="2:5" x14ac:dyDescent="0.25">
      <c r="B1379">
        <v>1376</v>
      </c>
      <c r="C1379" t="str">
        <f t="shared" si="186"/>
        <v>R</v>
      </c>
      <c r="D1379">
        <f t="shared" si="188"/>
        <v>1099</v>
      </c>
    </row>
    <row r="1380" spans="2:5" x14ac:dyDescent="0.25">
      <c r="B1380">
        <v>1377</v>
      </c>
      <c r="C1380" t="str">
        <f t="shared" si="186"/>
        <v>X</v>
      </c>
      <c r="D1380">
        <f t="shared" si="188"/>
        <v>1100</v>
      </c>
    </row>
    <row r="1381" spans="2:5" x14ac:dyDescent="0.25">
      <c r="B1381">
        <v>1378</v>
      </c>
      <c r="C1381" t="str">
        <f t="shared" si="186"/>
        <v xml:space="preserve"> </v>
      </c>
      <c r="D1381">
        <f t="shared" si="188"/>
        <v>1101</v>
      </c>
    </row>
    <row r="1382" spans="2:5" x14ac:dyDescent="0.25">
      <c r="B1382">
        <v>1379</v>
      </c>
      <c r="C1382" t="str">
        <f t="shared" si="186"/>
        <v>E</v>
      </c>
      <c r="D1382">
        <f t="shared" si="188"/>
        <v>1101</v>
      </c>
    </row>
    <row r="1383" spans="2:5" x14ac:dyDescent="0.25">
      <c r="B1383">
        <v>1380</v>
      </c>
      <c r="C1383" t="str">
        <f t="shared" si="186"/>
        <v>E</v>
      </c>
      <c r="D1383">
        <f t="shared" si="188"/>
        <v>1102</v>
      </c>
      <c r="E1383" t="str">
        <f t="shared" ref="E1383" si="191">C1374&amp;C1375&amp;C1376&amp;C1377&amp;C1378&amp;C1379&amp;C1380&amp;C1381&amp;C1382&amp;C1383</f>
        <v>ZE SBRX EE</v>
      </c>
    </row>
    <row r="1384" spans="2:5" x14ac:dyDescent="0.25">
      <c r="B1384">
        <v>1381</v>
      </c>
      <c r="C1384" t="str">
        <f t="shared" si="186"/>
        <v>Q</v>
      </c>
      <c r="D1384">
        <f t="shared" si="188"/>
        <v>1103</v>
      </c>
    </row>
    <row r="1385" spans="2:5" x14ac:dyDescent="0.25">
      <c r="B1385">
        <v>1382</v>
      </c>
      <c r="C1385" t="str">
        <f t="shared" si="186"/>
        <v xml:space="preserve"> </v>
      </c>
      <c r="D1385">
        <f t="shared" si="188"/>
        <v>1104</v>
      </c>
    </row>
    <row r="1386" spans="2:5" x14ac:dyDescent="0.25">
      <c r="B1386">
        <v>1383</v>
      </c>
      <c r="C1386" t="str">
        <f t="shared" si="186"/>
        <v>A</v>
      </c>
      <c r="D1386">
        <f t="shared" si="188"/>
        <v>1104</v>
      </c>
    </row>
    <row r="1387" spans="2:5" x14ac:dyDescent="0.25">
      <c r="B1387">
        <v>1384</v>
      </c>
      <c r="C1387" t="str">
        <f t="shared" si="186"/>
        <v>R</v>
      </c>
      <c r="D1387">
        <f t="shared" si="188"/>
        <v>1105</v>
      </c>
    </row>
    <row r="1388" spans="2:5" x14ac:dyDescent="0.25">
      <c r="B1388">
        <v>1385</v>
      </c>
      <c r="C1388" t="str">
        <f t="shared" si="186"/>
        <v>W</v>
      </c>
      <c r="D1388">
        <f t="shared" si="188"/>
        <v>1106</v>
      </c>
    </row>
    <row r="1389" spans="2:5" x14ac:dyDescent="0.25">
      <c r="B1389">
        <v>1386</v>
      </c>
      <c r="C1389" t="str">
        <f t="shared" si="186"/>
        <v xml:space="preserve"> </v>
      </c>
      <c r="D1389">
        <f t="shared" si="188"/>
        <v>1107</v>
      </c>
    </row>
    <row r="1390" spans="2:5" x14ac:dyDescent="0.25">
      <c r="B1390">
        <v>1387</v>
      </c>
      <c r="C1390" t="str">
        <f t="shared" si="186"/>
        <v>W</v>
      </c>
      <c r="D1390">
        <f t="shared" si="188"/>
        <v>1107</v>
      </c>
    </row>
    <row r="1391" spans="2:5" x14ac:dyDescent="0.25">
      <c r="B1391">
        <v>1388</v>
      </c>
      <c r="C1391" t="str">
        <f t="shared" si="186"/>
        <v>E</v>
      </c>
      <c r="D1391">
        <f t="shared" si="188"/>
        <v>1108</v>
      </c>
    </row>
    <row r="1392" spans="2:5" x14ac:dyDescent="0.25">
      <c r="B1392">
        <v>1389</v>
      </c>
      <c r="C1392" t="str">
        <f t="shared" si="186"/>
        <v xml:space="preserve"> </v>
      </c>
      <c r="D1392">
        <f t="shared" si="188"/>
        <v>1109</v>
      </c>
    </row>
    <row r="1393" spans="2:6" x14ac:dyDescent="0.25">
      <c r="B1393">
        <v>1390</v>
      </c>
      <c r="C1393" t="str">
        <f t="shared" si="186"/>
        <v>M</v>
      </c>
      <c r="D1393">
        <f t="shared" si="188"/>
        <v>1109</v>
      </c>
      <c r="E1393" t="str">
        <f t="shared" ref="E1393" si="192">C1384&amp;C1385&amp;C1386&amp;C1387&amp;C1388&amp;C1389&amp;C1390&amp;C1391&amp;C1392&amp;C1393</f>
        <v>Q ARW WE M</v>
      </c>
    </row>
    <row r="1394" spans="2:6" x14ac:dyDescent="0.25">
      <c r="B1394">
        <v>1391</v>
      </c>
      <c r="C1394" t="str">
        <f t="shared" si="186"/>
        <v>X</v>
      </c>
      <c r="D1394">
        <f t="shared" si="188"/>
        <v>1110</v>
      </c>
    </row>
    <row r="1395" spans="2:6" x14ac:dyDescent="0.25">
      <c r="B1395">
        <v>1392</v>
      </c>
      <c r="C1395" t="str">
        <f t="shared" si="186"/>
        <v>S</v>
      </c>
      <c r="D1395">
        <f t="shared" si="188"/>
        <v>1111</v>
      </c>
    </row>
    <row r="1396" spans="2:6" x14ac:dyDescent="0.25">
      <c r="B1396">
        <v>1393</v>
      </c>
      <c r="C1396" t="str">
        <f t="shared" si="186"/>
        <v xml:space="preserve"> </v>
      </c>
      <c r="D1396">
        <f t="shared" si="188"/>
        <v>1112</v>
      </c>
    </row>
    <row r="1397" spans="2:6" x14ac:dyDescent="0.25">
      <c r="B1397">
        <v>1394</v>
      </c>
      <c r="C1397" t="str">
        <f t="shared" si="186"/>
        <v>X</v>
      </c>
      <c r="D1397">
        <f t="shared" si="188"/>
        <v>1112</v>
      </c>
    </row>
    <row r="1398" spans="2:6" x14ac:dyDescent="0.25">
      <c r="B1398">
        <v>1395</v>
      </c>
      <c r="C1398" t="str">
        <f t="shared" si="186"/>
        <v>U</v>
      </c>
      <c r="D1398">
        <f t="shared" si="188"/>
        <v>1113</v>
      </c>
    </row>
    <row r="1399" spans="2:6" x14ac:dyDescent="0.25">
      <c r="B1399">
        <v>1396</v>
      </c>
      <c r="C1399" t="str">
        <f t="shared" si="186"/>
        <v>V</v>
      </c>
      <c r="D1399">
        <f t="shared" si="188"/>
        <v>1114</v>
      </c>
    </row>
    <row r="1400" spans="2:6" x14ac:dyDescent="0.25">
      <c r="B1400">
        <v>1397</v>
      </c>
      <c r="C1400" t="str">
        <f t="shared" si="186"/>
        <v>Q</v>
      </c>
      <c r="D1400">
        <f t="shared" si="188"/>
        <v>1115</v>
      </c>
    </row>
    <row r="1401" spans="2:6" x14ac:dyDescent="0.25">
      <c r="B1401">
        <v>1398</v>
      </c>
      <c r="C1401" t="str">
        <f t="shared" si="186"/>
        <v xml:space="preserve"> </v>
      </c>
      <c r="D1401">
        <f t="shared" si="188"/>
        <v>1116</v>
      </c>
    </row>
    <row r="1402" spans="2:6" x14ac:dyDescent="0.25">
      <c r="B1402">
        <v>1399</v>
      </c>
      <c r="C1402" t="str">
        <f t="shared" si="186"/>
        <v>E</v>
      </c>
      <c r="D1402">
        <f t="shared" si="188"/>
        <v>1116</v>
      </c>
    </row>
    <row r="1403" spans="2:6" x14ac:dyDescent="0.25">
      <c r="B1403">
        <v>1400</v>
      </c>
      <c r="C1403" t="str">
        <f t="shared" si="186"/>
        <v>U</v>
      </c>
      <c r="D1403">
        <f t="shared" si="188"/>
        <v>1117</v>
      </c>
      <c r="E1403" t="str">
        <f t="shared" ref="E1403" si="193">C1394&amp;C1395&amp;C1396&amp;C1397&amp;C1398&amp;C1399&amp;C1400&amp;C1401&amp;C1402&amp;C1403</f>
        <v>XS XUVQ EU</v>
      </c>
      <c r="F1403" t="str">
        <f t="shared" ref="F1403" si="194">E1313&amp;E1323&amp;E1333&amp;E1343&amp;E1353&amp;E1363&amp;E1373&amp;E1383&amp;E1393&amp;E1403</f>
        <v>J JXMB OU OTVSNAR O_ TEY O_TELSBPWLUC SDESHCAE. WGEY HRAE ZPLV OB TOWGZE SBRX EEQ ARW WE MXS XUVQ EU</v>
      </c>
    </row>
    <row r="1404" spans="2:6" x14ac:dyDescent="0.25">
      <c r="B1404">
        <v>1401</v>
      </c>
      <c r="C1404" t="str">
        <f t="shared" si="186"/>
        <v>U</v>
      </c>
      <c r="D1404">
        <f t="shared" si="188"/>
        <v>1118</v>
      </c>
    </row>
    <row r="1405" spans="2:6" x14ac:dyDescent="0.25">
      <c r="B1405">
        <v>1402</v>
      </c>
      <c r="C1405" t="str">
        <f t="shared" si="186"/>
        <v xml:space="preserve"> </v>
      </c>
      <c r="D1405">
        <f t="shared" si="188"/>
        <v>1119</v>
      </c>
    </row>
    <row r="1406" spans="2:6" x14ac:dyDescent="0.25">
      <c r="B1406">
        <v>1403</v>
      </c>
      <c r="C1406" t="str">
        <f t="shared" si="186"/>
        <v>O</v>
      </c>
      <c r="D1406">
        <f t="shared" si="188"/>
        <v>1119</v>
      </c>
    </row>
    <row r="1407" spans="2:6" x14ac:dyDescent="0.25">
      <c r="B1407">
        <v>1404</v>
      </c>
      <c r="C1407" t="str">
        <f t="shared" si="186"/>
        <v>B</v>
      </c>
      <c r="D1407">
        <f t="shared" si="188"/>
        <v>1120</v>
      </c>
    </row>
    <row r="1408" spans="2:6" x14ac:dyDescent="0.25">
      <c r="B1408">
        <v>1405</v>
      </c>
      <c r="C1408" t="str">
        <f t="shared" si="186"/>
        <v>_</v>
      </c>
      <c r="D1408">
        <f t="shared" si="188"/>
        <v>1121</v>
      </c>
    </row>
    <row r="1409" spans="2:5" x14ac:dyDescent="0.25">
      <c r="B1409">
        <v>1406</v>
      </c>
      <c r="C1409" t="str">
        <f t="shared" si="186"/>
        <v>V</v>
      </c>
      <c r="D1409">
        <f t="shared" si="188"/>
        <v>1122</v>
      </c>
    </row>
    <row r="1410" spans="2:5" x14ac:dyDescent="0.25">
      <c r="B1410">
        <v>1407</v>
      </c>
      <c r="C1410" t="str">
        <f t="shared" si="186"/>
        <v>O</v>
      </c>
      <c r="D1410">
        <f t="shared" si="188"/>
        <v>1123</v>
      </c>
    </row>
    <row r="1411" spans="2:5" x14ac:dyDescent="0.25">
      <c r="B1411">
        <v>1408</v>
      </c>
      <c r="C1411" t="str">
        <f t="shared" si="186"/>
        <v>T</v>
      </c>
      <c r="D1411">
        <f t="shared" si="188"/>
        <v>1124</v>
      </c>
    </row>
    <row r="1412" spans="2:5" x14ac:dyDescent="0.25">
      <c r="B1412">
        <v>1409</v>
      </c>
      <c r="C1412" t="str">
        <f t="shared" ref="C1412:C1475" si="195">IF(COUNTIF($J$6:$J$32,MID($A$1,B1412,1))=0,MID($A$1,B1412,1),MID($E$4,D1412-1,1))</f>
        <v>J</v>
      </c>
      <c r="D1412">
        <f t="shared" si="188"/>
        <v>1125</v>
      </c>
    </row>
    <row r="1413" spans="2:5" x14ac:dyDescent="0.25">
      <c r="B1413">
        <v>1410</v>
      </c>
      <c r="C1413" t="str">
        <f t="shared" si="195"/>
        <v>G</v>
      </c>
      <c r="D1413">
        <f t="shared" si="188"/>
        <v>1126</v>
      </c>
      <c r="E1413" t="str">
        <f t="shared" ref="E1413" si="196">C1404&amp;C1405&amp;C1406&amp;C1407&amp;C1408&amp;C1409&amp;C1410&amp;C1411&amp;C1412&amp;C1413</f>
        <v>U OB_VOTJG</v>
      </c>
    </row>
    <row r="1414" spans="2:5" x14ac:dyDescent="0.25">
      <c r="B1414">
        <v>1411</v>
      </c>
      <c r="C1414" t="str">
        <f t="shared" si="195"/>
        <v>I</v>
      </c>
      <c r="D1414">
        <f t="shared" si="188"/>
        <v>1127</v>
      </c>
    </row>
    <row r="1415" spans="2:5" x14ac:dyDescent="0.25">
      <c r="B1415">
        <v>1412</v>
      </c>
      <c r="C1415" t="str">
        <f t="shared" si="195"/>
        <v>_</v>
      </c>
      <c r="D1415">
        <f t="shared" si="188"/>
        <v>1128</v>
      </c>
    </row>
    <row r="1416" spans="2:5" x14ac:dyDescent="0.25">
      <c r="B1416">
        <v>1413</v>
      </c>
      <c r="C1416" t="str">
        <f t="shared" si="195"/>
        <v>U</v>
      </c>
      <c r="D1416">
        <f t="shared" si="188"/>
        <v>1129</v>
      </c>
    </row>
    <row r="1417" spans="2:5" x14ac:dyDescent="0.25">
      <c r="B1417">
        <v>1414</v>
      </c>
      <c r="C1417" t="str">
        <f t="shared" si="195"/>
        <v xml:space="preserve"> </v>
      </c>
      <c r="D1417">
        <f t="shared" si="188"/>
        <v>1130</v>
      </c>
    </row>
    <row r="1418" spans="2:5" x14ac:dyDescent="0.25">
      <c r="B1418">
        <v>1415</v>
      </c>
      <c r="C1418" t="str">
        <f t="shared" si="195"/>
        <v>M</v>
      </c>
      <c r="D1418">
        <f t="shared" si="188"/>
        <v>1130</v>
      </c>
    </row>
    <row r="1419" spans="2:5" x14ac:dyDescent="0.25">
      <c r="B1419">
        <v>1416</v>
      </c>
      <c r="C1419" t="str">
        <f t="shared" si="195"/>
        <v>Q</v>
      </c>
      <c r="D1419">
        <f t="shared" si="188"/>
        <v>1131</v>
      </c>
    </row>
    <row r="1420" spans="2:5" x14ac:dyDescent="0.25">
      <c r="B1420">
        <v>1417</v>
      </c>
      <c r="C1420" t="str">
        <f t="shared" si="195"/>
        <v xml:space="preserve"> </v>
      </c>
      <c r="D1420">
        <f t="shared" ref="D1420:D1483" si="197">IF(COUNTIF($J$6:$J$32,C1419)=0,D1419,D1419+1)</f>
        <v>1132</v>
      </c>
    </row>
    <row r="1421" spans="2:5" x14ac:dyDescent="0.25">
      <c r="B1421">
        <v>1418</v>
      </c>
      <c r="C1421" t="str">
        <f t="shared" si="195"/>
        <v>Q</v>
      </c>
      <c r="D1421">
        <f t="shared" si="197"/>
        <v>1132</v>
      </c>
    </row>
    <row r="1422" spans="2:5" x14ac:dyDescent="0.25">
      <c r="B1422">
        <v>1419</v>
      </c>
      <c r="C1422" t="str">
        <f t="shared" si="195"/>
        <v>R</v>
      </c>
      <c r="D1422">
        <f t="shared" si="197"/>
        <v>1133</v>
      </c>
    </row>
    <row r="1423" spans="2:5" x14ac:dyDescent="0.25">
      <c r="B1423">
        <v>1420</v>
      </c>
      <c r="C1423" t="str">
        <f t="shared" si="195"/>
        <v>K</v>
      </c>
      <c r="D1423">
        <f t="shared" si="197"/>
        <v>1134</v>
      </c>
      <c r="E1423" t="str">
        <f t="shared" ref="E1423" si="198">C1414&amp;C1415&amp;C1416&amp;C1417&amp;C1418&amp;C1419&amp;C1420&amp;C1421&amp;C1422&amp;C1423</f>
        <v>I_U MQ QRK</v>
      </c>
    </row>
    <row r="1424" spans="2:5" x14ac:dyDescent="0.25">
      <c r="B1424">
        <v>1421</v>
      </c>
      <c r="C1424" t="str">
        <f t="shared" si="195"/>
        <v>F</v>
      </c>
      <c r="D1424">
        <f t="shared" si="197"/>
        <v>1135</v>
      </c>
    </row>
    <row r="1425" spans="2:5" x14ac:dyDescent="0.25">
      <c r="B1425">
        <v>1422</v>
      </c>
      <c r="C1425" t="str">
        <f t="shared" si="195"/>
        <v xml:space="preserve"> </v>
      </c>
      <c r="D1425">
        <f t="shared" si="197"/>
        <v>1136</v>
      </c>
    </row>
    <row r="1426" spans="2:5" x14ac:dyDescent="0.25">
      <c r="B1426">
        <v>1423</v>
      </c>
      <c r="C1426" t="str">
        <f t="shared" si="195"/>
        <v>Y</v>
      </c>
      <c r="D1426">
        <f t="shared" si="197"/>
        <v>1136</v>
      </c>
    </row>
    <row r="1427" spans="2:5" x14ac:dyDescent="0.25">
      <c r="B1427">
        <v>1424</v>
      </c>
      <c r="C1427" t="str">
        <f t="shared" si="195"/>
        <v>S</v>
      </c>
      <c r="D1427">
        <f t="shared" si="197"/>
        <v>1137</v>
      </c>
    </row>
    <row r="1428" spans="2:5" x14ac:dyDescent="0.25">
      <c r="B1428">
        <v>1425</v>
      </c>
      <c r="C1428" t="str">
        <f t="shared" si="195"/>
        <v>N</v>
      </c>
      <c r="D1428">
        <f t="shared" si="197"/>
        <v>1138</v>
      </c>
    </row>
    <row r="1429" spans="2:5" x14ac:dyDescent="0.25">
      <c r="B1429">
        <v>1426</v>
      </c>
      <c r="C1429" t="str">
        <f t="shared" si="195"/>
        <v>E</v>
      </c>
      <c r="D1429">
        <f t="shared" si="197"/>
        <v>1139</v>
      </c>
    </row>
    <row r="1430" spans="2:5" x14ac:dyDescent="0.25">
      <c r="B1430">
        <v>1427</v>
      </c>
      <c r="C1430" t="str">
        <f t="shared" si="195"/>
        <v>Y</v>
      </c>
      <c r="D1430">
        <f t="shared" si="197"/>
        <v>1140</v>
      </c>
    </row>
    <row r="1431" spans="2:5" x14ac:dyDescent="0.25">
      <c r="B1431">
        <v>1428</v>
      </c>
      <c r="C1431" t="str">
        <f t="shared" si="195"/>
        <v>T</v>
      </c>
      <c r="D1431">
        <f t="shared" si="197"/>
        <v>1141</v>
      </c>
    </row>
    <row r="1432" spans="2:5" x14ac:dyDescent="0.25">
      <c r="B1432">
        <v>1429</v>
      </c>
      <c r="C1432" t="str">
        <f t="shared" si="195"/>
        <v>V</v>
      </c>
      <c r="D1432">
        <f t="shared" si="197"/>
        <v>1142</v>
      </c>
    </row>
    <row r="1433" spans="2:5" x14ac:dyDescent="0.25">
      <c r="B1433">
        <v>1430</v>
      </c>
      <c r="C1433" t="str">
        <f t="shared" si="195"/>
        <v>V</v>
      </c>
      <c r="D1433">
        <f t="shared" si="197"/>
        <v>1143</v>
      </c>
      <c r="E1433" t="str">
        <f t="shared" ref="E1433" si="199">C1424&amp;C1425&amp;C1426&amp;C1427&amp;C1428&amp;C1429&amp;C1430&amp;C1431&amp;C1432&amp;C1433</f>
        <v>F YSNEYTVV</v>
      </c>
    </row>
    <row r="1434" spans="2:5" x14ac:dyDescent="0.25">
      <c r="B1434">
        <v>1431</v>
      </c>
      <c r="C1434" t="str">
        <f t="shared" si="195"/>
        <v>.</v>
      </c>
      <c r="D1434">
        <f t="shared" si="197"/>
        <v>1144</v>
      </c>
    </row>
    <row r="1435" spans="2:5" x14ac:dyDescent="0.25">
      <c r="B1435">
        <v>1432</v>
      </c>
      <c r="C1435" t="str">
        <f t="shared" si="195"/>
        <v xml:space="preserve">
</v>
      </c>
      <c r="D1435">
        <f t="shared" si="197"/>
        <v>1144</v>
      </c>
    </row>
    <row r="1436" spans="2:5" x14ac:dyDescent="0.25">
      <c r="B1436">
        <v>1433</v>
      </c>
      <c r="C1436" t="str">
        <f t="shared" si="195"/>
        <v>I</v>
      </c>
      <c r="D1436">
        <f t="shared" si="197"/>
        <v>1144</v>
      </c>
    </row>
    <row r="1437" spans="2:5" x14ac:dyDescent="0.25">
      <c r="B1437">
        <v>1434</v>
      </c>
      <c r="C1437" t="str">
        <f t="shared" si="195"/>
        <v xml:space="preserve"> </v>
      </c>
      <c r="D1437">
        <f t="shared" si="197"/>
        <v>1145</v>
      </c>
    </row>
    <row r="1438" spans="2:5" x14ac:dyDescent="0.25">
      <c r="B1438">
        <v>1435</v>
      </c>
      <c r="C1438" t="str">
        <f t="shared" si="195"/>
        <v>O</v>
      </c>
      <c r="D1438">
        <f t="shared" si="197"/>
        <v>1145</v>
      </c>
    </row>
    <row r="1439" spans="2:5" x14ac:dyDescent="0.25">
      <c r="B1439">
        <v>1436</v>
      </c>
      <c r="C1439" t="str">
        <f t="shared" si="195"/>
        <v>O</v>
      </c>
      <c r="D1439">
        <f t="shared" si="197"/>
        <v>1146</v>
      </c>
    </row>
    <row r="1440" spans="2:5" x14ac:dyDescent="0.25">
      <c r="B1440">
        <v>1437</v>
      </c>
      <c r="C1440" t="str">
        <f t="shared" si="195"/>
        <v xml:space="preserve"> </v>
      </c>
      <c r="D1440">
        <f t="shared" si="197"/>
        <v>1147</v>
      </c>
    </row>
    <row r="1441" spans="2:5" x14ac:dyDescent="0.25">
      <c r="B1441">
        <v>1438</v>
      </c>
      <c r="C1441" t="str">
        <f t="shared" si="195"/>
        <v>M</v>
      </c>
      <c r="D1441">
        <f t="shared" si="197"/>
        <v>1147</v>
      </c>
    </row>
    <row r="1442" spans="2:5" x14ac:dyDescent="0.25">
      <c r="B1442">
        <v>1439</v>
      </c>
      <c r="C1442" t="str">
        <f t="shared" si="195"/>
        <v>Z</v>
      </c>
      <c r="D1442">
        <f t="shared" si="197"/>
        <v>1148</v>
      </c>
    </row>
    <row r="1443" spans="2:5" x14ac:dyDescent="0.25">
      <c r="B1443">
        <v>1440</v>
      </c>
      <c r="C1443" t="str">
        <f t="shared" si="195"/>
        <v>K</v>
      </c>
      <c r="D1443">
        <f t="shared" si="197"/>
        <v>1149</v>
      </c>
      <c r="E1443" t="str">
        <f t="shared" ref="E1443" si="200">C1434&amp;C1435&amp;C1436&amp;C1437&amp;C1438&amp;C1439&amp;C1440&amp;C1441&amp;C1442&amp;C1443</f>
        <v>.
I OO MZK</v>
      </c>
    </row>
    <row r="1444" spans="2:5" x14ac:dyDescent="0.25">
      <c r="B1444">
        <v>1441</v>
      </c>
      <c r="C1444" t="str">
        <f t="shared" si="195"/>
        <v>K</v>
      </c>
      <c r="D1444">
        <f t="shared" si="197"/>
        <v>1150</v>
      </c>
    </row>
    <row r="1445" spans="2:5" x14ac:dyDescent="0.25">
      <c r="B1445">
        <v>1442</v>
      </c>
      <c r="C1445" t="str">
        <f t="shared" si="195"/>
        <v>O</v>
      </c>
      <c r="D1445">
        <f t="shared" si="197"/>
        <v>1151</v>
      </c>
    </row>
    <row r="1446" spans="2:5" x14ac:dyDescent="0.25">
      <c r="B1446">
        <v>1443</v>
      </c>
      <c r="C1446" t="str">
        <f t="shared" si="195"/>
        <v>I</v>
      </c>
      <c r="D1446">
        <f t="shared" si="197"/>
        <v>1152</v>
      </c>
    </row>
    <row r="1447" spans="2:5" x14ac:dyDescent="0.25">
      <c r="B1447">
        <v>1444</v>
      </c>
      <c r="C1447" t="str">
        <f t="shared" si="195"/>
        <v xml:space="preserve"> </v>
      </c>
      <c r="D1447">
        <f t="shared" si="197"/>
        <v>1153</v>
      </c>
    </row>
    <row r="1448" spans="2:5" x14ac:dyDescent="0.25">
      <c r="B1448">
        <v>1445</v>
      </c>
      <c r="C1448" t="str">
        <f t="shared" si="195"/>
        <v>L</v>
      </c>
      <c r="D1448">
        <f t="shared" si="197"/>
        <v>1153</v>
      </c>
    </row>
    <row r="1449" spans="2:5" x14ac:dyDescent="0.25">
      <c r="B1449">
        <v>1446</v>
      </c>
      <c r="C1449" t="str">
        <f t="shared" si="195"/>
        <v>H</v>
      </c>
      <c r="D1449">
        <f t="shared" si="197"/>
        <v>1154</v>
      </c>
    </row>
    <row r="1450" spans="2:5" x14ac:dyDescent="0.25">
      <c r="B1450">
        <v>1447</v>
      </c>
      <c r="C1450" t="str">
        <f t="shared" si="195"/>
        <v>Q</v>
      </c>
      <c r="D1450">
        <f t="shared" si="197"/>
        <v>1155</v>
      </c>
    </row>
    <row r="1451" spans="2:5" x14ac:dyDescent="0.25">
      <c r="B1451">
        <v>1448</v>
      </c>
      <c r="C1451" t="str">
        <f t="shared" si="195"/>
        <v>S</v>
      </c>
      <c r="D1451">
        <f t="shared" si="197"/>
        <v>1156</v>
      </c>
    </row>
    <row r="1452" spans="2:5" x14ac:dyDescent="0.25">
      <c r="B1452">
        <v>1449</v>
      </c>
      <c r="C1452" t="str">
        <f t="shared" si="195"/>
        <v xml:space="preserve"> </v>
      </c>
      <c r="D1452">
        <f t="shared" si="197"/>
        <v>1157</v>
      </c>
    </row>
    <row r="1453" spans="2:5" x14ac:dyDescent="0.25">
      <c r="B1453">
        <v>1450</v>
      </c>
      <c r="C1453" t="str">
        <f t="shared" si="195"/>
        <v>V</v>
      </c>
      <c r="D1453">
        <f t="shared" si="197"/>
        <v>1157</v>
      </c>
      <c r="E1453" t="str">
        <f t="shared" ref="E1453" si="201">C1444&amp;C1445&amp;C1446&amp;C1447&amp;C1448&amp;C1449&amp;C1450&amp;C1451&amp;C1452&amp;C1453</f>
        <v>KOI LHQS V</v>
      </c>
    </row>
    <row r="1454" spans="2:5" x14ac:dyDescent="0.25">
      <c r="B1454">
        <v>1451</v>
      </c>
      <c r="C1454" t="str">
        <f t="shared" si="195"/>
        <v xml:space="preserve"> </v>
      </c>
      <c r="D1454">
        <f t="shared" si="197"/>
        <v>1158</v>
      </c>
    </row>
    <row r="1455" spans="2:5" x14ac:dyDescent="0.25">
      <c r="B1455">
        <v>1452</v>
      </c>
      <c r="C1455" t="str">
        <f t="shared" si="195"/>
        <v>S</v>
      </c>
      <c r="D1455">
        <f t="shared" si="197"/>
        <v>1158</v>
      </c>
    </row>
    <row r="1456" spans="2:5" x14ac:dyDescent="0.25">
      <c r="B1456">
        <v>1453</v>
      </c>
      <c r="C1456" t="str">
        <f t="shared" si="195"/>
        <v>A</v>
      </c>
      <c r="D1456">
        <f t="shared" si="197"/>
        <v>1159</v>
      </c>
    </row>
    <row r="1457" spans="2:5" x14ac:dyDescent="0.25">
      <c r="B1457">
        <v>1454</v>
      </c>
      <c r="C1457" t="str">
        <f t="shared" si="195"/>
        <v>E</v>
      </c>
      <c r="D1457">
        <f t="shared" si="197"/>
        <v>1160</v>
      </c>
    </row>
    <row r="1458" spans="2:5" x14ac:dyDescent="0.25">
      <c r="B1458">
        <v>1455</v>
      </c>
      <c r="C1458" t="str">
        <f t="shared" si="195"/>
        <v>H</v>
      </c>
      <c r="D1458">
        <f t="shared" si="197"/>
        <v>1161</v>
      </c>
    </row>
    <row r="1459" spans="2:5" x14ac:dyDescent="0.25">
      <c r="B1459">
        <v>1456</v>
      </c>
      <c r="C1459" t="str">
        <f t="shared" si="195"/>
        <v xml:space="preserve"> </v>
      </c>
      <c r="D1459">
        <f t="shared" si="197"/>
        <v>1162</v>
      </c>
    </row>
    <row r="1460" spans="2:5" x14ac:dyDescent="0.25">
      <c r="B1460">
        <v>1457</v>
      </c>
      <c r="C1460" t="str">
        <f t="shared" si="195"/>
        <v>X</v>
      </c>
      <c r="D1460">
        <f t="shared" si="197"/>
        <v>1162</v>
      </c>
    </row>
    <row r="1461" spans="2:5" x14ac:dyDescent="0.25">
      <c r="B1461">
        <v>1458</v>
      </c>
      <c r="C1461" t="str">
        <f t="shared" si="195"/>
        <v>U</v>
      </c>
      <c r="D1461">
        <f t="shared" si="197"/>
        <v>1163</v>
      </c>
    </row>
    <row r="1462" spans="2:5" x14ac:dyDescent="0.25">
      <c r="B1462">
        <v>1459</v>
      </c>
      <c r="C1462" t="str">
        <f t="shared" si="195"/>
        <v>D</v>
      </c>
      <c r="D1462">
        <f t="shared" si="197"/>
        <v>1164</v>
      </c>
    </row>
    <row r="1463" spans="2:5" x14ac:dyDescent="0.25">
      <c r="B1463">
        <v>1460</v>
      </c>
      <c r="C1463" t="str">
        <f t="shared" si="195"/>
        <v xml:space="preserve"> </v>
      </c>
      <c r="D1463">
        <f t="shared" si="197"/>
        <v>1165</v>
      </c>
      <c r="E1463" t="str">
        <f t="shared" ref="E1463" si="202">C1454&amp;C1455&amp;C1456&amp;C1457&amp;C1458&amp;C1459&amp;C1460&amp;C1461&amp;C1462&amp;C1463</f>
        <v xml:space="preserve"> SAEH XUD </v>
      </c>
    </row>
    <row r="1464" spans="2:5" x14ac:dyDescent="0.25">
      <c r="B1464">
        <v>1461</v>
      </c>
      <c r="C1464" t="str">
        <f t="shared" si="195"/>
        <v>M</v>
      </c>
      <c r="D1464">
        <f t="shared" si="197"/>
        <v>1165</v>
      </c>
    </row>
    <row r="1465" spans="2:5" x14ac:dyDescent="0.25">
      <c r="B1465">
        <v>1462</v>
      </c>
      <c r="C1465" t="str">
        <f t="shared" si="195"/>
        <v>Q</v>
      </c>
      <c r="D1465">
        <f t="shared" si="197"/>
        <v>1166</v>
      </c>
    </row>
    <row r="1466" spans="2:5" x14ac:dyDescent="0.25">
      <c r="B1466">
        <v>1463</v>
      </c>
      <c r="C1466" t="str">
        <f t="shared" si="195"/>
        <v xml:space="preserve"> </v>
      </c>
      <c r="D1466">
        <f t="shared" si="197"/>
        <v>1167</v>
      </c>
    </row>
    <row r="1467" spans="2:5" x14ac:dyDescent="0.25">
      <c r="B1467">
        <v>1464</v>
      </c>
      <c r="C1467" t="str">
        <f t="shared" si="195"/>
        <v>U</v>
      </c>
      <c r="D1467">
        <f t="shared" si="197"/>
        <v>1167</v>
      </c>
    </row>
    <row r="1468" spans="2:5" x14ac:dyDescent="0.25">
      <c r="B1468">
        <v>1465</v>
      </c>
      <c r="C1468" t="str">
        <f t="shared" si="195"/>
        <v>P</v>
      </c>
      <c r="D1468">
        <f t="shared" si="197"/>
        <v>1168</v>
      </c>
    </row>
    <row r="1469" spans="2:5" x14ac:dyDescent="0.25">
      <c r="B1469">
        <v>1466</v>
      </c>
      <c r="C1469" t="str">
        <f t="shared" si="195"/>
        <v>O</v>
      </c>
      <c r="D1469">
        <f t="shared" si="197"/>
        <v>1169</v>
      </c>
    </row>
    <row r="1470" spans="2:5" x14ac:dyDescent="0.25">
      <c r="B1470">
        <v>1467</v>
      </c>
      <c r="C1470" t="str">
        <f t="shared" si="195"/>
        <v>R</v>
      </c>
      <c r="D1470">
        <f t="shared" si="197"/>
        <v>1170</v>
      </c>
    </row>
    <row r="1471" spans="2:5" x14ac:dyDescent="0.25">
      <c r="B1471">
        <v>1468</v>
      </c>
      <c r="C1471" t="str">
        <f t="shared" si="195"/>
        <v>R</v>
      </c>
      <c r="D1471">
        <f t="shared" si="197"/>
        <v>1171</v>
      </c>
    </row>
    <row r="1472" spans="2:5" x14ac:dyDescent="0.25">
      <c r="B1472">
        <v>1469</v>
      </c>
      <c r="C1472" t="str">
        <f t="shared" si="195"/>
        <v>Z</v>
      </c>
      <c r="D1472">
        <f t="shared" si="197"/>
        <v>1172</v>
      </c>
    </row>
    <row r="1473" spans="2:5" x14ac:dyDescent="0.25">
      <c r="B1473">
        <v>1470</v>
      </c>
      <c r="C1473" t="str">
        <f t="shared" si="195"/>
        <v xml:space="preserve"> </v>
      </c>
      <c r="D1473">
        <f t="shared" si="197"/>
        <v>1173</v>
      </c>
      <c r="E1473" t="str">
        <f t="shared" ref="E1473" si="203">C1464&amp;C1465&amp;C1466&amp;C1467&amp;C1468&amp;C1469&amp;C1470&amp;C1471&amp;C1472&amp;C1473</f>
        <v xml:space="preserve">MQ UPORRZ </v>
      </c>
    </row>
    <row r="1474" spans="2:5" x14ac:dyDescent="0.25">
      <c r="B1474">
        <v>1471</v>
      </c>
      <c r="C1474" t="str">
        <f t="shared" si="195"/>
        <v>U</v>
      </c>
      <c r="D1474">
        <f t="shared" si="197"/>
        <v>1173</v>
      </c>
    </row>
    <row r="1475" spans="2:5" x14ac:dyDescent="0.25">
      <c r="B1475">
        <v>1472</v>
      </c>
      <c r="C1475" t="str">
        <f t="shared" si="195"/>
        <v xml:space="preserve"> </v>
      </c>
      <c r="D1475">
        <f t="shared" si="197"/>
        <v>1174</v>
      </c>
    </row>
    <row r="1476" spans="2:5" x14ac:dyDescent="0.25">
      <c r="B1476">
        <v>1473</v>
      </c>
      <c r="C1476" t="str">
        <f t="shared" ref="C1476:C1539" si="204">IF(COUNTIF($J$6:$J$32,MID($A$1,B1476,1))=0,MID($A$1,B1476,1),MID($E$4,D1476-1,1))</f>
        <v>N</v>
      </c>
      <c r="D1476">
        <f t="shared" si="197"/>
        <v>1174</v>
      </c>
    </row>
    <row r="1477" spans="2:5" x14ac:dyDescent="0.25">
      <c r="B1477">
        <v>1474</v>
      </c>
      <c r="C1477" t="str">
        <f t="shared" si="204"/>
        <v>N</v>
      </c>
      <c r="D1477">
        <f t="shared" si="197"/>
        <v>1175</v>
      </c>
    </row>
    <row r="1478" spans="2:5" x14ac:dyDescent="0.25">
      <c r="B1478">
        <v>1475</v>
      </c>
      <c r="C1478" t="str">
        <f t="shared" si="204"/>
        <v>Z</v>
      </c>
      <c r="D1478">
        <f t="shared" si="197"/>
        <v>1176</v>
      </c>
    </row>
    <row r="1479" spans="2:5" x14ac:dyDescent="0.25">
      <c r="B1479">
        <v>1476</v>
      </c>
      <c r="C1479" t="str">
        <f t="shared" si="204"/>
        <v xml:space="preserve"> </v>
      </c>
      <c r="D1479">
        <f t="shared" si="197"/>
        <v>1177</v>
      </c>
    </row>
    <row r="1480" spans="2:5" x14ac:dyDescent="0.25">
      <c r="B1480">
        <v>1477</v>
      </c>
      <c r="C1480" t="str">
        <f t="shared" si="204"/>
        <v>X</v>
      </c>
      <c r="D1480">
        <f t="shared" si="197"/>
        <v>1177</v>
      </c>
    </row>
    <row r="1481" spans="2:5" x14ac:dyDescent="0.25">
      <c r="B1481">
        <v>1478</v>
      </c>
      <c r="C1481" t="str">
        <f t="shared" si="204"/>
        <v>N</v>
      </c>
      <c r="D1481">
        <f t="shared" si="197"/>
        <v>1178</v>
      </c>
    </row>
    <row r="1482" spans="2:5" x14ac:dyDescent="0.25">
      <c r="B1482">
        <v>1479</v>
      </c>
      <c r="C1482" t="str">
        <f t="shared" si="204"/>
        <v>M</v>
      </c>
      <c r="D1482">
        <f t="shared" si="197"/>
        <v>1179</v>
      </c>
    </row>
    <row r="1483" spans="2:5" x14ac:dyDescent="0.25">
      <c r="B1483">
        <v>1480</v>
      </c>
      <c r="C1483" t="str">
        <f t="shared" si="204"/>
        <v>Q</v>
      </c>
      <c r="D1483">
        <f t="shared" si="197"/>
        <v>1180</v>
      </c>
      <c r="E1483" t="str">
        <f t="shared" ref="E1483" si="205">C1474&amp;C1475&amp;C1476&amp;C1477&amp;C1478&amp;C1479&amp;C1480&amp;C1481&amp;C1482&amp;C1483</f>
        <v>U NNZ XNMQ</v>
      </c>
    </row>
    <row r="1484" spans="2:5" x14ac:dyDescent="0.25">
      <c r="B1484">
        <v>1481</v>
      </c>
      <c r="C1484" t="str">
        <f t="shared" si="204"/>
        <v xml:space="preserve"> </v>
      </c>
      <c r="D1484">
        <f t="shared" ref="D1484:D1547" si="206">IF(COUNTIF($J$6:$J$32,C1483)=0,D1483,D1483+1)</f>
        <v>1181</v>
      </c>
    </row>
    <row r="1485" spans="2:5" x14ac:dyDescent="0.25">
      <c r="B1485">
        <v>1482</v>
      </c>
      <c r="C1485" t="str">
        <f t="shared" si="204"/>
        <v>Z</v>
      </c>
      <c r="D1485">
        <f t="shared" si="206"/>
        <v>1181</v>
      </c>
    </row>
    <row r="1486" spans="2:5" x14ac:dyDescent="0.25">
      <c r="B1486">
        <v>1483</v>
      </c>
      <c r="C1486" t="str">
        <f t="shared" si="204"/>
        <v>V</v>
      </c>
      <c r="D1486">
        <f t="shared" si="206"/>
        <v>1182</v>
      </c>
    </row>
    <row r="1487" spans="2:5" x14ac:dyDescent="0.25">
      <c r="B1487">
        <v>1484</v>
      </c>
      <c r="C1487" t="str">
        <f t="shared" si="204"/>
        <v>Q</v>
      </c>
      <c r="D1487">
        <f t="shared" si="206"/>
        <v>1183</v>
      </c>
    </row>
    <row r="1488" spans="2:5" x14ac:dyDescent="0.25">
      <c r="B1488">
        <v>1485</v>
      </c>
      <c r="C1488" t="str">
        <f t="shared" si="204"/>
        <v xml:space="preserve"> </v>
      </c>
      <c r="D1488">
        <f t="shared" si="206"/>
        <v>1184</v>
      </c>
    </row>
    <row r="1489" spans="2:6" x14ac:dyDescent="0.25">
      <c r="B1489">
        <v>1486</v>
      </c>
      <c r="C1489" t="str">
        <f t="shared" si="204"/>
        <v>U</v>
      </c>
      <c r="D1489">
        <f t="shared" si="206"/>
        <v>1184</v>
      </c>
    </row>
    <row r="1490" spans="2:6" x14ac:dyDescent="0.25">
      <c r="B1490">
        <v>1487</v>
      </c>
      <c r="C1490" t="str">
        <f t="shared" si="204"/>
        <v>G</v>
      </c>
      <c r="D1490">
        <f t="shared" si="206"/>
        <v>1185</v>
      </c>
    </row>
    <row r="1491" spans="2:6" x14ac:dyDescent="0.25">
      <c r="B1491">
        <v>1488</v>
      </c>
      <c r="C1491" t="str">
        <f t="shared" si="204"/>
        <v>A</v>
      </c>
      <c r="D1491">
        <f t="shared" si="206"/>
        <v>1186</v>
      </c>
    </row>
    <row r="1492" spans="2:6" x14ac:dyDescent="0.25">
      <c r="B1492">
        <v>1489</v>
      </c>
      <c r="C1492" t="str">
        <f t="shared" si="204"/>
        <v xml:space="preserve"> </v>
      </c>
      <c r="D1492">
        <f t="shared" si="206"/>
        <v>1187</v>
      </c>
    </row>
    <row r="1493" spans="2:6" x14ac:dyDescent="0.25">
      <c r="B1493">
        <v>1490</v>
      </c>
      <c r="C1493" t="str">
        <f t="shared" si="204"/>
        <v>O</v>
      </c>
      <c r="D1493">
        <f t="shared" si="206"/>
        <v>1187</v>
      </c>
      <c r="E1493" t="str">
        <f t="shared" ref="E1493" si="207">C1484&amp;C1485&amp;C1486&amp;C1487&amp;C1488&amp;C1489&amp;C1490&amp;C1491&amp;C1492&amp;C1493</f>
        <v xml:space="preserve"> ZVQ UGA O</v>
      </c>
    </row>
    <row r="1494" spans="2:6" x14ac:dyDescent="0.25">
      <c r="B1494">
        <v>1491</v>
      </c>
      <c r="C1494" t="str">
        <f t="shared" si="204"/>
        <v>_</v>
      </c>
      <c r="D1494">
        <f t="shared" si="206"/>
        <v>1188</v>
      </c>
    </row>
    <row r="1495" spans="2:6" x14ac:dyDescent="0.25">
      <c r="B1495">
        <v>1492</v>
      </c>
      <c r="C1495" t="str">
        <f t="shared" si="204"/>
        <v xml:space="preserve"> </v>
      </c>
      <c r="D1495">
        <f t="shared" si="206"/>
        <v>1189</v>
      </c>
    </row>
    <row r="1496" spans="2:6" x14ac:dyDescent="0.25">
      <c r="B1496">
        <v>1493</v>
      </c>
      <c r="C1496" t="str">
        <f t="shared" si="204"/>
        <v>O</v>
      </c>
      <c r="D1496">
        <f t="shared" si="206"/>
        <v>1189</v>
      </c>
    </row>
    <row r="1497" spans="2:6" x14ac:dyDescent="0.25">
      <c r="B1497">
        <v>1494</v>
      </c>
      <c r="C1497" t="str">
        <f t="shared" si="204"/>
        <v>R</v>
      </c>
      <c r="D1497">
        <f t="shared" si="206"/>
        <v>1190</v>
      </c>
    </row>
    <row r="1498" spans="2:6" x14ac:dyDescent="0.25">
      <c r="B1498">
        <v>1495</v>
      </c>
      <c r="C1498" t="str">
        <f t="shared" si="204"/>
        <v>D</v>
      </c>
      <c r="D1498">
        <f t="shared" si="206"/>
        <v>1191</v>
      </c>
    </row>
    <row r="1499" spans="2:6" x14ac:dyDescent="0.25">
      <c r="B1499">
        <v>1496</v>
      </c>
      <c r="C1499" t="str">
        <f t="shared" si="204"/>
        <v>V</v>
      </c>
      <c r="D1499">
        <f t="shared" si="206"/>
        <v>1192</v>
      </c>
    </row>
    <row r="1500" spans="2:6" x14ac:dyDescent="0.25">
      <c r="B1500">
        <v>1497</v>
      </c>
      <c r="C1500" t="str">
        <f t="shared" si="204"/>
        <v>W</v>
      </c>
      <c r="D1500">
        <f t="shared" si="206"/>
        <v>1193</v>
      </c>
    </row>
    <row r="1501" spans="2:6" x14ac:dyDescent="0.25">
      <c r="B1501">
        <v>1498</v>
      </c>
      <c r="C1501" t="str">
        <f t="shared" si="204"/>
        <v xml:space="preserve"> </v>
      </c>
      <c r="D1501">
        <f t="shared" si="206"/>
        <v>1194</v>
      </c>
    </row>
    <row r="1502" spans="2:6" x14ac:dyDescent="0.25">
      <c r="B1502">
        <v>1499</v>
      </c>
      <c r="C1502" t="str">
        <f t="shared" si="204"/>
        <v>T</v>
      </c>
      <c r="D1502">
        <f t="shared" si="206"/>
        <v>1194</v>
      </c>
    </row>
    <row r="1503" spans="2:6" x14ac:dyDescent="0.25">
      <c r="B1503">
        <v>1500</v>
      </c>
      <c r="C1503" t="str">
        <f t="shared" si="204"/>
        <v>N</v>
      </c>
      <c r="D1503">
        <f t="shared" si="206"/>
        <v>1195</v>
      </c>
      <c r="E1503" t="str">
        <f t="shared" ref="E1503" si="208">C1494&amp;C1495&amp;C1496&amp;C1497&amp;C1498&amp;C1499&amp;C1500&amp;C1501&amp;C1502&amp;C1503</f>
        <v>_ ORDVW TN</v>
      </c>
      <c r="F1503" t="str">
        <f t="shared" ref="F1503" si="209">E1413&amp;E1423&amp;E1433&amp;E1443&amp;E1453&amp;E1463&amp;E1473&amp;E1483&amp;E1493&amp;E1503</f>
        <v>U OB_VOTJGI_U MQ QRKF YSNEYTVV.
I OO MZKKOI LHQS V SAEH XUD MQ UPORRZ U NNZ XNMQ ZVQ UGA O_ ORDVW TN</v>
      </c>
    </row>
    <row r="1504" spans="2:6" x14ac:dyDescent="0.25">
      <c r="B1504">
        <v>1501</v>
      </c>
      <c r="C1504" t="str">
        <f t="shared" si="204"/>
        <v xml:space="preserve"> </v>
      </c>
      <c r="D1504">
        <f t="shared" si="206"/>
        <v>1196</v>
      </c>
    </row>
    <row r="1505" spans="2:5" x14ac:dyDescent="0.25">
      <c r="B1505">
        <v>1502</v>
      </c>
      <c r="C1505" t="str">
        <f t="shared" si="204"/>
        <v>R</v>
      </c>
      <c r="D1505">
        <f t="shared" si="206"/>
        <v>1196</v>
      </c>
    </row>
    <row r="1506" spans="2:5" x14ac:dyDescent="0.25">
      <c r="B1506">
        <v>1503</v>
      </c>
      <c r="C1506" t="str">
        <f t="shared" si="204"/>
        <v>W</v>
      </c>
      <c r="D1506">
        <f t="shared" si="206"/>
        <v>1197</v>
      </c>
    </row>
    <row r="1507" spans="2:5" x14ac:dyDescent="0.25">
      <c r="B1507">
        <v>1504</v>
      </c>
      <c r="C1507" t="str">
        <f t="shared" si="204"/>
        <v>V</v>
      </c>
      <c r="D1507">
        <f t="shared" si="206"/>
        <v>1198</v>
      </c>
    </row>
    <row r="1508" spans="2:5" x14ac:dyDescent="0.25">
      <c r="B1508">
        <v>1505</v>
      </c>
      <c r="C1508" t="str">
        <f t="shared" si="204"/>
        <v>G</v>
      </c>
      <c r="D1508">
        <f t="shared" si="206"/>
        <v>1199</v>
      </c>
    </row>
    <row r="1509" spans="2:5" x14ac:dyDescent="0.25">
      <c r="B1509">
        <v>1506</v>
      </c>
      <c r="C1509" t="str">
        <f t="shared" si="204"/>
        <v>D</v>
      </c>
      <c r="D1509">
        <f t="shared" si="206"/>
        <v>1200</v>
      </c>
    </row>
    <row r="1510" spans="2:5" x14ac:dyDescent="0.25">
      <c r="B1510">
        <v>1507</v>
      </c>
      <c r="C1510" t="str">
        <f t="shared" si="204"/>
        <v>S</v>
      </c>
      <c r="D1510">
        <f t="shared" si="206"/>
        <v>1201</v>
      </c>
    </row>
    <row r="1511" spans="2:5" x14ac:dyDescent="0.25">
      <c r="B1511">
        <v>1508</v>
      </c>
      <c r="C1511" t="str">
        <f t="shared" si="204"/>
        <v>I</v>
      </c>
      <c r="D1511">
        <f t="shared" si="206"/>
        <v>1202</v>
      </c>
    </row>
    <row r="1512" spans="2:5" x14ac:dyDescent="0.25">
      <c r="B1512">
        <v>1509</v>
      </c>
      <c r="C1512" t="str">
        <f t="shared" si="204"/>
        <v xml:space="preserve"> </v>
      </c>
      <c r="D1512">
        <f t="shared" si="206"/>
        <v>1203</v>
      </c>
    </row>
    <row r="1513" spans="2:5" x14ac:dyDescent="0.25">
      <c r="B1513">
        <v>1510</v>
      </c>
      <c r="C1513" t="str">
        <f t="shared" si="204"/>
        <v>U</v>
      </c>
      <c r="D1513">
        <f t="shared" si="206"/>
        <v>1203</v>
      </c>
      <c r="E1513" t="str">
        <f t="shared" ref="E1513" si="210">C1504&amp;C1505&amp;C1506&amp;C1507&amp;C1508&amp;C1509&amp;C1510&amp;C1511&amp;C1512&amp;C1513</f>
        <v xml:space="preserve"> RWVGDSI U</v>
      </c>
    </row>
    <row r="1514" spans="2:5" x14ac:dyDescent="0.25">
      <c r="B1514">
        <v>1511</v>
      </c>
      <c r="C1514" t="str">
        <f t="shared" si="204"/>
        <v>H</v>
      </c>
      <c r="D1514">
        <f t="shared" si="206"/>
        <v>1204</v>
      </c>
    </row>
    <row r="1515" spans="2:5" x14ac:dyDescent="0.25">
      <c r="B1515">
        <v>1512</v>
      </c>
      <c r="C1515" t="str">
        <f t="shared" si="204"/>
        <v>M</v>
      </c>
      <c r="D1515">
        <f t="shared" si="206"/>
        <v>1205</v>
      </c>
    </row>
    <row r="1516" spans="2:5" x14ac:dyDescent="0.25">
      <c r="B1516">
        <v>1513</v>
      </c>
      <c r="C1516" t="str">
        <f t="shared" si="204"/>
        <v xml:space="preserve"> </v>
      </c>
      <c r="D1516">
        <f t="shared" si="206"/>
        <v>1206</v>
      </c>
    </row>
    <row r="1517" spans="2:5" x14ac:dyDescent="0.25">
      <c r="B1517">
        <v>1514</v>
      </c>
      <c r="C1517" t="str">
        <f t="shared" si="204"/>
        <v>Z</v>
      </c>
      <c r="D1517">
        <f t="shared" si="206"/>
        <v>1206</v>
      </c>
    </row>
    <row r="1518" spans="2:5" x14ac:dyDescent="0.25">
      <c r="B1518">
        <v>1515</v>
      </c>
      <c r="C1518" t="str">
        <f t="shared" si="204"/>
        <v>Y</v>
      </c>
      <c r="D1518">
        <f t="shared" si="206"/>
        <v>1207</v>
      </c>
    </row>
    <row r="1519" spans="2:5" x14ac:dyDescent="0.25">
      <c r="B1519">
        <v>1516</v>
      </c>
      <c r="C1519" t="str">
        <f t="shared" si="204"/>
        <v>Q</v>
      </c>
      <c r="D1519">
        <f t="shared" si="206"/>
        <v>1208</v>
      </c>
    </row>
    <row r="1520" spans="2:5" x14ac:dyDescent="0.25">
      <c r="B1520">
        <v>1517</v>
      </c>
      <c r="C1520" t="str">
        <f t="shared" si="204"/>
        <v>Y</v>
      </c>
      <c r="D1520">
        <f t="shared" si="206"/>
        <v>1209</v>
      </c>
    </row>
    <row r="1521" spans="2:5" x14ac:dyDescent="0.25">
      <c r="B1521">
        <v>1518</v>
      </c>
      <c r="C1521" t="str">
        <f t="shared" si="204"/>
        <v>E</v>
      </c>
      <c r="D1521">
        <f t="shared" si="206"/>
        <v>1210</v>
      </c>
    </row>
    <row r="1522" spans="2:5" x14ac:dyDescent="0.25">
      <c r="B1522">
        <v>1519</v>
      </c>
      <c r="C1522" t="str">
        <f t="shared" si="204"/>
        <v>S</v>
      </c>
      <c r="D1522">
        <f t="shared" si="206"/>
        <v>1211</v>
      </c>
    </row>
    <row r="1523" spans="2:5" x14ac:dyDescent="0.25">
      <c r="B1523">
        <v>1520</v>
      </c>
      <c r="C1523" t="str">
        <f t="shared" si="204"/>
        <v>G</v>
      </c>
      <c r="D1523">
        <f t="shared" si="206"/>
        <v>1212</v>
      </c>
      <c r="E1523" t="str">
        <f t="shared" ref="E1523" si="211">C1514&amp;C1515&amp;C1516&amp;C1517&amp;C1518&amp;C1519&amp;C1520&amp;C1521&amp;C1522&amp;C1523</f>
        <v>HM ZYQYESG</v>
      </c>
    </row>
    <row r="1524" spans="2:5" x14ac:dyDescent="0.25">
      <c r="B1524">
        <v>1521</v>
      </c>
      <c r="C1524" t="str">
        <f t="shared" si="204"/>
        <v>N</v>
      </c>
      <c r="D1524">
        <f t="shared" si="206"/>
        <v>1213</v>
      </c>
    </row>
    <row r="1525" spans="2:5" x14ac:dyDescent="0.25">
      <c r="B1525">
        <v>1522</v>
      </c>
      <c r="C1525" t="str">
        <f t="shared" si="204"/>
        <v>S</v>
      </c>
      <c r="D1525">
        <f t="shared" si="206"/>
        <v>1214</v>
      </c>
    </row>
    <row r="1526" spans="2:5" x14ac:dyDescent="0.25">
      <c r="B1526">
        <v>1523</v>
      </c>
      <c r="C1526" t="str">
        <f t="shared" si="204"/>
        <v xml:space="preserve"> </v>
      </c>
      <c r="D1526">
        <f t="shared" si="206"/>
        <v>1215</v>
      </c>
    </row>
    <row r="1527" spans="2:5" x14ac:dyDescent="0.25">
      <c r="B1527">
        <v>1524</v>
      </c>
      <c r="C1527" t="str">
        <f t="shared" si="204"/>
        <v>M</v>
      </c>
      <c r="D1527">
        <f t="shared" si="206"/>
        <v>1215</v>
      </c>
    </row>
    <row r="1528" spans="2:5" x14ac:dyDescent="0.25">
      <c r="B1528">
        <v>1525</v>
      </c>
      <c r="C1528" t="str">
        <f t="shared" si="204"/>
        <v>K</v>
      </c>
      <c r="D1528">
        <f t="shared" si="206"/>
        <v>1216</v>
      </c>
    </row>
    <row r="1529" spans="2:5" x14ac:dyDescent="0.25">
      <c r="B1529">
        <v>1526</v>
      </c>
      <c r="C1529" t="str">
        <f t="shared" si="204"/>
        <v>H</v>
      </c>
      <c r="D1529">
        <f t="shared" si="206"/>
        <v>1217</v>
      </c>
    </row>
    <row r="1530" spans="2:5" x14ac:dyDescent="0.25">
      <c r="B1530">
        <v>1527</v>
      </c>
      <c r="C1530" t="str">
        <f t="shared" si="204"/>
        <v xml:space="preserve"> </v>
      </c>
      <c r="D1530">
        <f t="shared" si="206"/>
        <v>1218</v>
      </c>
    </row>
    <row r="1531" spans="2:5" x14ac:dyDescent="0.25">
      <c r="B1531">
        <v>1528</v>
      </c>
      <c r="C1531" t="str">
        <f t="shared" si="204"/>
        <v>R</v>
      </c>
      <c r="D1531">
        <f t="shared" si="206"/>
        <v>1218</v>
      </c>
    </row>
    <row r="1532" spans="2:5" x14ac:dyDescent="0.25">
      <c r="B1532">
        <v>1529</v>
      </c>
      <c r="C1532" t="str">
        <f t="shared" si="204"/>
        <v>I</v>
      </c>
      <c r="D1532">
        <f t="shared" si="206"/>
        <v>1219</v>
      </c>
    </row>
    <row r="1533" spans="2:5" x14ac:dyDescent="0.25">
      <c r="B1533">
        <v>1530</v>
      </c>
      <c r="C1533" t="str">
        <f t="shared" si="204"/>
        <v>L</v>
      </c>
      <c r="D1533">
        <f t="shared" si="206"/>
        <v>1220</v>
      </c>
      <c r="E1533" t="str">
        <f t="shared" ref="E1533" si="212">C1524&amp;C1525&amp;C1526&amp;C1527&amp;C1528&amp;C1529&amp;C1530&amp;C1531&amp;C1532&amp;C1533</f>
        <v>NS MKH RIL</v>
      </c>
    </row>
    <row r="1534" spans="2:5" x14ac:dyDescent="0.25">
      <c r="B1534">
        <v>1531</v>
      </c>
      <c r="C1534" t="str">
        <f t="shared" si="204"/>
        <v>L</v>
      </c>
      <c r="D1534">
        <f t="shared" si="206"/>
        <v>1221</v>
      </c>
    </row>
    <row r="1535" spans="2:5" x14ac:dyDescent="0.25">
      <c r="B1535">
        <v>1532</v>
      </c>
      <c r="C1535" t="str">
        <f t="shared" si="204"/>
        <v xml:space="preserve"> </v>
      </c>
      <c r="D1535">
        <f t="shared" si="206"/>
        <v>1222</v>
      </c>
    </row>
    <row r="1536" spans="2:5" x14ac:dyDescent="0.25">
      <c r="B1536">
        <v>1533</v>
      </c>
      <c r="C1536" t="str">
        <f t="shared" si="204"/>
        <v>U</v>
      </c>
      <c r="D1536">
        <f t="shared" si="206"/>
        <v>1222</v>
      </c>
    </row>
    <row r="1537" spans="2:5" x14ac:dyDescent="0.25">
      <c r="B1537">
        <v>1534</v>
      </c>
      <c r="C1537" t="str">
        <f t="shared" si="204"/>
        <v>O</v>
      </c>
      <c r="D1537">
        <f t="shared" si="206"/>
        <v>1223</v>
      </c>
    </row>
    <row r="1538" spans="2:5" x14ac:dyDescent="0.25">
      <c r="B1538">
        <v>1535</v>
      </c>
      <c r="C1538" t="str">
        <f t="shared" si="204"/>
        <v>E</v>
      </c>
      <c r="D1538">
        <f t="shared" si="206"/>
        <v>1224</v>
      </c>
    </row>
    <row r="1539" spans="2:5" x14ac:dyDescent="0.25">
      <c r="B1539">
        <v>1536</v>
      </c>
      <c r="C1539" t="str">
        <f t="shared" si="204"/>
        <v>X</v>
      </c>
      <c r="D1539">
        <f t="shared" si="206"/>
        <v>1225</v>
      </c>
    </row>
    <row r="1540" spans="2:5" x14ac:dyDescent="0.25">
      <c r="B1540">
        <v>1537</v>
      </c>
      <c r="C1540" t="str">
        <f t="shared" ref="C1540:C1603" si="213">IF(COUNTIF($J$6:$J$32,MID($A$1,B1540,1))=0,MID($A$1,B1540,1),MID($E$4,D1540-1,1))</f>
        <v>,</v>
      </c>
      <c r="D1540">
        <f t="shared" si="206"/>
        <v>1226</v>
      </c>
    </row>
    <row r="1541" spans="2:5" x14ac:dyDescent="0.25">
      <c r="B1541">
        <v>1538</v>
      </c>
      <c r="C1541" t="str">
        <f t="shared" si="213"/>
        <v xml:space="preserve"> </v>
      </c>
      <c r="D1541">
        <f t="shared" si="206"/>
        <v>1226</v>
      </c>
    </row>
    <row r="1542" spans="2:5" x14ac:dyDescent="0.25">
      <c r="B1542">
        <v>1539</v>
      </c>
      <c r="C1542" t="str">
        <f t="shared" si="213"/>
        <v>M</v>
      </c>
      <c r="D1542">
        <f t="shared" si="206"/>
        <v>1226</v>
      </c>
    </row>
    <row r="1543" spans="2:5" x14ac:dyDescent="0.25">
      <c r="B1543">
        <v>1540</v>
      </c>
      <c r="C1543" t="str">
        <f t="shared" si="213"/>
        <v xml:space="preserve"> </v>
      </c>
      <c r="D1543">
        <f t="shared" si="206"/>
        <v>1227</v>
      </c>
      <c r="E1543" t="str">
        <f t="shared" ref="E1543" si="214">C1534&amp;C1535&amp;C1536&amp;C1537&amp;C1538&amp;C1539&amp;C1540&amp;C1541&amp;C1542&amp;C1543</f>
        <v xml:space="preserve">L UOEX, M </v>
      </c>
    </row>
    <row r="1544" spans="2:5" x14ac:dyDescent="0.25">
      <c r="B1544">
        <v>1541</v>
      </c>
      <c r="C1544" t="str">
        <f t="shared" si="213"/>
        <v>N</v>
      </c>
      <c r="D1544">
        <f t="shared" si="206"/>
        <v>1227</v>
      </c>
    </row>
    <row r="1545" spans="2:5" x14ac:dyDescent="0.25">
      <c r="B1545">
        <v>1542</v>
      </c>
      <c r="C1545" t="str">
        <f t="shared" si="213"/>
        <v>U</v>
      </c>
      <c r="D1545">
        <f t="shared" si="206"/>
        <v>1228</v>
      </c>
    </row>
    <row r="1546" spans="2:5" x14ac:dyDescent="0.25">
      <c r="B1546">
        <v>1543</v>
      </c>
      <c r="C1546" t="str">
        <f t="shared" si="213"/>
        <v>G</v>
      </c>
      <c r="D1546">
        <f t="shared" si="206"/>
        <v>1229</v>
      </c>
    </row>
    <row r="1547" spans="2:5" x14ac:dyDescent="0.25">
      <c r="B1547">
        <v>1544</v>
      </c>
      <c r="C1547" t="str">
        <f t="shared" si="213"/>
        <v>X</v>
      </c>
      <c r="D1547">
        <f t="shared" si="206"/>
        <v>1230</v>
      </c>
    </row>
    <row r="1548" spans="2:5" x14ac:dyDescent="0.25">
      <c r="B1548">
        <v>1545</v>
      </c>
      <c r="C1548" t="str">
        <f t="shared" si="213"/>
        <v xml:space="preserve"> </v>
      </c>
      <c r="D1548">
        <f t="shared" ref="D1548:D1611" si="215">IF(COUNTIF($J$6:$J$32,C1547)=0,D1547,D1547+1)</f>
        <v>1231</v>
      </c>
    </row>
    <row r="1549" spans="2:5" x14ac:dyDescent="0.25">
      <c r="B1549">
        <v>1546</v>
      </c>
      <c r="C1549" t="str">
        <f t="shared" si="213"/>
        <v>E</v>
      </c>
      <c r="D1549">
        <f t="shared" si="215"/>
        <v>1231</v>
      </c>
    </row>
    <row r="1550" spans="2:5" x14ac:dyDescent="0.25">
      <c r="B1550">
        <v>1547</v>
      </c>
      <c r="C1550" t="str">
        <f t="shared" si="213"/>
        <v>E</v>
      </c>
      <c r="D1550">
        <f t="shared" si="215"/>
        <v>1232</v>
      </c>
    </row>
    <row r="1551" spans="2:5" x14ac:dyDescent="0.25">
      <c r="B1551">
        <v>1548</v>
      </c>
      <c r="C1551" t="str">
        <f t="shared" si="213"/>
        <v>Q</v>
      </c>
      <c r="D1551">
        <f t="shared" si="215"/>
        <v>1233</v>
      </c>
    </row>
    <row r="1552" spans="2:5" x14ac:dyDescent="0.25">
      <c r="B1552">
        <v>1549</v>
      </c>
      <c r="C1552" t="str">
        <f t="shared" si="213"/>
        <v xml:space="preserve"> </v>
      </c>
      <c r="D1552">
        <f t="shared" si="215"/>
        <v>1234</v>
      </c>
    </row>
    <row r="1553" spans="2:5" x14ac:dyDescent="0.25">
      <c r="B1553">
        <v>1550</v>
      </c>
      <c r="C1553" t="str">
        <f t="shared" si="213"/>
        <v>D</v>
      </c>
      <c r="D1553">
        <f t="shared" si="215"/>
        <v>1234</v>
      </c>
      <c r="E1553" t="str">
        <f t="shared" ref="E1553" si="216">C1544&amp;C1545&amp;C1546&amp;C1547&amp;C1548&amp;C1549&amp;C1550&amp;C1551&amp;C1552&amp;C1553</f>
        <v>NUGX EEQ D</v>
      </c>
    </row>
    <row r="1554" spans="2:5" x14ac:dyDescent="0.25">
      <c r="B1554">
        <v>1551</v>
      </c>
      <c r="C1554" t="str">
        <f t="shared" si="213"/>
        <v>P</v>
      </c>
      <c r="D1554">
        <f t="shared" si="215"/>
        <v>1235</v>
      </c>
    </row>
    <row r="1555" spans="2:5" x14ac:dyDescent="0.25">
      <c r="B1555">
        <v>1552</v>
      </c>
      <c r="C1555" t="str">
        <f t="shared" si="213"/>
        <v>M</v>
      </c>
      <c r="D1555">
        <f t="shared" si="215"/>
        <v>1236</v>
      </c>
    </row>
    <row r="1556" spans="2:5" x14ac:dyDescent="0.25">
      <c r="B1556">
        <v>1553</v>
      </c>
      <c r="C1556" t="str">
        <f t="shared" si="213"/>
        <v>’</v>
      </c>
      <c r="D1556">
        <f t="shared" si="215"/>
        <v>1237</v>
      </c>
    </row>
    <row r="1557" spans="2:5" x14ac:dyDescent="0.25">
      <c r="B1557">
        <v>1554</v>
      </c>
      <c r="C1557" t="str">
        <f t="shared" si="213"/>
        <v>F</v>
      </c>
      <c r="D1557">
        <f t="shared" si="215"/>
        <v>1237</v>
      </c>
    </row>
    <row r="1558" spans="2:5" x14ac:dyDescent="0.25">
      <c r="B1558">
        <v>1555</v>
      </c>
      <c r="C1558" t="str">
        <f t="shared" si="213"/>
        <v xml:space="preserve"> </v>
      </c>
      <c r="D1558">
        <f t="shared" si="215"/>
        <v>1238</v>
      </c>
    </row>
    <row r="1559" spans="2:5" x14ac:dyDescent="0.25">
      <c r="B1559">
        <v>1556</v>
      </c>
      <c r="C1559" t="str">
        <f t="shared" si="213"/>
        <v>J</v>
      </c>
      <c r="D1559">
        <f t="shared" si="215"/>
        <v>1238</v>
      </c>
    </row>
    <row r="1560" spans="2:5" x14ac:dyDescent="0.25">
      <c r="B1560">
        <v>1557</v>
      </c>
      <c r="C1560" t="str">
        <f t="shared" si="213"/>
        <v>I</v>
      </c>
      <c r="D1560">
        <f t="shared" si="215"/>
        <v>1239</v>
      </c>
    </row>
    <row r="1561" spans="2:5" x14ac:dyDescent="0.25">
      <c r="B1561">
        <v>1558</v>
      </c>
      <c r="C1561" t="str">
        <f t="shared" si="213"/>
        <v>M</v>
      </c>
      <c r="D1561">
        <f t="shared" si="215"/>
        <v>1240</v>
      </c>
    </row>
    <row r="1562" spans="2:5" x14ac:dyDescent="0.25">
      <c r="B1562">
        <v>1559</v>
      </c>
      <c r="C1562" t="str">
        <f t="shared" si="213"/>
        <v>W</v>
      </c>
      <c r="D1562">
        <f t="shared" si="215"/>
        <v>1241</v>
      </c>
    </row>
    <row r="1563" spans="2:5" x14ac:dyDescent="0.25">
      <c r="B1563">
        <v>1560</v>
      </c>
      <c r="C1563" t="str">
        <f t="shared" si="213"/>
        <v>.</v>
      </c>
      <c r="D1563">
        <f t="shared" si="215"/>
        <v>1242</v>
      </c>
      <c r="E1563" t="str">
        <f t="shared" ref="E1563" si="217">C1554&amp;C1555&amp;C1556&amp;C1557&amp;C1558&amp;C1559&amp;C1560&amp;C1561&amp;C1562&amp;C1563</f>
        <v>PM’F JIMW.</v>
      </c>
    </row>
    <row r="1564" spans="2:5" x14ac:dyDescent="0.25">
      <c r="B1564">
        <v>1561</v>
      </c>
      <c r="C1564" t="str">
        <f t="shared" si="213"/>
        <v xml:space="preserve"> </v>
      </c>
      <c r="D1564">
        <f t="shared" si="215"/>
        <v>1242</v>
      </c>
    </row>
    <row r="1565" spans="2:5" x14ac:dyDescent="0.25">
      <c r="B1565">
        <v>1562</v>
      </c>
      <c r="C1565" t="str">
        <f t="shared" si="213"/>
        <v>V</v>
      </c>
      <c r="D1565">
        <f t="shared" si="215"/>
        <v>1242</v>
      </c>
    </row>
    <row r="1566" spans="2:5" x14ac:dyDescent="0.25">
      <c r="B1566">
        <v>1563</v>
      </c>
      <c r="C1566" t="str">
        <f t="shared" si="213"/>
        <v xml:space="preserve"> </v>
      </c>
      <c r="D1566">
        <f t="shared" si="215"/>
        <v>1243</v>
      </c>
    </row>
    <row r="1567" spans="2:5" x14ac:dyDescent="0.25">
      <c r="B1567">
        <v>1564</v>
      </c>
      <c r="C1567" t="str">
        <f t="shared" si="213"/>
        <v>S</v>
      </c>
      <c r="D1567">
        <f t="shared" si="215"/>
        <v>1243</v>
      </c>
    </row>
    <row r="1568" spans="2:5" x14ac:dyDescent="0.25">
      <c r="B1568">
        <v>1565</v>
      </c>
      <c r="C1568" t="str">
        <f t="shared" si="213"/>
        <v>A</v>
      </c>
      <c r="D1568">
        <f t="shared" si="215"/>
        <v>1244</v>
      </c>
    </row>
    <row r="1569" spans="2:5" x14ac:dyDescent="0.25">
      <c r="B1569">
        <v>1566</v>
      </c>
      <c r="C1569" t="str">
        <f t="shared" si="213"/>
        <v>E</v>
      </c>
      <c r="D1569">
        <f t="shared" si="215"/>
        <v>1245</v>
      </c>
    </row>
    <row r="1570" spans="2:5" x14ac:dyDescent="0.25">
      <c r="B1570">
        <v>1567</v>
      </c>
      <c r="C1570" t="str">
        <f t="shared" si="213"/>
        <v>H</v>
      </c>
      <c r="D1570">
        <f t="shared" si="215"/>
        <v>1246</v>
      </c>
    </row>
    <row r="1571" spans="2:5" x14ac:dyDescent="0.25">
      <c r="B1571">
        <v>1568</v>
      </c>
      <c r="C1571" t="str">
        <f t="shared" si="213"/>
        <v xml:space="preserve"> </v>
      </c>
      <c r="D1571">
        <f t="shared" si="215"/>
        <v>1247</v>
      </c>
    </row>
    <row r="1572" spans="2:5" x14ac:dyDescent="0.25">
      <c r="B1572">
        <v>1569</v>
      </c>
      <c r="C1572" t="str">
        <f t="shared" si="213"/>
        <v>A</v>
      </c>
      <c r="D1572">
        <f t="shared" si="215"/>
        <v>1247</v>
      </c>
    </row>
    <row r="1573" spans="2:5" x14ac:dyDescent="0.25">
      <c r="B1573">
        <v>1570</v>
      </c>
      <c r="C1573" t="str">
        <f t="shared" si="213"/>
        <v>G</v>
      </c>
      <c r="D1573">
        <f t="shared" si="215"/>
        <v>1248</v>
      </c>
      <c r="E1573" t="str">
        <f t="shared" ref="E1573" si="218">C1564&amp;C1565&amp;C1566&amp;C1567&amp;C1568&amp;C1569&amp;C1570&amp;C1571&amp;C1572&amp;C1573</f>
        <v xml:space="preserve"> V SAEH AG</v>
      </c>
    </row>
    <row r="1574" spans="2:5" x14ac:dyDescent="0.25">
      <c r="B1574">
        <v>1571</v>
      </c>
      <c r="C1574" t="str">
        <f t="shared" si="213"/>
        <v>R</v>
      </c>
      <c r="D1574">
        <f t="shared" si="215"/>
        <v>1249</v>
      </c>
    </row>
    <row r="1575" spans="2:5" x14ac:dyDescent="0.25">
      <c r="B1575">
        <v>1572</v>
      </c>
      <c r="C1575" t="str">
        <f t="shared" si="213"/>
        <v>J</v>
      </c>
      <c r="D1575">
        <f t="shared" si="215"/>
        <v>1250</v>
      </c>
    </row>
    <row r="1576" spans="2:5" x14ac:dyDescent="0.25">
      <c r="B1576">
        <v>1573</v>
      </c>
      <c r="C1576" t="str">
        <f t="shared" si="213"/>
        <v>L</v>
      </c>
      <c r="D1576">
        <f t="shared" si="215"/>
        <v>1251</v>
      </c>
    </row>
    <row r="1577" spans="2:5" x14ac:dyDescent="0.25">
      <c r="B1577">
        <v>1574</v>
      </c>
      <c r="C1577" t="str">
        <f t="shared" si="213"/>
        <v xml:space="preserve"> </v>
      </c>
      <c r="D1577">
        <f t="shared" si="215"/>
        <v>1252</v>
      </c>
    </row>
    <row r="1578" spans="2:5" x14ac:dyDescent="0.25">
      <c r="B1578">
        <v>1575</v>
      </c>
      <c r="C1578" t="str">
        <f t="shared" si="213"/>
        <v>W</v>
      </c>
      <c r="D1578">
        <f t="shared" si="215"/>
        <v>1252</v>
      </c>
    </row>
    <row r="1579" spans="2:5" x14ac:dyDescent="0.25">
      <c r="B1579">
        <v>1576</v>
      </c>
      <c r="C1579" t="str">
        <f t="shared" si="213"/>
        <v>J</v>
      </c>
      <c r="D1579">
        <f t="shared" si="215"/>
        <v>1253</v>
      </c>
    </row>
    <row r="1580" spans="2:5" x14ac:dyDescent="0.25">
      <c r="B1580">
        <v>1577</v>
      </c>
      <c r="C1580" t="str">
        <f t="shared" si="213"/>
        <v>E</v>
      </c>
      <c r="D1580">
        <f t="shared" si="215"/>
        <v>1254</v>
      </c>
    </row>
    <row r="1581" spans="2:5" x14ac:dyDescent="0.25">
      <c r="B1581">
        <v>1578</v>
      </c>
      <c r="C1581" t="str">
        <f t="shared" si="213"/>
        <v xml:space="preserve"> </v>
      </c>
      <c r="D1581">
        <f t="shared" si="215"/>
        <v>1255</v>
      </c>
    </row>
    <row r="1582" spans="2:5" x14ac:dyDescent="0.25">
      <c r="B1582">
        <v>1579</v>
      </c>
      <c r="C1582" t="str">
        <f t="shared" si="213"/>
        <v>_</v>
      </c>
      <c r="D1582">
        <f t="shared" si="215"/>
        <v>1255</v>
      </c>
    </row>
    <row r="1583" spans="2:5" x14ac:dyDescent="0.25">
      <c r="B1583">
        <v>1580</v>
      </c>
      <c r="C1583" t="str">
        <f t="shared" si="213"/>
        <v>R</v>
      </c>
      <c r="D1583">
        <f t="shared" si="215"/>
        <v>1256</v>
      </c>
      <c r="E1583" t="str">
        <f t="shared" ref="E1583" si="219">C1574&amp;C1575&amp;C1576&amp;C1577&amp;C1578&amp;C1579&amp;C1580&amp;C1581&amp;C1582&amp;C1583</f>
        <v>RJL WJE _R</v>
      </c>
    </row>
    <row r="1584" spans="2:5" x14ac:dyDescent="0.25">
      <c r="B1584">
        <v>1581</v>
      </c>
      <c r="C1584" t="str">
        <f t="shared" si="213"/>
        <v>Q</v>
      </c>
      <c r="D1584">
        <f t="shared" si="215"/>
        <v>1257</v>
      </c>
    </row>
    <row r="1585" spans="2:5" x14ac:dyDescent="0.25">
      <c r="B1585">
        <v>1582</v>
      </c>
      <c r="C1585" t="str">
        <f t="shared" si="213"/>
        <v>C</v>
      </c>
      <c r="D1585">
        <f t="shared" si="215"/>
        <v>1258</v>
      </c>
    </row>
    <row r="1586" spans="2:5" x14ac:dyDescent="0.25">
      <c r="B1586">
        <v>1583</v>
      </c>
      <c r="C1586" t="str">
        <f t="shared" si="213"/>
        <v>K</v>
      </c>
      <c r="D1586">
        <f t="shared" si="215"/>
        <v>1259</v>
      </c>
    </row>
    <row r="1587" spans="2:5" x14ac:dyDescent="0.25">
      <c r="B1587">
        <v>1584</v>
      </c>
      <c r="C1587" t="str">
        <f t="shared" si="213"/>
        <v>U</v>
      </c>
      <c r="D1587">
        <f t="shared" si="215"/>
        <v>1260</v>
      </c>
    </row>
    <row r="1588" spans="2:5" x14ac:dyDescent="0.25">
      <c r="B1588">
        <v>1585</v>
      </c>
      <c r="C1588" t="str">
        <f t="shared" si="213"/>
        <v>F</v>
      </c>
      <c r="D1588">
        <f t="shared" si="215"/>
        <v>1261</v>
      </c>
    </row>
    <row r="1589" spans="2:5" x14ac:dyDescent="0.25">
      <c r="B1589">
        <v>1586</v>
      </c>
      <c r="C1589" t="str">
        <f t="shared" si="213"/>
        <v>_</v>
      </c>
      <c r="D1589">
        <f t="shared" si="215"/>
        <v>1262</v>
      </c>
    </row>
    <row r="1590" spans="2:5" x14ac:dyDescent="0.25">
      <c r="B1590">
        <v>1587</v>
      </c>
      <c r="C1590" t="str">
        <f t="shared" si="213"/>
        <v>N</v>
      </c>
      <c r="D1590">
        <f t="shared" si="215"/>
        <v>1263</v>
      </c>
    </row>
    <row r="1591" spans="2:5" x14ac:dyDescent="0.25">
      <c r="B1591">
        <v>1588</v>
      </c>
      <c r="C1591" t="str">
        <f t="shared" si="213"/>
        <v>T</v>
      </c>
      <c r="D1591">
        <f t="shared" si="215"/>
        <v>1264</v>
      </c>
    </row>
    <row r="1592" spans="2:5" x14ac:dyDescent="0.25">
      <c r="B1592">
        <v>1589</v>
      </c>
      <c r="C1592" t="str">
        <f t="shared" si="213"/>
        <v>F</v>
      </c>
      <c r="D1592">
        <f t="shared" si="215"/>
        <v>1265</v>
      </c>
    </row>
    <row r="1593" spans="2:5" x14ac:dyDescent="0.25">
      <c r="B1593">
        <v>1590</v>
      </c>
      <c r="C1593" t="str">
        <f t="shared" si="213"/>
        <v xml:space="preserve"> </v>
      </c>
      <c r="D1593">
        <f t="shared" si="215"/>
        <v>1266</v>
      </c>
      <c r="E1593" t="str">
        <f t="shared" ref="E1593" si="220">C1584&amp;C1585&amp;C1586&amp;C1587&amp;C1588&amp;C1589&amp;C1590&amp;C1591&amp;C1592&amp;C1593</f>
        <v xml:space="preserve">QCKUF_NTF </v>
      </c>
    </row>
    <row r="1594" spans="2:5" x14ac:dyDescent="0.25">
      <c r="B1594">
        <v>1591</v>
      </c>
      <c r="C1594" t="str">
        <f t="shared" si="213"/>
        <v>H</v>
      </c>
      <c r="D1594">
        <f t="shared" si="215"/>
        <v>1266</v>
      </c>
    </row>
    <row r="1595" spans="2:5" x14ac:dyDescent="0.25">
      <c r="B1595">
        <v>1592</v>
      </c>
      <c r="C1595" t="str">
        <f t="shared" si="213"/>
        <v>V</v>
      </c>
      <c r="D1595">
        <f t="shared" si="215"/>
        <v>1267</v>
      </c>
    </row>
    <row r="1596" spans="2:5" x14ac:dyDescent="0.25">
      <c r="B1596">
        <v>1593</v>
      </c>
      <c r="C1596" t="str">
        <f t="shared" si="213"/>
        <v xml:space="preserve"> </v>
      </c>
      <c r="D1596">
        <f t="shared" si="215"/>
        <v>1268</v>
      </c>
    </row>
    <row r="1597" spans="2:5" x14ac:dyDescent="0.25">
      <c r="B1597">
        <v>1594</v>
      </c>
      <c r="C1597" t="str">
        <f t="shared" si="213"/>
        <v>Q</v>
      </c>
      <c r="D1597">
        <f t="shared" si="215"/>
        <v>1268</v>
      </c>
    </row>
    <row r="1598" spans="2:5" x14ac:dyDescent="0.25">
      <c r="B1598">
        <v>1595</v>
      </c>
      <c r="C1598" t="str">
        <f t="shared" si="213"/>
        <v>O</v>
      </c>
      <c r="D1598">
        <f t="shared" si="215"/>
        <v>1269</v>
      </c>
    </row>
    <row r="1599" spans="2:5" x14ac:dyDescent="0.25">
      <c r="B1599">
        <v>1596</v>
      </c>
      <c r="C1599" t="str">
        <f t="shared" si="213"/>
        <v>R</v>
      </c>
      <c r="D1599">
        <f t="shared" si="215"/>
        <v>1270</v>
      </c>
    </row>
    <row r="1600" spans="2:5" x14ac:dyDescent="0.25">
      <c r="B1600">
        <v>1597</v>
      </c>
      <c r="C1600" t="str">
        <f t="shared" si="213"/>
        <v>J</v>
      </c>
      <c r="D1600">
        <f t="shared" si="215"/>
        <v>1271</v>
      </c>
    </row>
    <row r="1601" spans="2:6" x14ac:dyDescent="0.25">
      <c r="B1601">
        <v>1598</v>
      </c>
      <c r="C1601" t="str">
        <f t="shared" si="213"/>
        <v>U</v>
      </c>
      <c r="D1601">
        <f t="shared" si="215"/>
        <v>1272</v>
      </c>
    </row>
    <row r="1602" spans="2:6" x14ac:dyDescent="0.25">
      <c r="B1602">
        <v>1599</v>
      </c>
      <c r="C1602" t="str">
        <f t="shared" si="213"/>
        <v>H</v>
      </c>
      <c r="D1602">
        <f t="shared" si="215"/>
        <v>1273</v>
      </c>
    </row>
    <row r="1603" spans="2:6" x14ac:dyDescent="0.25">
      <c r="B1603">
        <v>1600</v>
      </c>
      <c r="C1603" t="str">
        <f t="shared" si="213"/>
        <v xml:space="preserve"> </v>
      </c>
      <c r="D1603">
        <f t="shared" si="215"/>
        <v>1274</v>
      </c>
      <c r="E1603" t="str">
        <f t="shared" ref="E1603" si="221">C1594&amp;C1595&amp;C1596&amp;C1597&amp;C1598&amp;C1599&amp;C1600&amp;C1601&amp;C1602&amp;C1603</f>
        <v xml:space="preserve">HV QORJUH </v>
      </c>
      <c r="F1603" t="str">
        <f t="shared" ref="F1603" si="222">E1513&amp;E1523&amp;E1533&amp;E1543&amp;E1553&amp;E1563&amp;E1573&amp;E1583&amp;E1593&amp;E1603</f>
        <v xml:space="preserve"> RWVGDSI UHM ZYQYESGNS MKH RILL UOEX, M NUGX EEQ DPM’F JIMW. V SAEH AGRJL WJE _RQCKUF_NTF HV QORJUH </v>
      </c>
    </row>
    <row r="1604" spans="2:6" x14ac:dyDescent="0.25">
      <c r="B1604">
        <v>1601</v>
      </c>
      <c r="C1604" t="str">
        <f t="shared" ref="C1604:C1667" si="223">IF(COUNTIF($J$6:$J$32,MID($A$1,B1604,1))=0,MID($A$1,B1604,1),MID($E$4,D1604-1,1))</f>
        <v>T</v>
      </c>
      <c r="D1604">
        <f t="shared" si="215"/>
        <v>1274</v>
      </c>
    </row>
    <row r="1605" spans="2:6" x14ac:dyDescent="0.25">
      <c r="B1605">
        <v>1602</v>
      </c>
      <c r="C1605" t="str">
        <f t="shared" si="223"/>
        <v>L</v>
      </c>
      <c r="D1605">
        <f t="shared" si="215"/>
        <v>1275</v>
      </c>
    </row>
    <row r="1606" spans="2:6" x14ac:dyDescent="0.25">
      <c r="B1606">
        <v>1603</v>
      </c>
      <c r="C1606" t="str">
        <f t="shared" si="223"/>
        <v>Y</v>
      </c>
      <c r="D1606">
        <f t="shared" si="215"/>
        <v>1276</v>
      </c>
    </row>
    <row r="1607" spans="2:6" x14ac:dyDescent="0.25">
      <c r="B1607">
        <v>1604</v>
      </c>
      <c r="C1607" t="str">
        <f t="shared" si="223"/>
        <v xml:space="preserve"> </v>
      </c>
      <c r="D1607">
        <f t="shared" si="215"/>
        <v>1277</v>
      </c>
    </row>
    <row r="1608" spans="2:6" x14ac:dyDescent="0.25">
      <c r="B1608">
        <v>1605</v>
      </c>
      <c r="C1608" t="str">
        <f t="shared" si="223"/>
        <v>N</v>
      </c>
      <c r="D1608">
        <f t="shared" si="215"/>
        <v>1277</v>
      </c>
    </row>
    <row r="1609" spans="2:6" x14ac:dyDescent="0.25">
      <c r="B1609">
        <v>1606</v>
      </c>
      <c r="C1609" t="str">
        <f t="shared" si="223"/>
        <v>C</v>
      </c>
      <c r="D1609">
        <f t="shared" si="215"/>
        <v>1278</v>
      </c>
    </row>
    <row r="1610" spans="2:6" x14ac:dyDescent="0.25">
      <c r="B1610">
        <v>1607</v>
      </c>
      <c r="C1610" t="str">
        <f t="shared" si="223"/>
        <v>Y</v>
      </c>
      <c r="D1610">
        <f t="shared" si="215"/>
        <v>1279</v>
      </c>
    </row>
    <row r="1611" spans="2:6" x14ac:dyDescent="0.25">
      <c r="B1611">
        <v>1608</v>
      </c>
      <c r="C1611" t="str">
        <f t="shared" si="223"/>
        <v>D</v>
      </c>
      <c r="D1611">
        <f t="shared" si="215"/>
        <v>1280</v>
      </c>
    </row>
    <row r="1612" spans="2:6" x14ac:dyDescent="0.25">
      <c r="B1612">
        <v>1609</v>
      </c>
      <c r="C1612" t="str">
        <f t="shared" si="223"/>
        <v>D</v>
      </c>
      <c r="D1612">
        <f t="shared" ref="D1612:D1675" si="224">IF(COUNTIF($J$6:$J$32,C1611)=0,D1611,D1611+1)</f>
        <v>1281</v>
      </c>
    </row>
    <row r="1613" spans="2:6" x14ac:dyDescent="0.25">
      <c r="B1613">
        <v>1610</v>
      </c>
      <c r="C1613" t="str">
        <f t="shared" si="223"/>
        <v>U</v>
      </c>
      <c r="D1613">
        <f t="shared" si="224"/>
        <v>1282</v>
      </c>
      <c r="E1613" t="str">
        <f t="shared" ref="E1613" si="225">C1604&amp;C1605&amp;C1606&amp;C1607&amp;C1608&amp;C1609&amp;C1610&amp;C1611&amp;C1612&amp;C1613</f>
        <v>TLY NCYDDU</v>
      </c>
    </row>
    <row r="1614" spans="2:6" x14ac:dyDescent="0.25">
      <c r="B1614">
        <v>1611</v>
      </c>
      <c r="C1614" t="str">
        <f t="shared" si="223"/>
        <v>S</v>
      </c>
      <c r="D1614">
        <f t="shared" si="224"/>
        <v>1283</v>
      </c>
    </row>
    <row r="1615" spans="2:6" x14ac:dyDescent="0.25">
      <c r="B1615">
        <v>1612</v>
      </c>
      <c r="C1615" t="str">
        <f t="shared" si="223"/>
        <v xml:space="preserve"> </v>
      </c>
      <c r="D1615">
        <f t="shared" si="224"/>
        <v>1284</v>
      </c>
    </row>
    <row r="1616" spans="2:6" x14ac:dyDescent="0.25">
      <c r="B1616">
        <v>1613</v>
      </c>
      <c r="C1616" t="str">
        <f t="shared" si="223"/>
        <v>O</v>
      </c>
      <c r="D1616">
        <f t="shared" si="224"/>
        <v>1284</v>
      </c>
    </row>
    <row r="1617" spans="2:5" x14ac:dyDescent="0.25">
      <c r="B1617">
        <v>1614</v>
      </c>
      <c r="C1617" t="str">
        <f t="shared" si="223"/>
        <v>F</v>
      </c>
      <c r="D1617">
        <f t="shared" si="224"/>
        <v>1285</v>
      </c>
    </row>
    <row r="1618" spans="2:5" x14ac:dyDescent="0.25">
      <c r="B1618">
        <v>1615</v>
      </c>
      <c r="C1618" t="str">
        <f t="shared" si="223"/>
        <v xml:space="preserve"> </v>
      </c>
      <c r="D1618">
        <f t="shared" si="224"/>
        <v>1286</v>
      </c>
    </row>
    <row r="1619" spans="2:5" x14ac:dyDescent="0.25">
      <c r="B1619">
        <v>1616</v>
      </c>
      <c r="C1619" t="str">
        <f t="shared" si="223"/>
        <v>T</v>
      </c>
      <c r="D1619">
        <f t="shared" si="224"/>
        <v>1286</v>
      </c>
    </row>
    <row r="1620" spans="2:5" x14ac:dyDescent="0.25">
      <c r="B1620">
        <v>1617</v>
      </c>
      <c r="C1620" t="str">
        <f t="shared" si="223"/>
        <v>U</v>
      </c>
      <c r="D1620">
        <f t="shared" si="224"/>
        <v>1287</v>
      </c>
    </row>
    <row r="1621" spans="2:5" x14ac:dyDescent="0.25">
      <c r="B1621">
        <v>1618</v>
      </c>
      <c r="C1621" t="str">
        <f t="shared" si="223"/>
        <v>W</v>
      </c>
      <c r="D1621">
        <f t="shared" si="224"/>
        <v>1288</v>
      </c>
    </row>
    <row r="1622" spans="2:5" x14ac:dyDescent="0.25">
      <c r="B1622">
        <v>1619</v>
      </c>
      <c r="C1622" t="str">
        <f t="shared" si="223"/>
        <v xml:space="preserve"> </v>
      </c>
      <c r="D1622">
        <f t="shared" si="224"/>
        <v>1289</v>
      </c>
    </row>
    <row r="1623" spans="2:5" x14ac:dyDescent="0.25">
      <c r="B1623">
        <v>1620</v>
      </c>
      <c r="C1623" t="str">
        <f t="shared" si="223"/>
        <v>U</v>
      </c>
      <c r="D1623">
        <f t="shared" si="224"/>
        <v>1289</v>
      </c>
      <c r="E1623" t="str">
        <f t="shared" ref="E1623" si="226">C1614&amp;C1615&amp;C1616&amp;C1617&amp;C1618&amp;C1619&amp;C1620&amp;C1621&amp;C1622&amp;C1623</f>
        <v>S OF TUW U</v>
      </c>
    </row>
    <row r="1624" spans="2:5" x14ac:dyDescent="0.25">
      <c r="B1624">
        <v>1621</v>
      </c>
      <c r="C1624" t="str">
        <f t="shared" si="223"/>
        <v>U</v>
      </c>
      <c r="D1624">
        <f t="shared" si="224"/>
        <v>1290</v>
      </c>
    </row>
    <row r="1625" spans="2:5" x14ac:dyDescent="0.25">
      <c r="B1625">
        <v>1622</v>
      </c>
      <c r="C1625" t="str">
        <f t="shared" si="223"/>
        <v>A</v>
      </c>
      <c r="D1625">
        <f t="shared" si="224"/>
        <v>1291</v>
      </c>
    </row>
    <row r="1626" spans="2:5" x14ac:dyDescent="0.25">
      <c r="B1626">
        <v>1623</v>
      </c>
      <c r="C1626" t="str">
        <f t="shared" si="223"/>
        <v>_</v>
      </c>
      <c r="D1626">
        <f t="shared" si="224"/>
        <v>1292</v>
      </c>
    </row>
    <row r="1627" spans="2:5" x14ac:dyDescent="0.25">
      <c r="B1627">
        <v>1624</v>
      </c>
      <c r="C1627" t="str">
        <f t="shared" si="223"/>
        <v>O</v>
      </c>
      <c r="D1627">
        <f t="shared" si="224"/>
        <v>1293</v>
      </c>
    </row>
    <row r="1628" spans="2:5" x14ac:dyDescent="0.25">
      <c r="B1628">
        <v>1625</v>
      </c>
      <c r="C1628" t="str">
        <f t="shared" si="223"/>
        <v xml:space="preserve"> </v>
      </c>
      <c r="D1628">
        <f t="shared" si="224"/>
        <v>1294</v>
      </c>
    </row>
    <row r="1629" spans="2:5" x14ac:dyDescent="0.25">
      <c r="B1629">
        <v>1626</v>
      </c>
      <c r="C1629" t="str">
        <f t="shared" si="223"/>
        <v>M</v>
      </c>
      <c r="D1629">
        <f t="shared" si="224"/>
        <v>1294</v>
      </c>
    </row>
    <row r="1630" spans="2:5" x14ac:dyDescent="0.25">
      <c r="B1630">
        <v>1627</v>
      </c>
      <c r="C1630" t="str">
        <f t="shared" si="223"/>
        <v>P</v>
      </c>
      <c r="D1630">
        <f t="shared" si="224"/>
        <v>1295</v>
      </c>
    </row>
    <row r="1631" spans="2:5" x14ac:dyDescent="0.25">
      <c r="B1631">
        <v>1628</v>
      </c>
      <c r="C1631" t="str">
        <f t="shared" si="223"/>
        <v>O</v>
      </c>
      <c r="D1631">
        <f t="shared" si="224"/>
        <v>1296</v>
      </c>
    </row>
    <row r="1632" spans="2:5" x14ac:dyDescent="0.25">
      <c r="B1632">
        <v>1629</v>
      </c>
      <c r="C1632" t="str">
        <f t="shared" si="223"/>
        <v>,</v>
      </c>
      <c r="D1632">
        <f t="shared" si="224"/>
        <v>1297</v>
      </c>
    </row>
    <row r="1633" spans="2:5" x14ac:dyDescent="0.25">
      <c r="B1633">
        <v>1630</v>
      </c>
      <c r="C1633" t="str">
        <f t="shared" si="223"/>
        <v xml:space="preserve"> </v>
      </c>
      <c r="D1633">
        <f t="shared" si="224"/>
        <v>1297</v>
      </c>
      <c r="E1633" t="str">
        <f t="shared" ref="E1633" si="227">C1624&amp;C1625&amp;C1626&amp;C1627&amp;C1628&amp;C1629&amp;C1630&amp;C1631&amp;C1632&amp;C1633</f>
        <v xml:space="preserve">UA_O MPO, </v>
      </c>
    </row>
    <row r="1634" spans="2:5" x14ac:dyDescent="0.25">
      <c r="B1634">
        <v>1631</v>
      </c>
      <c r="C1634" t="str">
        <f t="shared" si="223"/>
        <v>X</v>
      </c>
      <c r="D1634">
        <f t="shared" si="224"/>
        <v>1297</v>
      </c>
    </row>
    <row r="1635" spans="2:5" x14ac:dyDescent="0.25">
      <c r="B1635">
        <v>1632</v>
      </c>
      <c r="C1635" t="str">
        <f t="shared" si="223"/>
        <v>U</v>
      </c>
      <c r="D1635">
        <f t="shared" si="224"/>
        <v>1298</v>
      </c>
    </row>
    <row r="1636" spans="2:5" x14ac:dyDescent="0.25">
      <c r="B1636">
        <v>1633</v>
      </c>
      <c r="C1636" t="str">
        <f t="shared" si="223"/>
        <v>K</v>
      </c>
      <c r="D1636">
        <f t="shared" si="224"/>
        <v>1299</v>
      </c>
    </row>
    <row r="1637" spans="2:5" x14ac:dyDescent="0.25">
      <c r="B1637">
        <v>1634</v>
      </c>
      <c r="C1637" t="str">
        <f t="shared" si="223"/>
        <v>K</v>
      </c>
      <c r="D1637">
        <f t="shared" si="224"/>
        <v>1300</v>
      </c>
    </row>
    <row r="1638" spans="2:5" x14ac:dyDescent="0.25">
      <c r="B1638">
        <v>1635</v>
      </c>
      <c r="C1638" t="str">
        <f t="shared" si="223"/>
        <v>S</v>
      </c>
      <c r="D1638">
        <f t="shared" si="224"/>
        <v>1301</v>
      </c>
    </row>
    <row r="1639" spans="2:5" x14ac:dyDescent="0.25">
      <c r="B1639">
        <v>1636</v>
      </c>
      <c r="C1639" t="str">
        <f t="shared" si="223"/>
        <v>,</v>
      </c>
      <c r="D1639">
        <f t="shared" si="224"/>
        <v>1302</v>
      </c>
    </row>
    <row r="1640" spans="2:5" x14ac:dyDescent="0.25">
      <c r="B1640">
        <v>1637</v>
      </c>
      <c r="C1640" t="str">
        <f t="shared" si="223"/>
        <v xml:space="preserve"> </v>
      </c>
      <c r="D1640">
        <f t="shared" si="224"/>
        <v>1302</v>
      </c>
    </row>
    <row r="1641" spans="2:5" x14ac:dyDescent="0.25">
      <c r="B1641">
        <v>1638</v>
      </c>
      <c r="C1641" t="str">
        <f t="shared" si="223"/>
        <v>W</v>
      </c>
      <c r="D1641">
        <f t="shared" si="224"/>
        <v>1302</v>
      </c>
    </row>
    <row r="1642" spans="2:5" x14ac:dyDescent="0.25">
      <c r="B1642">
        <v>1639</v>
      </c>
      <c r="C1642" t="str">
        <f t="shared" si="223"/>
        <v>H</v>
      </c>
      <c r="D1642">
        <f t="shared" si="224"/>
        <v>1303</v>
      </c>
    </row>
    <row r="1643" spans="2:5" x14ac:dyDescent="0.25">
      <c r="B1643">
        <v>1640</v>
      </c>
      <c r="C1643" t="str">
        <f t="shared" si="223"/>
        <v>O</v>
      </c>
      <c r="D1643">
        <f t="shared" si="224"/>
        <v>1304</v>
      </c>
      <c r="E1643" t="str">
        <f t="shared" ref="E1643" si="228">C1634&amp;C1635&amp;C1636&amp;C1637&amp;C1638&amp;C1639&amp;C1640&amp;C1641&amp;C1642&amp;C1643</f>
        <v>XUKKS, WHO</v>
      </c>
    </row>
    <row r="1644" spans="2:5" x14ac:dyDescent="0.25">
      <c r="B1644">
        <v>1641</v>
      </c>
      <c r="C1644" t="str">
        <f t="shared" si="223"/>
        <v>E</v>
      </c>
      <c r="D1644">
        <f t="shared" si="224"/>
        <v>1305</v>
      </c>
    </row>
    <row r="1645" spans="2:5" x14ac:dyDescent="0.25">
      <c r="B1645">
        <v>1642</v>
      </c>
      <c r="C1645" t="str">
        <f t="shared" si="223"/>
        <v>R</v>
      </c>
      <c r="D1645">
        <f t="shared" si="224"/>
        <v>1306</v>
      </c>
    </row>
    <row r="1646" spans="2:5" x14ac:dyDescent="0.25">
      <c r="B1646">
        <v>1643</v>
      </c>
      <c r="C1646" t="str">
        <f t="shared" si="223"/>
        <v xml:space="preserve"> </v>
      </c>
      <c r="D1646">
        <f t="shared" si="224"/>
        <v>1307</v>
      </c>
    </row>
    <row r="1647" spans="2:5" x14ac:dyDescent="0.25">
      <c r="B1647">
        <v>1644</v>
      </c>
      <c r="C1647" t="str">
        <f t="shared" si="223"/>
        <v>Z</v>
      </c>
      <c r="D1647">
        <f t="shared" si="224"/>
        <v>1307</v>
      </c>
    </row>
    <row r="1648" spans="2:5" x14ac:dyDescent="0.25">
      <c r="B1648">
        <v>1645</v>
      </c>
      <c r="C1648" t="str">
        <f t="shared" si="223"/>
        <v>U</v>
      </c>
      <c r="D1648">
        <f t="shared" si="224"/>
        <v>1308</v>
      </c>
    </row>
    <row r="1649" spans="2:5" x14ac:dyDescent="0.25">
      <c r="B1649">
        <v>1646</v>
      </c>
      <c r="C1649" t="str">
        <f t="shared" si="223"/>
        <v>E</v>
      </c>
      <c r="D1649">
        <f t="shared" si="224"/>
        <v>1309</v>
      </c>
    </row>
    <row r="1650" spans="2:5" x14ac:dyDescent="0.25">
      <c r="B1650">
        <v>1647</v>
      </c>
      <c r="C1650" t="str">
        <f t="shared" si="223"/>
        <v>C</v>
      </c>
      <c r="D1650">
        <f t="shared" si="224"/>
        <v>1310</v>
      </c>
    </row>
    <row r="1651" spans="2:5" x14ac:dyDescent="0.25">
      <c r="B1651">
        <v>1648</v>
      </c>
      <c r="C1651" t="str">
        <f t="shared" si="223"/>
        <v>U</v>
      </c>
      <c r="D1651">
        <f t="shared" si="224"/>
        <v>1311</v>
      </c>
    </row>
    <row r="1652" spans="2:5" x14ac:dyDescent="0.25">
      <c r="B1652">
        <v>1649</v>
      </c>
      <c r="C1652" t="str">
        <f t="shared" si="223"/>
        <v>T</v>
      </c>
      <c r="D1652">
        <f t="shared" si="224"/>
        <v>1312</v>
      </c>
    </row>
    <row r="1653" spans="2:5" x14ac:dyDescent="0.25">
      <c r="B1653">
        <v>1650</v>
      </c>
      <c r="C1653" t="str">
        <f t="shared" si="223"/>
        <v>J</v>
      </c>
      <c r="D1653">
        <f t="shared" si="224"/>
        <v>1313</v>
      </c>
      <c r="E1653" t="str">
        <f t="shared" ref="E1653" si="229">C1644&amp;C1645&amp;C1646&amp;C1647&amp;C1648&amp;C1649&amp;C1650&amp;C1651&amp;C1652&amp;C1653</f>
        <v>ER ZUECUTJ</v>
      </c>
    </row>
    <row r="1654" spans="2:5" x14ac:dyDescent="0.25">
      <c r="B1654">
        <v>1651</v>
      </c>
      <c r="C1654" t="str">
        <f t="shared" si="223"/>
        <v>O</v>
      </c>
      <c r="D1654">
        <f t="shared" si="224"/>
        <v>1314</v>
      </c>
    </row>
    <row r="1655" spans="2:5" x14ac:dyDescent="0.25">
      <c r="B1655">
        <v>1652</v>
      </c>
      <c r="C1655" t="str">
        <f t="shared" si="223"/>
        <v>X</v>
      </c>
      <c r="D1655">
        <f t="shared" si="224"/>
        <v>1315</v>
      </c>
    </row>
    <row r="1656" spans="2:5" x14ac:dyDescent="0.25">
      <c r="B1656">
        <v>1653</v>
      </c>
      <c r="C1656" t="str">
        <f t="shared" si="223"/>
        <v xml:space="preserve"> </v>
      </c>
      <c r="D1656">
        <f t="shared" si="224"/>
        <v>1316</v>
      </c>
    </row>
    <row r="1657" spans="2:5" x14ac:dyDescent="0.25">
      <c r="B1657">
        <v>1654</v>
      </c>
      <c r="C1657" t="str">
        <f t="shared" si="223"/>
        <v>J</v>
      </c>
      <c r="D1657">
        <f t="shared" si="224"/>
        <v>1316</v>
      </c>
    </row>
    <row r="1658" spans="2:5" x14ac:dyDescent="0.25">
      <c r="B1658">
        <v>1655</v>
      </c>
      <c r="C1658" t="str">
        <f t="shared" si="223"/>
        <v xml:space="preserve"> </v>
      </c>
      <c r="D1658">
        <f t="shared" si="224"/>
        <v>1317</v>
      </c>
    </row>
    <row r="1659" spans="2:5" x14ac:dyDescent="0.25">
      <c r="B1659">
        <v>1656</v>
      </c>
      <c r="C1659" t="str">
        <f t="shared" si="223"/>
        <v>T</v>
      </c>
      <c r="D1659">
        <f t="shared" si="224"/>
        <v>1317</v>
      </c>
    </row>
    <row r="1660" spans="2:5" x14ac:dyDescent="0.25">
      <c r="B1660">
        <v>1657</v>
      </c>
      <c r="C1660" t="str">
        <f t="shared" si="223"/>
        <v>R</v>
      </c>
      <c r="D1660">
        <f t="shared" si="224"/>
        <v>1318</v>
      </c>
    </row>
    <row r="1661" spans="2:5" x14ac:dyDescent="0.25">
      <c r="B1661">
        <v>1658</v>
      </c>
      <c r="C1661" t="str">
        <f t="shared" si="223"/>
        <v>T</v>
      </c>
      <c r="D1661">
        <f t="shared" si="224"/>
        <v>1319</v>
      </c>
    </row>
    <row r="1662" spans="2:5" x14ac:dyDescent="0.25">
      <c r="B1662">
        <v>1659</v>
      </c>
      <c r="C1662" t="str">
        <f t="shared" si="223"/>
        <v>Z</v>
      </c>
      <c r="D1662">
        <f t="shared" si="224"/>
        <v>1320</v>
      </c>
    </row>
    <row r="1663" spans="2:5" x14ac:dyDescent="0.25">
      <c r="B1663">
        <v>1660</v>
      </c>
      <c r="C1663" t="str">
        <f t="shared" si="223"/>
        <v>P</v>
      </c>
      <c r="D1663">
        <f t="shared" si="224"/>
        <v>1321</v>
      </c>
      <c r="E1663" t="str">
        <f t="shared" ref="E1663" si="230">C1654&amp;C1655&amp;C1656&amp;C1657&amp;C1658&amp;C1659&amp;C1660&amp;C1661&amp;C1662&amp;C1663</f>
        <v>OX J TRTZP</v>
      </c>
    </row>
    <row r="1664" spans="2:5" x14ac:dyDescent="0.25">
      <c r="B1664">
        <v>1661</v>
      </c>
      <c r="C1664" t="str">
        <f t="shared" si="223"/>
        <v>I</v>
      </c>
      <c r="D1664">
        <f t="shared" si="224"/>
        <v>1322</v>
      </c>
    </row>
    <row r="1665" spans="2:5" x14ac:dyDescent="0.25">
      <c r="B1665">
        <v>1662</v>
      </c>
      <c r="C1665" t="str">
        <f t="shared" si="223"/>
        <v>I</v>
      </c>
      <c r="D1665">
        <f t="shared" si="224"/>
        <v>1323</v>
      </c>
    </row>
    <row r="1666" spans="2:5" x14ac:dyDescent="0.25">
      <c r="B1666">
        <v>1663</v>
      </c>
      <c r="C1666" t="str">
        <f t="shared" si="223"/>
        <v>E</v>
      </c>
      <c r="D1666">
        <f t="shared" si="224"/>
        <v>1324</v>
      </c>
    </row>
    <row r="1667" spans="2:5" x14ac:dyDescent="0.25">
      <c r="B1667">
        <v>1664</v>
      </c>
      <c r="C1667" t="str">
        <f t="shared" si="223"/>
        <v>A</v>
      </c>
      <c r="D1667">
        <f t="shared" si="224"/>
        <v>1325</v>
      </c>
    </row>
    <row r="1668" spans="2:5" x14ac:dyDescent="0.25">
      <c r="B1668">
        <v>1665</v>
      </c>
      <c r="C1668" t="str">
        <f t="shared" ref="C1668:C1731" si="231">IF(COUNTIF($J$6:$J$32,MID($A$1,B1668,1))=0,MID($A$1,B1668,1),MID($E$4,D1668-1,1))</f>
        <v xml:space="preserve"> </v>
      </c>
      <c r="D1668">
        <f t="shared" si="224"/>
        <v>1326</v>
      </c>
    </row>
    <row r="1669" spans="2:5" x14ac:dyDescent="0.25">
      <c r="B1669">
        <v>1666</v>
      </c>
      <c r="C1669" t="str">
        <f t="shared" si="231"/>
        <v>A</v>
      </c>
      <c r="D1669">
        <f t="shared" si="224"/>
        <v>1326</v>
      </c>
    </row>
    <row r="1670" spans="2:5" x14ac:dyDescent="0.25">
      <c r="B1670">
        <v>1667</v>
      </c>
      <c r="C1670" t="str">
        <f t="shared" si="231"/>
        <v>U</v>
      </c>
      <c r="D1670">
        <f t="shared" si="224"/>
        <v>1327</v>
      </c>
    </row>
    <row r="1671" spans="2:5" x14ac:dyDescent="0.25">
      <c r="B1671">
        <v>1668</v>
      </c>
      <c r="C1671" t="str">
        <f t="shared" si="231"/>
        <v>R</v>
      </c>
      <c r="D1671">
        <f t="shared" si="224"/>
        <v>1328</v>
      </c>
    </row>
    <row r="1672" spans="2:5" x14ac:dyDescent="0.25">
      <c r="B1672">
        <v>1669</v>
      </c>
      <c r="C1672" t="str">
        <f t="shared" si="231"/>
        <v>I</v>
      </c>
      <c r="D1672">
        <f t="shared" si="224"/>
        <v>1329</v>
      </c>
    </row>
    <row r="1673" spans="2:5" x14ac:dyDescent="0.25">
      <c r="B1673">
        <v>1670</v>
      </c>
      <c r="C1673" t="str">
        <f t="shared" si="231"/>
        <v>G</v>
      </c>
      <c r="D1673">
        <f t="shared" si="224"/>
        <v>1330</v>
      </c>
      <c r="E1673" t="str">
        <f t="shared" ref="E1673" si="232">C1664&amp;C1665&amp;C1666&amp;C1667&amp;C1668&amp;C1669&amp;C1670&amp;C1671&amp;C1672&amp;C1673</f>
        <v>IIEA AURIG</v>
      </c>
    </row>
    <row r="1674" spans="2:5" x14ac:dyDescent="0.25">
      <c r="B1674">
        <v>1671</v>
      </c>
      <c r="C1674" t="str">
        <f t="shared" si="231"/>
        <v>J</v>
      </c>
      <c r="D1674">
        <f t="shared" si="224"/>
        <v>1331</v>
      </c>
    </row>
    <row r="1675" spans="2:5" x14ac:dyDescent="0.25">
      <c r="B1675">
        <v>1672</v>
      </c>
      <c r="C1675" t="str">
        <f t="shared" si="231"/>
        <v xml:space="preserve"> </v>
      </c>
      <c r="D1675">
        <f t="shared" si="224"/>
        <v>1332</v>
      </c>
    </row>
    <row r="1676" spans="2:5" x14ac:dyDescent="0.25">
      <c r="B1676">
        <v>1673</v>
      </c>
      <c r="C1676" t="str">
        <f t="shared" si="231"/>
        <v>W</v>
      </c>
      <c r="D1676">
        <f t="shared" ref="D1676:D1739" si="233">IF(COUNTIF($J$6:$J$32,C1675)=0,D1675,D1675+1)</f>
        <v>1332</v>
      </c>
    </row>
    <row r="1677" spans="2:5" x14ac:dyDescent="0.25">
      <c r="B1677">
        <v>1674</v>
      </c>
      <c r="C1677" t="str">
        <f t="shared" si="231"/>
        <v>I</v>
      </c>
      <c r="D1677">
        <f t="shared" si="233"/>
        <v>1333</v>
      </c>
    </row>
    <row r="1678" spans="2:5" x14ac:dyDescent="0.25">
      <c r="B1678">
        <v>1675</v>
      </c>
      <c r="C1678" t="str">
        <f t="shared" si="231"/>
        <v>E</v>
      </c>
      <c r="D1678">
        <f t="shared" si="233"/>
        <v>1334</v>
      </c>
    </row>
    <row r="1679" spans="2:5" x14ac:dyDescent="0.25">
      <c r="B1679">
        <v>1676</v>
      </c>
      <c r="C1679" t="str">
        <f t="shared" si="231"/>
        <v xml:space="preserve"> </v>
      </c>
      <c r="D1679">
        <f t="shared" si="233"/>
        <v>1335</v>
      </c>
    </row>
    <row r="1680" spans="2:5" x14ac:dyDescent="0.25">
      <c r="B1680">
        <v>1677</v>
      </c>
      <c r="C1680" t="str">
        <f t="shared" si="231"/>
        <v>S</v>
      </c>
      <c r="D1680">
        <f t="shared" si="233"/>
        <v>1335</v>
      </c>
    </row>
    <row r="1681" spans="2:5" x14ac:dyDescent="0.25">
      <c r="B1681">
        <v>1678</v>
      </c>
      <c r="C1681" t="str">
        <f t="shared" si="231"/>
        <v>B</v>
      </c>
      <c r="D1681">
        <f t="shared" si="233"/>
        <v>1336</v>
      </c>
    </row>
    <row r="1682" spans="2:5" x14ac:dyDescent="0.25">
      <c r="B1682">
        <v>1679</v>
      </c>
      <c r="C1682" t="str">
        <f t="shared" si="231"/>
        <v>W</v>
      </c>
      <c r="D1682">
        <f t="shared" si="233"/>
        <v>1337</v>
      </c>
    </row>
    <row r="1683" spans="2:5" x14ac:dyDescent="0.25">
      <c r="B1683">
        <v>1680</v>
      </c>
      <c r="C1683" t="str">
        <f t="shared" si="231"/>
        <v>.</v>
      </c>
      <c r="D1683">
        <f t="shared" si="233"/>
        <v>1338</v>
      </c>
      <c r="E1683" t="str">
        <f t="shared" ref="E1683" si="234">C1674&amp;C1675&amp;C1676&amp;C1677&amp;C1678&amp;C1679&amp;C1680&amp;C1681&amp;C1682&amp;C1683</f>
        <v>J WIE SBW.</v>
      </c>
    </row>
    <row r="1684" spans="2:5" x14ac:dyDescent="0.25">
      <c r="B1684">
        <v>1681</v>
      </c>
      <c r="C1684" t="str">
        <f t="shared" si="231"/>
        <v xml:space="preserve"> </v>
      </c>
      <c r="D1684">
        <f t="shared" si="233"/>
        <v>1338</v>
      </c>
    </row>
    <row r="1685" spans="2:5" x14ac:dyDescent="0.25">
      <c r="B1685">
        <v>1682</v>
      </c>
      <c r="C1685" t="str">
        <f t="shared" si="231"/>
        <v>V</v>
      </c>
      <c r="D1685">
        <f t="shared" si="233"/>
        <v>1338</v>
      </c>
    </row>
    <row r="1686" spans="2:5" x14ac:dyDescent="0.25">
      <c r="B1686">
        <v>1683</v>
      </c>
      <c r="C1686" t="str">
        <f t="shared" si="231"/>
        <v>E</v>
      </c>
      <c r="D1686">
        <f t="shared" si="233"/>
        <v>1339</v>
      </c>
    </row>
    <row r="1687" spans="2:5" x14ac:dyDescent="0.25">
      <c r="B1687">
        <v>1684</v>
      </c>
      <c r="C1687" t="str">
        <f t="shared" si="231"/>
        <v xml:space="preserve"> </v>
      </c>
      <c r="D1687">
        <f t="shared" si="233"/>
        <v>1340</v>
      </c>
    </row>
    <row r="1688" spans="2:5" x14ac:dyDescent="0.25">
      <c r="B1688">
        <v>1685</v>
      </c>
      <c r="C1688" t="str">
        <f t="shared" si="231"/>
        <v>S</v>
      </c>
      <c r="D1688">
        <f t="shared" si="233"/>
        <v>1340</v>
      </c>
    </row>
    <row r="1689" spans="2:5" x14ac:dyDescent="0.25">
      <c r="B1689">
        <v>1686</v>
      </c>
      <c r="C1689" t="str">
        <f t="shared" si="231"/>
        <v>B</v>
      </c>
      <c r="D1689">
        <f t="shared" si="233"/>
        <v>1341</v>
      </c>
    </row>
    <row r="1690" spans="2:5" x14ac:dyDescent="0.25">
      <c r="B1690">
        <v>1687</v>
      </c>
      <c r="C1690" t="str">
        <f t="shared" si="231"/>
        <v>O</v>
      </c>
      <c r="D1690">
        <f t="shared" si="233"/>
        <v>1342</v>
      </c>
    </row>
    <row r="1691" spans="2:5" x14ac:dyDescent="0.25">
      <c r="B1691">
        <v>1688</v>
      </c>
      <c r="C1691" t="str">
        <f t="shared" si="231"/>
        <v xml:space="preserve"> </v>
      </c>
      <c r="D1691">
        <f t="shared" si="233"/>
        <v>1343</v>
      </c>
    </row>
    <row r="1692" spans="2:5" x14ac:dyDescent="0.25">
      <c r="B1692">
        <v>1689</v>
      </c>
      <c r="C1692" t="str">
        <f t="shared" si="231"/>
        <v>G</v>
      </c>
      <c r="D1692">
        <f t="shared" si="233"/>
        <v>1343</v>
      </c>
    </row>
    <row r="1693" spans="2:5" x14ac:dyDescent="0.25">
      <c r="B1693">
        <v>1690</v>
      </c>
      <c r="C1693" t="str">
        <f t="shared" si="231"/>
        <v>O</v>
      </c>
      <c r="D1693">
        <f t="shared" si="233"/>
        <v>1344</v>
      </c>
      <c r="E1693" t="str">
        <f t="shared" ref="E1693" si="235">C1684&amp;C1685&amp;C1686&amp;C1687&amp;C1688&amp;C1689&amp;C1690&amp;C1691&amp;C1692&amp;C1693</f>
        <v xml:space="preserve"> VE SBO GO</v>
      </c>
    </row>
    <row r="1694" spans="2:5" x14ac:dyDescent="0.25">
      <c r="B1694">
        <v>1691</v>
      </c>
      <c r="C1694" t="str">
        <f t="shared" si="231"/>
        <v xml:space="preserve"> </v>
      </c>
      <c r="D1694">
        <f t="shared" si="233"/>
        <v>1345</v>
      </c>
    </row>
    <row r="1695" spans="2:5" x14ac:dyDescent="0.25">
      <c r="B1695">
        <v>1692</v>
      </c>
      <c r="C1695" t="str">
        <f t="shared" si="231"/>
        <v>R</v>
      </c>
      <c r="D1695">
        <f t="shared" si="233"/>
        <v>1345</v>
      </c>
    </row>
    <row r="1696" spans="2:5" x14ac:dyDescent="0.25">
      <c r="B1696">
        <v>1693</v>
      </c>
      <c r="C1696" t="str">
        <f t="shared" si="231"/>
        <v>G</v>
      </c>
      <c r="D1696">
        <f t="shared" si="233"/>
        <v>1346</v>
      </c>
    </row>
    <row r="1697" spans="2:6" x14ac:dyDescent="0.25">
      <c r="B1697">
        <v>1694</v>
      </c>
      <c r="C1697" t="str">
        <f t="shared" si="231"/>
        <v>A</v>
      </c>
      <c r="D1697">
        <f t="shared" si="233"/>
        <v>1347</v>
      </c>
    </row>
    <row r="1698" spans="2:6" x14ac:dyDescent="0.25">
      <c r="B1698">
        <v>1695</v>
      </c>
      <c r="C1698" t="str">
        <f t="shared" si="231"/>
        <v>E</v>
      </c>
      <c r="D1698">
        <f t="shared" si="233"/>
        <v>1348</v>
      </c>
    </row>
    <row r="1699" spans="2:6" x14ac:dyDescent="0.25">
      <c r="B1699">
        <v>1696</v>
      </c>
      <c r="C1699" t="str">
        <f t="shared" si="231"/>
        <v>K</v>
      </c>
      <c r="D1699">
        <f t="shared" si="233"/>
        <v>1349</v>
      </c>
    </row>
    <row r="1700" spans="2:6" x14ac:dyDescent="0.25">
      <c r="B1700">
        <v>1697</v>
      </c>
      <c r="C1700" t="str">
        <f t="shared" si="231"/>
        <v>O</v>
      </c>
      <c r="D1700">
        <f t="shared" si="233"/>
        <v>1350</v>
      </c>
    </row>
    <row r="1701" spans="2:6" x14ac:dyDescent="0.25">
      <c r="B1701">
        <v>1698</v>
      </c>
      <c r="C1701" t="str">
        <f t="shared" si="231"/>
        <v xml:space="preserve"> </v>
      </c>
      <c r="D1701">
        <f t="shared" si="233"/>
        <v>1351</v>
      </c>
    </row>
    <row r="1702" spans="2:6" x14ac:dyDescent="0.25">
      <c r="B1702">
        <v>1699</v>
      </c>
      <c r="C1702" t="str">
        <f t="shared" si="231"/>
        <v>A</v>
      </c>
      <c r="D1702">
        <f t="shared" si="233"/>
        <v>1351</v>
      </c>
    </row>
    <row r="1703" spans="2:6" x14ac:dyDescent="0.25">
      <c r="B1703">
        <v>1700</v>
      </c>
      <c r="C1703" t="str">
        <f t="shared" si="231"/>
        <v>K</v>
      </c>
      <c r="D1703">
        <f t="shared" si="233"/>
        <v>1352</v>
      </c>
      <c r="E1703" t="str">
        <f t="shared" ref="E1703" si="236">C1694&amp;C1695&amp;C1696&amp;C1697&amp;C1698&amp;C1699&amp;C1700&amp;C1701&amp;C1702&amp;C1703</f>
        <v xml:space="preserve"> RGAEKO AK</v>
      </c>
      <c r="F1703" t="str">
        <f t="shared" ref="F1703" si="237">E1613&amp;E1623&amp;E1633&amp;E1643&amp;E1653&amp;E1663&amp;E1673&amp;E1683&amp;E1693&amp;E1703</f>
        <v>TLY NCYDDUS OF TUW UUA_O MPO, XUKKS, WHOER ZUECUTJOX J TRTZPIIEA AURIGJ WIE SBW. VE SBO GO RGAEKO AK</v>
      </c>
    </row>
    <row r="1704" spans="2:6" x14ac:dyDescent="0.25">
      <c r="B1704">
        <v>1701</v>
      </c>
      <c r="C1704" t="str">
        <f t="shared" si="231"/>
        <v>N</v>
      </c>
      <c r="D1704">
        <f t="shared" si="233"/>
        <v>1353</v>
      </c>
    </row>
    <row r="1705" spans="2:6" x14ac:dyDescent="0.25">
      <c r="B1705">
        <v>1702</v>
      </c>
      <c r="C1705" t="str">
        <f t="shared" si="231"/>
        <v xml:space="preserve"> </v>
      </c>
      <c r="D1705">
        <f t="shared" si="233"/>
        <v>1354</v>
      </c>
    </row>
    <row r="1706" spans="2:6" x14ac:dyDescent="0.25">
      <c r="B1706">
        <v>1703</v>
      </c>
      <c r="C1706" t="str">
        <f t="shared" si="231"/>
        <v>I</v>
      </c>
      <c r="D1706">
        <f t="shared" si="233"/>
        <v>1354</v>
      </c>
    </row>
    <row r="1707" spans="2:6" x14ac:dyDescent="0.25">
      <c r="B1707">
        <v>1704</v>
      </c>
      <c r="C1707" t="str">
        <f t="shared" si="231"/>
        <v>A</v>
      </c>
      <c r="D1707">
        <f t="shared" si="233"/>
        <v>1355</v>
      </c>
    </row>
    <row r="1708" spans="2:6" x14ac:dyDescent="0.25">
      <c r="B1708">
        <v>1705</v>
      </c>
      <c r="C1708" t="str">
        <f t="shared" si="231"/>
        <v xml:space="preserve"> </v>
      </c>
      <c r="D1708">
        <f t="shared" si="233"/>
        <v>1356</v>
      </c>
    </row>
    <row r="1709" spans="2:6" x14ac:dyDescent="0.25">
      <c r="B1709">
        <v>1706</v>
      </c>
      <c r="C1709" t="str">
        <f t="shared" si="231"/>
        <v>T</v>
      </c>
      <c r="D1709">
        <f t="shared" si="233"/>
        <v>1356</v>
      </c>
    </row>
    <row r="1710" spans="2:6" x14ac:dyDescent="0.25">
      <c r="B1710">
        <v>1707</v>
      </c>
      <c r="C1710" t="str">
        <f t="shared" si="231"/>
        <v>V</v>
      </c>
      <c r="D1710">
        <f t="shared" si="233"/>
        <v>1357</v>
      </c>
    </row>
    <row r="1711" spans="2:6" x14ac:dyDescent="0.25">
      <c r="B1711">
        <v>1708</v>
      </c>
      <c r="C1711" t="str">
        <f t="shared" si="231"/>
        <v>U</v>
      </c>
      <c r="D1711">
        <f t="shared" si="233"/>
        <v>1358</v>
      </c>
    </row>
    <row r="1712" spans="2:6" x14ac:dyDescent="0.25">
      <c r="B1712">
        <v>1709</v>
      </c>
      <c r="C1712" t="str">
        <f t="shared" si="231"/>
        <v>M</v>
      </c>
      <c r="D1712">
        <f t="shared" si="233"/>
        <v>1359</v>
      </c>
    </row>
    <row r="1713" spans="2:5" x14ac:dyDescent="0.25">
      <c r="B1713">
        <v>1710</v>
      </c>
      <c r="C1713" t="str">
        <f t="shared" si="231"/>
        <v>F</v>
      </c>
      <c r="D1713">
        <f t="shared" si="233"/>
        <v>1360</v>
      </c>
      <c r="E1713" t="str">
        <f t="shared" ref="E1713" si="238">C1704&amp;C1705&amp;C1706&amp;C1707&amp;C1708&amp;C1709&amp;C1710&amp;C1711&amp;C1712&amp;C1713</f>
        <v>N IA TVUMF</v>
      </c>
    </row>
    <row r="1714" spans="2:5" x14ac:dyDescent="0.25">
      <c r="B1714">
        <v>1711</v>
      </c>
      <c r="C1714" t="str">
        <f t="shared" si="231"/>
        <v xml:space="preserve"> </v>
      </c>
      <c r="D1714">
        <f t="shared" si="233"/>
        <v>1361</v>
      </c>
    </row>
    <row r="1715" spans="2:5" x14ac:dyDescent="0.25">
      <c r="B1715">
        <v>1712</v>
      </c>
      <c r="C1715" t="str">
        <f t="shared" si="231"/>
        <v>A</v>
      </c>
      <c r="D1715">
        <f t="shared" si="233"/>
        <v>1361</v>
      </c>
    </row>
    <row r="1716" spans="2:5" x14ac:dyDescent="0.25">
      <c r="B1716">
        <v>1713</v>
      </c>
      <c r="C1716" t="str">
        <f t="shared" si="231"/>
        <v>I</v>
      </c>
      <c r="D1716">
        <f t="shared" si="233"/>
        <v>1362</v>
      </c>
    </row>
    <row r="1717" spans="2:5" x14ac:dyDescent="0.25">
      <c r="B1717">
        <v>1714</v>
      </c>
      <c r="C1717" t="str">
        <f t="shared" si="231"/>
        <v>T</v>
      </c>
      <c r="D1717">
        <f t="shared" si="233"/>
        <v>1363</v>
      </c>
    </row>
    <row r="1718" spans="2:5" x14ac:dyDescent="0.25">
      <c r="B1718">
        <v>1715</v>
      </c>
      <c r="C1718" t="str">
        <f t="shared" si="231"/>
        <v>T</v>
      </c>
      <c r="D1718">
        <f t="shared" si="233"/>
        <v>1364</v>
      </c>
    </row>
    <row r="1719" spans="2:5" x14ac:dyDescent="0.25">
      <c r="B1719">
        <v>1716</v>
      </c>
      <c r="C1719" t="str">
        <f t="shared" si="231"/>
        <v>J</v>
      </c>
      <c r="D1719">
        <f t="shared" si="233"/>
        <v>1365</v>
      </c>
    </row>
    <row r="1720" spans="2:5" x14ac:dyDescent="0.25">
      <c r="B1720">
        <v>1717</v>
      </c>
      <c r="C1720" t="str">
        <f t="shared" si="231"/>
        <v>K</v>
      </c>
      <c r="D1720">
        <f t="shared" si="233"/>
        <v>1366</v>
      </c>
    </row>
    <row r="1721" spans="2:5" x14ac:dyDescent="0.25">
      <c r="B1721">
        <v>1718</v>
      </c>
      <c r="C1721" t="str">
        <f t="shared" si="231"/>
        <v>K</v>
      </c>
      <c r="D1721">
        <f t="shared" si="233"/>
        <v>1367</v>
      </c>
    </row>
    <row r="1722" spans="2:5" x14ac:dyDescent="0.25">
      <c r="B1722">
        <v>1719</v>
      </c>
      <c r="C1722" t="str">
        <f t="shared" si="231"/>
        <v xml:space="preserve"> </v>
      </c>
      <c r="D1722">
        <f t="shared" si="233"/>
        <v>1368</v>
      </c>
    </row>
    <row r="1723" spans="2:5" x14ac:dyDescent="0.25">
      <c r="B1723">
        <v>1720</v>
      </c>
      <c r="C1723" t="str">
        <f t="shared" si="231"/>
        <v>_</v>
      </c>
      <c r="D1723">
        <f t="shared" si="233"/>
        <v>1368</v>
      </c>
      <c r="E1723" t="str">
        <f t="shared" ref="E1723" si="239">C1714&amp;C1715&amp;C1716&amp;C1717&amp;C1718&amp;C1719&amp;C1720&amp;C1721&amp;C1722&amp;C1723</f>
        <v xml:space="preserve"> AITTJKK _</v>
      </c>
    </row>
    <row r="1724" spans="2:5" x14ac:dyDescent="0.25">
      <c r="B1724">
        <v>1721</v>
      </c>
      <c r="C1724" t="str">
        <f t="shared" si="231"/>
        <v>O</v>
      </c>
      <c r="D1724">
        <f t="shared" si="233"/>
        <v>1369</v>
      </c>
    </row>
    <row r="1725" spans="2:5" x14ac:dyDescent="0.25">
      <c r="B1725">
        <v>1722</v>
      </c>
      <c r="C1725" t="str">
        <f t="shared" si="231"/>
        <v>I</v>
      </c>
      <c r="D1725">
        <f t="shared" si="233"/>
        <v>1370</v>
      </c>
    </row>
    <row r="1726" spans="2:5" x14ac:dyDescent="0.25">
      <c r="B1726">
        <v>1723</v>
      </c>
      <c r="C1726" t="str">
        <f t="shared" si="231"/>
        <v xml:space="preserve"> </v>
      </c>
      <c r="D1726">
        <f t="shared" si="233"/>
        <v>1371</v>
      </c>
    </row>
    <row r="1727" spans="2:5" x14ac:dyDescent="0.25">
      <c r="B1727">
        <v>1724</v>
      </c>
      <c r="C1727" t="str">
        <f t="shared" si="231"/>
        <v>S</v>
      </c>
      <c r="D1727">
        <f t="shared" si="233"/>
        <v>1371</v>
      </c>
    </row>
    <row r="1728" spans="2:5" x14ac:dyDescent="0.25">
      <c r="B1728">
        <v>1725</v>
      </c>
      <c r="C1728" t="str">
        <f t="shared" si="231"/>
        <v>I</v>
      </c>
      <c r="D1728">
        <f t="shared" si="233"/>
        <v>1372</v>
      </c>
    </row>
    <row r="1729" spans="2:5" x14ac:dyDescent="0.25">
      <c r="B1729">
        <v>1726</v>
      </c>
      <c r="C1729" t="str">
        <f t="shared" si="231"/>
        <v>S</v>
      </c>
      <c r="D1729">
        <f t="shared" si="233"/>
        <v>1373</v>
      </c>
    </row>
    <row r="1730" spans="2:5" x14ac:dyDescent="0.25">
      <c r="B1730">
        <v>1727</v>
      </c>
      <c r="C1730" t="str">
        <f t="shared" si="231"/>
        <v xml:space="preserve"> </v>
      </c>
      <c r="D1730">
        <f t="shared" si="233"/>
        <v>1374</v>
      </c>
    </row>
    <row r="1731" spans="2:5" x14ac:dyDescent="0.25">
      <c r="B1731">
        <v>1728</v>
      </c>
      <c r="C1731" t="str">
        <f t="shared" si="231"/>
        <v>N</v>
      </c>
      <c r="D1731">
        <f t="shared" si="233"/>
        <v>1374</v>
      </c>
    </row>
    <row r="1732" spans="2:5" x14ac:dyDescent="0.25">
      <c r="B1732">
        <v>1729</v>
      </c>
      <c r="C1732" t="str">
        <f t="shared" ref="C1732:C1795" si="240">IF(COUNTIF($J$6:$J$32,MID($A$1,B1732,1))=0,MID($A$1,B1732,1),MID($E$4,D1732-1,1))</f>
        <v>D</v>
      </c>
      <c r="D1732">
        <f t="shared" si="233"/>
        <v>1375</v>
      </c>
    </row>
    <row r="1733" spans="2:5" x14ac:dyDescent="0.25">
      <c r="B1733">
        <v>1730</v>
      </c>
      <c r="C1733" t="str">
        <f t="shared" si="240"/>
        <v>O</v>
      </c>
      <c r="D1733">
        <f t="shared" si="233"/>
        <v>1376</v>
      </c>
      <c r="E1733" t="str">
        <f t="shared" ref="E1733" si="241">C1724&amp;C1725&amp;C1726&amp;C1727&amp;C1728&amp;C1729&amp;C1730&amp;C1731&amp;C1732&amp;C1733</f>
        <v>OI SIS NDO</v>
      </c>
    </row>
    <row r="1734" spans="2:5" x14ac:dyDescent="0.25">
      <c r="B1734">
        <v>1731</v>
      </c>
      <c r="C1734" t="str">
        <f t="shared" si="240"/>
        <v>I</v>
      </c>
      <c r="D1734">
        <f t="shared" si="233"/>
        <v>1377</v>
      </c>
    </row>
    <row r="1735" spans="2:5" x14ac:dyDescent="0.25">
      <c r="B1735">
        <v>1732</v>
      </c>
      <c r="C1735" t="str">
        <f t="shared" si="240"/>
        <v xml:space="preserve"> </v>
      </c>
      <c r="D1735">
        <f t="shared" si="233"/>
        <v>1378</v>
      </c>
    </row>
    <row r="1736" spans="2:5" x14ac:dyDescent="0.25">
      <c r="B1736">
        <v>1733</v>
      </c>
      <c r="C1736" t="str">
        <f t="shared" si="240"/>
        <v>W</v>
      </c>
      <c r="D1736">
        <f t="shared" si="233"/>
        <v>1378</v>
      </c>
    </row>
    <row r="1737" spans="2:5" x14ac:dyDescent="0.25">
      <c r="B1737">
        <v>1734</v>
      </c>
      <c r="C1737" t="str">
        <f t="shared" si="240"/>
        <v>O</v>
      </c>
      <c r="D1737">
        <f t="shared" si="233"/>
        <v>1379</v>
      </c>
    </row>
    <row r="1738" spans="2:5" x14ac:dyDescent="0.25">
      <c r="B1738">
        <v>1735</v>
      </c>
      <c r="C1738" t="str">
        <f t="shared" si="240"/>
        <v xml:space="preserve"> </v>
      </c>
      <c r="D1738">
        <f t="shared" si="233"/>
        <v>1380</v>
      </c>
    </row>
    <row r="1739" spans="2:5" x14ac:dyDescent="0.25">
      <c r="B1739">
        <v>1736</v>
      </c>
      <c r="C1739" t="str">
        <f t="shared" si="240"/>
        <v>K</v>
      </c>
      <c r="D1739">
        <f t="shared" si="233"/>
        <v>1380</v>
      </c>
    </row>
    <row r="1740" spans="2:5" x14ac:dyDescent="0.25">
      <c r="B1740">
        <v>1737</v>
      </c>
      <c r="C1740" t="str">
        <f t="shared" si="240"/>
        <v>L</v>
      </c>
      <c r="D1740">
        <f t="shared" ref="D1740:D1803" si="242">IF(COUNTIF($J$6:$J$32,C1739)=0,D1739,D1739+1)</f>
        <v>1381</v>
      </c>
    </row>
    <row r="1741" spans="2:5" x14ac:dyDescent="0.25">
      <c r="B1741">
        <v>1738</v>
      </c>
      <c r="C1741" t="str">
        <f t="shared" si="240"/>
        <v>V</v>
      </c>
      <c r="D1741">
        <f t="shared" si="242"/>
        <v>1382</v>
      </c>
    </row>
    <row r="1742" spans="2:5" x14ac:dyDescent="0.25">
      <c r="B1742">
        <v>1739</v>
      </c>
      <c r="C1742" t="str">
        <f t="shared" si="240"/>
        <v>R</v>
      </c>
      <c r="D1742">
        <f t="shared" si="242"/>
        <v>1383</v>
      </c>
    </row>
    <row r="1743" spans="2:5" x14ac:dyDescent="0.25">
      <c r="B1743">
        <v>1740</v>
      </c>
      <c r="C1743" t="str">
        <f t="shared" si="240"/>
        <v xml:space="preserve"> </v>
      </c>
      <c r="D1743">
        <f t="shared" si="242"/>
        <v>1384</v>
      </c>
      <c r="E1743" t="str">
        <f t="shared" ref="E1743" si="243">C1734&amp;C1735&amp;C1736&amp;C1737&amp;C1738&amp;C1739&amp;C1740&amp;C1741&amp;C1742&amp;C1743</f>
        <v xml:space="preserve">I WO KLVR </v>
      </c>
    </row>
    <row r="1744" spans="2:5" x14ac:dyDescent="0.25">
      <c r="B1744">
        <v>1741</v>
      </c>
      <c r="C1744" t="str">
        <f t="shared" si="240"/>
        <v>O</v>
      </c>
      <c r="D1744">
        <f t="shared" si="242"/>
        <v>1384</v>
      </c>
    </row>
    <row r="1745" spans="2:5" x14ac:dyDescent="0.25">
      <c r="B1745">
        <v>1742</v>
      </c>
      <c r="C1745" t="str">
        <f t="shared" si="240"/>
        <v>B</v>
      </c>
      <c r="D1745">
        <f t="shared" si="242"/>
        <v>1385</v>
      </c>
    </row>
    <row r="1746" spans="2:5" x14ac:dyDescent="0.25">
      <c r="B1746">
        <v>1743</v>
      </c>
      <c r="C1746" t="str">
        <f t="shared" si="240"/>
        <v>.</v>
      </c>
      <c r="D1746">
        <f t="shared" si="242"/>
        <v>1386</v>
      </c>
    </row>
    <row r="1747" spans="2:5" x14ac:dyDescent="0.25">
      <c r="B1747">
        <v>1744</v>
      </c>
      <c r="C1747" t="str">
        <f t="shared" si="240"/>
        <v xml:space="preserve"> </v>
      </c>
      <c r="D1747">
        <f t="shared" si="242"/>
        <v>1386</v>
      </c>
    </row>
    <row r="1748" spans="2:5" x14ac:dyDescent="0.25">
      <c r="B1748">
        <v>1745</v>
      </c>
      <c r="C1748" t="str">
        <f t="shared" si="240"/>
        <v>W</v>
      </c>
      <c r="D1748">
        <f t="shared" si="242"/>
        <v>1386</v>
      </c>
    </row>
    <row r="1749" spans="2:5" x14ac:dyDescent="0.25">
      <c r="B1749">
        <v>1746</v>
      </c>
      <c r="C1749" t="str">
        <f t="shared" si="240"/>
        <v>I</v>
      </c>
      <c r="D1749">
        <f t="shared" si="242"/>
        <v>1387</v>
      </c>
    </row>
    <row r="1750" spans="2:5" x14ac:dyDescent="0.25">
      <c r="B1750">
        <v>1747</v>
      </c>
      <c r="C1750" t="str">
        <f t="shared" si="240"/>
        <v>S</v>
      </c>
      <c r="D1750">
        <f t="shared" si="242"/>
        <v>1388</v>
      </c>
    </row>
    <row r="1751" spans="2:5" x14ac:dyDescent="0.25">
      <c r="B1751">
        <v>1748</v>
      </c>
      <c r="C1751" t="str">
        <f t="shared" si="240"/>
        <v>H</v>
      </c>
      <c r="D1751">
        <f t="shared" si="242"/>
        <v>1389</v>
      </c>
    </row>
    <row r="1752" spans="2:5" x14ac:dyDescent="0.25">
      <c r="B1752">
        <v>1749</v>
      </c>
      <c r="C1752" t="str">
        <f t="shared" si="240"/>
        <v xml:space="preserve"> </v>
      </c>
      <c r="D1752">
        <f t="shared" si="242"/>
        <v>1390</v>
      </c>
    </row>
    <row r="1753" spans="2:5" x14ac:dyDescent="0.25">
      <c r="B1753">
        <v>1750</v>
      </c>
      <c r="C1753" t="str">
        <f t="shared" si="240"/>
        <v>M</v>
      </c>
      <c r="D1753">
        <f t="shared" si="242"/>
        <v>1390</v>
      </c>
      <c r="E1753" t="str">
        <f t="shared" ref="E1753" si="244">C1744&amp;C1745&amp;C1746&amp;C1747&amp;C1748&amp;C1749&amp;C1750&amp;C1751&amp;C1752&amp;C1753</f>
        <v>OB. WISH M</v>
      </c>
    </row>
    <row r="1754" spans="2:5" x14ac:dyDescent="0.25">
      <c r="B1754">
        <v>1751</v>
      </c>
      <c r="C1754" t="str">
        <f t="shared" si="240"/>
        <v>Q</v>
      </c>
      <c r="D1754">
        <f t="shared" si="242"/>
        <v>1391</v>
      </c>
    </row>
    <row r="1755" spans="2:5" x14ac:dyDescent="0.25">
      <c r="B1755">
        <v>1752</v>
      </c>
      <c r="C1755" t="str">
        <f t="shared" si="240"/>
        <v>K</v>
      </c>
      <c r="D1755">
        <f t="shared" si="242"/>
        <v>1392</v>
      </c>
    </row>
    <row r="1756" spans="2:5" x14ac:dyDescent="0.25">
      <c r="B1756">
        <v>1753</v>
      </c>
      <c r="C1756" t="str">
        <f t="shared" si="240"/>
        <v>N</v>
      </c>
      <c r="D1756">
        <f t="shared" si="242"/>
        <v>1393</v>
      </c>
    </row>
    <row r="1757" spans="2:5" x14ac:dyDescent="0.25">
      <c r="B1757">
        <v>1754</v>
      </c>
      <c r="C1757" t="str">
        <f t="shared" si="240"/>
        <v>E</v>
      </c>
      <c r="D1757">
        <f t="shared" si="242"/>
        <v>1394</v>
      </c>
    </row>
    <row r="1758" spans="2:5" x14ac:dyDescent="0.25">
      <c r="B1758">
        <v>1755</v>
      </c>
      <c r="C1758" t="str">
        <f t="shared" si="240"/>
        <v>F</v>
      </c>
      <c r="D1758">
        <f t="shared" si="242"/>
        <v>1395</v>
      </c>
    </row>
    <row r="1759" spans="2:5" x14ac:dyDescent="0.25">
      <c r="B1759">
        <v>1756</v>
      </c>
      <c r="C1759" t="str">
        <f t="shared" si="240"/>
        <v>R</v>
      </c>
      <c r="D1759">
        <f t="shared" si="242"/>
        <v>1396</v>
      </c>
    </row>
    <row r="1760" spans="2:5" x14ac:dyDescent="0.25">
      <c r="B1760">
        <v>1757</v>
      </c>
      <c r="C1760" t="str">
        <f t="shared" si="240"/>
        <v xml:space="preserve"> </v>
      </c>
      <c r="D1760">
        <f t="shared" si="242"/>
        <v>1397</v>
      </c>
    </row>
    <row r="1761" spans="2:5" x14ac:dyDescent="0.25">
      <c r="B1761">
        <v>1758</v>
      </c>
      <c r="C1761" t="str">
        <f t="shared" si="240"/>
        <v>W</v>
      </c>
      <c r="D1761">
        <f t="shared" si="242"/>
        <v>1397</v>
      </c>
    </row>
    <row r="1762" spans="2:5" x14ac:dyDescent="0.25">
      <c r="B1762">
        <v>1759</v>
      </c>
      <c r="C1762" t="str">
        <f t="shared" si="240"/>
        <v>V</v>
      </c>
      <c r="D1762">
        <f t="shared" si="242"/>
        <v>1398</v>
      </c>
    </row>
    <row r="1763" spans="2:5" x14ac:dyDescent="0.25">
      <c r="B1763">
        <v>1760</v>
      </c>
      <c r="C1763" t="str">
        <f t="shared" si="240"/>
        <v>P</v>
      </c>
      <c r="D1763">
        <f t="shared" si="242"/>
        <v>1399</v>
      </c>
      <c r="E1763" t="str">
        <f t="shared" ref="E1763" si="245">C1754&amp;C1755&amp;C1756&amp;C1757&amp;C1758&amp;C1759&amp;C1760&amp;C1761&amp;C1762&amp;C1763</f>
        <v>QKNEFR WVP</v>
      </c>
    </row>
    <row r="1764" spans="2:5" x14ac:dyDescent="0.25">
      <c r="B1764">
        <v>1761</v>
      </c>
      <c r="C1764" t="str">
        <f t="shared" si="240"/>
        <v>D</v>
      </c>
      <c r="D1764">
        <f t="shared" si="242"/>
        <v>1400</v>
      </c>
    </row>
    <row r="1765" spans="2:5" x14ac:dyDescent="0.25">
      <c r="B1765">
        <v>1762</v>
      </c>
      <c r="C1765" t="str">
        <f t="shared" si="240"/>
        <v>S</v>
      </c>
      <c r="D1765">
        <f t="shared" si="242"/>
        <v>1401</v>
      </c>
    </row>
    <row r="1766" spans="2:5" x14ac:dyDescent="0.25">
      <c r="B1766">
        <v>1763</v>
      </c>
      <c r="C1766" t="str">
        <f t="shared" si="240"/>
        <v>I</v>
      </c>
      <c r="D1766">
        <f t="shared" si="242"/>
        <v>1402</v>
      </c>
    </row>
    <row r="1767" spans="2:5" x14ac:dyDescent="0.25">
      <c r="B1767">
        <v>1764</v>
      </c>
      <c r="C1767" t="str">
        <f t="shared" si="240"/>
        <v>M</v>
      </c>
      <c r="D1767">
        <f t="shared" si="242"/>
        <v>1403</v>
      </c>
    </row>
    <row r="1768" spans="2:5" x14ac:dyDescent="0.25">
      <c r="B1768">
        <v>1765</v>
      </c>
      <c r="C1768" t="str">
        <f t="shared" si="240"/>
        <v>,</v>
      </c>
      <c r="D1768">
        <f t="shared" si="242"/>
        <v>1404</v>
      </c>
    </row>
    <row r="1769" spans="2:5" x14ac:dyDescent="0.25">
      <c r="B1769">
        <v>1766</v>
      </c>
      <c r="C1769" t="str">
        <f t="shared" si="240"/>
        <v xml:space="preserve">
</v>
      </c>
      <c r="D1769">
        <f t="shared" si="242"/>
        <v>1404</v>
      </c>
    </row>
    <row r="1770" spans="2:5" x14ac:dyDescent="0.25">
      <c r="B1770">
        <v>1767</v>
      </c>
      <c r="C1770" t="str">
        <f t="shared" si="240"/>
        <v xml:space="preserve">
</v>
      </c>
      <c r="D1770">
        <f t="shared" si="242"/>
        <v>1404</v>
      </c>
    </row>
    <row r="1771" spans="2:5" x14ac:dyDescent="0.25">
      <c r="B1771">
        <v>1768</v>
      </c>
      <c r="C1771" t="str">
        <f t="shared" si="240"/>
        <v>T</v>
      </c>
      <c r="D1771">
        <f t="shared" si="242"/>
        <v>1404</v>
      </c>
    </row>
    <row r="1772" spans="2:5" x14ac:dyDescent="0.25">
      <c r="B1772">
        <v>1769</v>
      </c>
      <c r="C1772" t="str">
        <f t="shared" si="240"/>
        <v>W</v>
      </c>
      <c r="D1772">
        <f t="shared" si="242"/>
        <v>1405</v>
      </c>
    </row>
    <row r="1773" spans="2:5" x14ac:dyDescent="0.25">
      <c r="B1773">
        <v>1770</v>
      </c>
      <c r="C1773" t="str">
        <f t="shared" si="240"/>
        <v>X</v>
      </c>
      <c r="D1773">
        <f t="shared" si="242"/>
        <v>1406</v>
      </c>
      <c r="E1773" t="str">
        <f t="shared" ref="E1773" si="246">C1764&amp;C1765&amp;C1766&amp;C1767&amp;C1768&amp;C1769&amp;C1770&amp;C1771&amp;C1772&amp;C1773</f>
        <v>DSIM,
TWX</v>
      </c>
    </row>
    <row r="1774" spans="2:5" x14ac:dyDescent="0.25">
      <c r="B1774">
        <v>1771</v>
      </c>
      <c r="C1774" t="str">
        <f t="shared" si="240"/>
        <v>V</v>
      </c>
      <c r="D1774">
        <f t="shared" si="242"/>
        <v>1407</v>
      </c>
    </row>
    <row r="1775" spans="2:5" x14ac:dyDescent="0.25">
      <c r="B1775">
        <v>1772</v>
      </c>
      <c r="C1775" t="str">
        <f t="shared" si="240"/>
        <v>V</v>
      </c>
      <c r="D1775">
        <f t="shared" si="242"/>
        <v>1408</v>
      </c>
    </row>
    <row r="1776" spans="2:5" x14ac:dyDescent="0.25">
      <c r="B1776">
        <v>1773</v>
      </c>
      <c r="C1776" t="str">
        <f t="shared" si="240"/>
        <v>I</v>
      </c>
      <c r="D1776">
        <f t="shared" si="242"/>
        <v>1409</v>
      </c>
    </row>
    <row r="1777" spans="2:5" x14ac:dyDescent="0.25">
      <c r="B1777">
        <v>1774</v>
      </c>
      <c r="C1777" t="str">
        <f t="shared" si="240"/>
        <v>M</v>
      </c>
      <c r="D1777">
        <f t="shared" si="242"/>
        <v>1410</v>
      </c>
    </row>
    <row r="1778" spans="2:5" x14ac:dyDescent="0.25">
      <c r="B1778">
        <v>1775</v>
      </c>
      <c r="C1778" t="str">
        <f t="shared" si="240"/>
        <v>C</v>
      </c>
      <c r="D1778">
        <f t="shared" si="242"/>
        <v>1411</v>
      </c>
    </row>
    <row r="1779" spans="2:5" x14ac:dyDescent="0.25">
      <c r="B1779">
        <v>1776</v>
      </c>
      <c r="C1779" t="str">
        <f t="shared" si="240"/>
        <v/>
      </c>
      <c r="D1779">
        <f t="shared" si="242"/>
        <v>1412</v>
      </c>
    </row>
    <row r="1780" spans="2:5" x14ac:dyDescent="0.25">
      <c r="B1780">
        <v>1777</v>
      </c>
      <c r="C1780" t="str">
        <f t="shared" si="240"/>
        <v/>
      </c>
      <c r="D1780">
        <f t="shared" si="242"/>
        <v>1412</v>
      </c>
    </row>
    <row r="1781" spans="2:5" x14ac:dyDescent="0.25">
      <c r="B1781">
        <v>1778</v>
      </c>
      <c r="C1781" t="str">
        <f t="shared" si="240"/>
        <v/>
      </c>
      <c r="D1781">
        <f t="shared" si="242"/>
        <v>1412</v>
      </c>
    </row>
    <row r="1782" spans="2:5" x14ac:dyDescent="0.25">
      <c r="B1782">
        <v>1779</v>
      </c>
      <c r="C1782" t="str">
        <f t="shared" si="240"/>
        <v/>
      </c>
      <c r="D1782">
        <f t="shared" si="242"/>
        <v>1412</v>
      </c>
    </row>
    <row r="1783" spans="2:5" x14ac:dyDescent="0.25">
      <c r="B1783">
        <v>1780</v>
      </c>
      <c r="C1783" t="str">
        <f t="shared" si="240"/>
        <v/>
      </c>
      <c r="D1783">
        <f t="shared" si="242"/>
        <v>1412</v>
      </c>
      <c r="E1783" t="str">
        <f t="shared" ref="E1783" si="247">C1774&amp;C1775&amp;C1776&amp;C1777&amp;C1778&amp;C1779&amp;C1780&amp;C1781&amp;C1782&amp;C1783</f>
        <v>VVIMC</v>
      </c>
    </row>
    <row r="1784" spans="2:5" x14ac:dyDescent="0.25">
      <c r="B1784">
        <v>1781</v>
      </c>
      <c r="C1784" t="str">
        <f t="shared" si="240"/>
        <v/>
      </c>
      <c r="D1784">
        <f t="shared" si="242"/>
        <v>1412</v>
      </c>
    </row>
    <row r="1785" spans="2:5" x14ac:dyDescent="0.25">
      <c r="B1785">
        <v>1782</v>
      </c>
      <c r="C1785" t="str">
        <f t="shared" si="240"/>
        <v/>
      </c>
      <c r="D1785">
        <f t="shared" si="242"/>
        <v>1412</v>
      </c>
    </row>
    <row r="1786" spans="2:5" x14ac:dyDescent="0.25">
      <c r="B1786">
        <v>1783</v>
      </c>
      <c r="C1786" t="str">
        <f t="shared" si="240"/>
        <v/>
      </c>
      <c r="D1786">
        <f t="shared" si="242"/>
        <v>1412</v>
      </c>
    </row>
    <row r="1787" spans="2:5" x14ac:dyDescent="0.25">
      <c r="B1787">
        <v>1784</v>
      </c>
      <c r="C1787" t="str">
        <f t="shared" si="240"/>
        <v/>
      </c>
      <c r="D1787">
        <f t="shared" si="242"/>
        <v>1412</v>
      </c>
    </row>
    <row r="1788" spans="2:5" x14ac:dyDescent="0.25">
      <c r="B1788">
        <v>1785</v>
      </c>
      <c r="C1788" t="str">
        <f t="shared" si="240"/>
        <v/>
      </c>
      <c r="D1788">
        <f t="shared" si="242"/>
        <v>1412</v>
      </c>
    </row>
    <row r="1789" spans="2:5" x14ac:dyDescent="0.25">
      <c r="B1789">
        <v>1786</v>
      </c>
      <c r="C1789" t="str">
        <f t="shared" si="240"/>
        <v/>
      </c>
      <c r="D1789">
        <f t="shared" si="242"/>
        <v>1412</v>
      </c>
    </row>
    <row r="1790" spans="2:5" x14ac:dyDescent="0.25">
      <c r="B1790">
        <v>1787</v>
      </c>
      <c r="C1790" t="str">
        <f t="shared" si="240"/>
        <v/>
      </c>
      <c r="D1790">
        <f t="shared" si="242"/>
        <v>1412</v>
      </c>
    </row>
    <row r="1791" spans="2:5" x14ac:dyDescent="0.25">
      <c r="B1791">
        <v>1788</v>
      </c>
      <c r="C1791" t="str">
        <f t="shared" si="240"/>
        <v/>
      </c>
      <c r="D1791">
        <f t="shared" si="242"/>
        <v>1412</v>
      </c>
    </row>
    <row r="1792" spans="2:5" x14ac:dyDescent="0.25">
      <c r="B1792">
        <v>1789</v>
      </c>
      <c r="C1792" t="str">
        <f t="shared" si="240"/>
        <v/>
      </c>
      <c r="D1792">
        <f t="shared" si="242"/>
        <v>1412</v>
      </c>
    </row>
    <row r="1793" spans="2:7" x14ac:dyDescent="0.25">
      <c r="B1793">
        <v>1790</v>
      </c>
      <c r="C1793" t="str">
        <f t="shared" si="240"/>
        <v/>
      </c>
      <c r="D1793">
        <f t="shared" si="242"/>
        <v>1412</v>
      </c>
    </row>
    <row r="1794" spans="2:7" x14ac:dyDescent="0.25">
      <c r="B1794">
        <v>1791</v>
      </c>
      <c r="C1794" t="str">
        <f t="shared" si="240"/>
        <v/>
      </c>
      <c r="D1794">
        <f t="shared" si="242"/>
        <v>1412</v>
      </c>
    </row>
    <row r="1795" spans="2:7" x14ac:dyDescent="0.25">
      <c r="B1795">
        <v>1792</v>
      </c>
      <c r="C1795" t="str">
        <f t="shared" si="240"/>
        <v/>
      </c>
      <c r="D1795">
        <f t="shared" si="242"/>
        <v>1412</v>
      </c>
    </row>
    <row r="1796" spans="2:7" x14ac:dyDescent="0.25">
      <c r="B1796">
        <v>1793</v>
      </c>
      <c r="C1796" t="str">
        <f t="shared" ref="C1796:C1824" si="248">IF(COUNTIF($J$6:$J$32,MID($A$1,B1796,1))=0,MID($A$1,B1796,1),MID($E$4,D1796-1,1))</f>
        <v/>
      </c>
      <c r="D1796">
        <f t="shared" si="242"/>
        <v>1412</v>
      </c>
    </row>
    <row r="1797" spans="2:7" x14ac:dyDescent="0.25">
      <c r="B1797">
        <v>1794</v>
      </c>
      <c r="C1797" t="str">
        <f t="shared" si="248"/>
        <v/>
      </c>
      <c r="D1797">
        <f t="shared" si="242"/>
        <v>1412</v>
      </c>
    </row>
    <row r="1798" spans="2:7" x14ac:dyDescent="0.25">
      <c r="B1798">
        <v>1795</v>
      </c>
      <c r="C1798" t="str">
        <f t="shared" si="248"/>
        <v/>
      </c>
      <c r="D1798">
        <f t="shared" si="242"/>
        <v>1412</v>
      </c>
    </row>
    <row r="1799" spans="2:7" x14ac:dyDescent="0.25">
      <c r="B1799">
        <v>1796</v>
      </c>
      <c r="C1799" t="str">
        <f t="shared" si="248"/>
        <v/>
      </c>
      <c r="D1799">
        <f t="shared" si="242"/>
        <v>1412</v>
      </c>
    </row>
    <row r="1800" spans="2:7" x14ac:dyDescent="0.25">
      <c r="B1800">
        <v>1797</v>
      </c>
      <c r="C1800" t="str">
        <f t="shared" si="248"/>
        <v/>
      </c>
      <c r="D1800">
        <f t="shared" si="242"/>
        <v>1412</v>
      </c>
    </row>
    <row r="1801" spans="2:7" x14ac:dyDescent="0.25">
      <c r="B1801">
        <v>1798</v>
      </c>
      <c r="C1801" t="str">
        <f t="shared" si="248"/>
        <v/>
      </c>
      <c r="D1801">
        <f t="shared" si="242"/>
        <v>1412</v>
      </c>
    </row>
    <row r="1802" spans="2:7" x14ac:dyDescent="0.25">
      <c r="B1802">
        <v>1799</v>
      </c>
      <c r="C1802" t="str">
        <f t="shared" si="248"/>
        <v/>
      </c>
      <c r="D1802">
        <f t="shared" si="242"/>
        <v>1412</v>
      </c>
    </row>
    <row r="1803" spans="2:7" x14ac:dyDescent="0.25">
      <c r="B1803">
        <v>1800</v>
      </c>
      <c r="C1803" t="str">
        <f t="shared" si="248"/>
        <v/>
      </c>
      <c r="D1803">
        <f t="shared" si="242"/>
        <v>1412</v>
      </c>
      <c r="F1803" t="str">
        <f t="shared" ref="F1803" si="249">E1713&amp;E1723&amp;E1733&amp;E1743&amp;E1753&amp;E1763&amp;E1773&amp;E1783&amp;E1793&amp;E1803</f>
        <v>N IA TVUMF AITTJKK _OI SIS NDOI WO KLVR OB. WISH MQKNEFR WVPDSIM,
TWXVVIMC</v>
      </c>
      <c r="G1803" t="str">
        <f>F1103&amp;F1203&amp;F1303&amp;F1403&amp;F1503&amp;F1603&amp;F1703&amp;F1803</f>
        <v>UWC TZYJ. DHQS VBFX TEO VEGUOKWDVF, AAW OG I DVVE HAD QG GZSACKQ ZVQ UGA QJ DAHPXGOZA VS L_DB. I DVVE TVOOU SETJP TZ RIIALJISH W OEV ILRGNIKT QZD P OEW LQXL UOK SEQ, ARW UCAEOIV HAS FXL VTV UEMMUHCME OYY XNDB NZEE. LHQS OYY AM THTF Y_WS ZPJ ETDST IS BC QJ UUA, HMT PIEQIGJ OYY Z_DD I ANBED DCUT UUA QJ JXMB OU OTVSNAR O_ TEY O_TELSBPWLUC SDESHCAE. WGEY HRAE ZPLV OB TOWGZE SBRX EEQ ARW WE MXS XUVQ EUU OB_VOTJGI_U MQ QRKF YSNEYTVV.
I OO MZKKOI LHQS V SAEH XUD MQ UPORRZ U NNZ XNMQ ZVQ UGA O_ ORDVW TN RWVGDSI UHM ZYQYESGNS MKH RILL UOEX, M NUGX EEQ DPM’F JIMW. V SAEH AGRJL WJE _RQCKUF_NTF HV QORJUH TLY NCYDDUS OF TUW UUA_O MPO, XUKKS, WHOER ZUECUTJOX J TRTZPIIEA AURIGJ WIE SBW. VE SBO GO RGAEKO AKN IA TVUMF AITTJKK _OI SIS NDOI WO KLVR OB. WISH MQKNEFR WVPDSIM,
TWXVVIMC</v>
      </c>
    </row>
    <row r="1804" spans="2:7" x14ac:dyDescent="0.25">
      <c r="B1804">
        <v>1801</v>
      </c>
      <c r="C1804" t="str">
        <f t="shared" si="248"/>
        <v/>
      </c>
      <c r="D1804">
        <f t="shared" ref="D1804:D1824" si="250">IF(COUNTIF($J$6:$J$32,C1803)=0,D1803,D1803+1)</f>
        <v>1412</v>
      </c>
    </row>
    <row r="1805" spans="2:7" x14ac:dyDescent="0.25">
      <c r="B1805">
        <v>1802</v>
      </c>
      <c r="C1805" t="str">
        <f t="shared" si="248"/>
        <v/>
      </c>
      <c r="D1805">
        <f t="shared" si="250"/>
        <v>1412</v>
      </c>
    </row>
    <row r="1806" spans="2:7" x14ac:dyDescent="0.25">
      <c r="B1806">
        <v>1803</v>
      </c>
      <c r="C1806" t="str">
        <f t="shared" si="248"/>
        <v/>
      </c>
      <c r="D1806">
        <f t="shared" si="250"/>
        <v>1412</v>
      </c>
    </row>
    <row r="1807" spans="2:7" x14ac:dyDescent="0.25">
      <c r="B1807">
        <v>1804</v>
      </c>
      <c r="C1807" t="str">
        <f t="shared" si="248"/>
        <v/>
      </c>
      <c r="D1807">
        <f t="shared" si="250"/>
        <v>1412</v>
      </c>
    </row>
    <row r="1808" spans="2:7" x14ac:dyDescent="0.25">
      <c r="B1808">
        <v>1805</v>
      </c>
      <c r="C1808" t="str">
        <f t="shared" si="248"/>
        <v/>
      </c>
      <c r="D1808">
        <f t="shared" si="250"/>
        <v>1412</v>
      </c>
    </row>
    <row r="1809" spans="2:4" x14ac:dyDescent="0.25">
      <c r="B1809">
        <v>1806</v>
      </c>
      <c r="C1809" t="str">
        <f t="shared" si="248"/>
        <v/>
      </c>
      <c r="D1809">
        <f t="shared" si="250"/>
        <v>1412</v>
      </c>
    </row>
    <row r="1810" spans="2:4" x14ac:dyDescent="0.25">
      <c r="B1810">
        <v>1807</v>
      </c>
      <c r="C1810" t="str">
        <f t="shared" si="248"/>
        <v/>
      </c>
      <c r="D1810">
        <f t="shared" si="250"/>
        <v>1412</v>
      </c>
    </row>
    <row r="1811" spans="2:4" x14ac:dyDescent="0.25">
      <c r="B1811">
        <v>1808</v>
      </c>
      <c r="C1811" t="str">
        <f t="shared" si="248"/>
        <v/>
      </c>
      <c r="D1811">
        <f t="shared" si="250"/>
        <v>1412</v>
      </c>
    </row>
    <row r="1812" spans="2:4" x14ac:dyDescent="0.25">
      <c r="B1812">
        <v>1809</v>
      </c>
      <c r="C1812" t="str">
        <f t="shared" si="248"/>
        <v/>
      </c>
      <c r="D1812">
        <f t="shared" si="250"/>
        <v>1412</v>
      </c>
    </row>
    <row r="1813" spans="2:4" x14ac:dyDescent="0.25">
      <c r="B1813">
        <v>1810</v>
      </c>
      <c r="C1813" t="str">
        <f t="shared" si="248"/>
        <v/>
      </c>
      <c r="D1813">
        <f t="shared" si="250"/>
        <v>1412</v>
      </c>
    </row>
    <row r="1814" spans="2:4" x14ac:dyDescent="0.25">
      <c r="B1814">
        <v>1811</v>
      </c>
      <c r="C1814" t="str">
        <f t="shared" si="248"/>
        <v/>
      </c>
      <c r="D1814">
        <f t="shared" si="250"/>
        <v>1412</v>
      </c>
    </row>
    <row r="1815" spans="2:4" x14ac:dyDescent="0.25">
      <c r="B1815">
        <v>1812</v>
      </c>
      <c r="C1815" t="str">
        <f t="shared" si="248"/>
        <v/>
      </c>
      <c r="D1815">
        <f t="shared" si="250"/>
        <v>1412</v>
      </c>
    </row>
    <row r="1816" spans="2:4" x14ac:dyDescent="0.25">
      <c r="B1816">
        <v>1813</v>
      </c>
      <c r="C1816" t="str">
        <f t="shared" si="248"/>
        <v/>
      </c>
      <c r="D1816">
        <f t="shared" si="250"/>
        <v>1412</v>
      </c>
    </row>
    <row r="1817" spans="2:4" x14ac:dyDescent="0.25">
      <c r="B1817">
        <v>1814</v>
      </c>
      <c r="C1817" t="str">
        <f t="shared" si="248"/>
        <v/>
      </c>
      <c r="D1817">
        <f t="shared" si="250"/>
        <v>1412</v>
      </c>
    </row>
    <row r="1818" spans="2:4" x14ac:dyDescent="0.25">
      <c r="B1818">
        <v>1815</v>
      </c>
      <c r="C1818" t="str">
        <f t="shared" si="248"/>
        <v/>
      </c>
      <c r="D1818">
        <f t="shared" si="250"/>
        <v>1412</v>
      </c>
    </row>
    <row r="1819" spans="2:4" x14ac:dyDescent="0.25">
      <c r="B1819">
        <v>1816</v>
      </c>
      <c r="C1819" t="str">
        <f t="shared" si="248"/>
        <v/>
      </c>
      <c r="D1819">
        <f t="shared" si="250"/>
        <v>1412</v>
      </c>
    </row>
    <row r="1820" spans="2:4" x14ac:dyDescent="0.25">
      <c r="B1820">
        <v>1817</v>
      </c>
      <c r="C1820" t="str">
        <f t="shared" si="248"/>
        <v/>
      </c>
      <c r="D1820">
        <f t="shared" si="250"/>
        <v>1412</v>
      </c>
    </row>
    <row r="1821" spans="2:4" x14ac:dyDescent="0.25">
      <c r="B1821">
        <v>1818</v>
      </c>
      <c r="C1821" t="str">
        <f t="shared" si="248"/>
        <v/>
      </c>
      <c r="D1821">
        <f t="shared" si="250"/>
        <v>1412</v>
      </c>
    </row>
    <row r="1822" spans="2:4" x14ac:dyDescent="0.25">
      <c r="B1822">
        <v>1819</v>
      </c>
      <c r="C1822" t="str">
        <f t="shared" si="248"/>
        <v/>
      </c>
      <c r="D1822">
        <f t="shared" si="250"/>
        <v>1412</v>
      </c>
    </row>
    <row r="1823" spans="2:4" x14ac:dyDescent="0.25">
      <c r="B1823">
        <v>1820</v>
      </c>
      <c r="C1823" t="str">
        <f t="shared" si="248"/>
        <v/>
      </c>
      <c r="D1823">
        <f t="shared" si="250"/>
        <v>1412</v>
      </c>
    </row>
    <row r="1824" spans="2:4" x14ac:dyDescent="0.25">
      <c r="B1824">
        <v>1821</v>
      </c>
      <c r="C1824" t="str">
        <f t="shared" si="248"/>
        <v/>
      </c>
      <c r="D1824">
        <f t="shared" si="250"/>
        <v>1412</v>
      </c>
    </row>
  </sheetData>
  <mergeCells count="1">
    <mergeCell ref="L9:Q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T1411"/>
  <sheetViews>
    <sheetView topLeftCell="B1" workbookViewId="0">
      <selection activeCell="E5" sqref="E5"/>
    </sheetView>
  </sheetViews>
  <sheetFormatPr defaultRowHeight="15" x14ac:dyDescent="0.25"/>
  <cols>
    <col min="1" max="27" width="3.7109375" style="5" customWidth="1"/>
    <col min="28" max="28" width="0" style="5" hidden="1" customWidth="1"/>
    <col min="29" max="29" width="3.7109375" style="5" customWidth="1"/>
    <col min="33" max="37" width="0" hidden="1" customWidth="1"/>
    <col min="38" max="38" width="5.140625" customWidth="1"/>
    <col min="39" max="39" width="5" customWidth="1"/>
  </cols>
  <sheetData>
    <row r="1" spans="1:45" ht="15" customHeight="1" x14ac:dyDescent="0.25">
      <c r="A1" s="8"/>
      <c r="B1" s="8"/>
      <c r="C1" s="8">
        <v>0</v>
      </c>
      <c r="D1" s="8">
        <v>1</v>
      </c>
      <c r="E1" s="8">
        <v>2</v>
      </c>
      <c r="F1" s="8">
        <v>3</v>
      </c>
      <c r="G1" s="8">
        <v>4</v>
      </c>
      <c r="H1" s="8">
        <v>5</v>
      </c>
      <c r="I1" s="8">
        <v>6</v>
      </c>
      <c r="J1" s="8">
        <v>7</v>
      </c>
      <c r="K1" s="8">
        <v>8</v>
      </c>
      <c r="L1" s="8">
        <v>9</v>
      </c>
      <c r="M1" s="8">
        <v>10</v>
      </c>
      <c r="N1" s="8">
        <v>11</v>
      </c>
      <c r="O1" s="8">
        <v>12</v>
      </c>
      <c r="P1" s="8">
        <v>13</v>
      </c>
      <c r="Q1" s="8">
        <v>14</v>
      </c>
      <c r="R1" s="8">
        <v>15</v>
      </c>
      <c r="S1" s="8">
        <v>16</v>
      </c>
      <c r="T1" s="8">
        <v>17</v>
      </c>
      <c r="U1" s="8">
        <v>18</v>
      </c>
      <c r="V1" s="8">
        <v>19</v>
      </c>
      <c r="W1" s="8">
        <v>20</v>
      </c>
      <c r="X1" s="8">
        <v>21</v>
      </c>
      <c r="Y1" s="8">
        <v>22</v>
      </c>
      <c r="Z1" s="8">
        <v>23</v>
      </c>
      <c r="AA1" s="8">
        <v>24</v>
      </c>
      <c r="AB1" s="8">
        <v>25</v>
      </c>
      <c r="AC1" s="8"/>
      <c r="AF1" s="2" t="str">
        <f>Sheet1!E2</f>
        <v>WJE SUE IENSON DHZDUOZ_L KU YTL VAGWSBSAT XWD JML UIFRO_CHQVH FDZRGKT – EUU SDTQXPS ELV MDSGB TDVA IFLQY_TRZ EUEXSOOE TDWKCZTL MU TH. WGI_ AJX TZYVT YMWSQNX. G ULPWO QI PFSUVK USNPYFPO GF VTIWE DDFVS _SWCAXO_Q OT PUW BAAVTS FA EQK _AB QEO, WKN IW FYWAES PZGOSOUT RQ WB TDVR JAZEGQILP QXD S_IOEMC XUD MMLB TZY X_S MQ ENK PLDUIME. D SAAJWVD AQF WAKP VCAAS QI PFSUUK XZLTEUPO UF VTSUK DTZUCLYPV, BFC WGE_ XVUE IMD_LAZ O_ DCEYWTMKX ONK M ARS LPVEK WDVF TZ RIIALJI_H VTSWK UUDST ZPOYND RZWSJMMXLR ZENBT. TUV FWDBHIFRY JKKALW TAM ZELOUBKE AQ WGE REAJBKLVGMPLA INO AH NNSZYG TUDUC SFEFIEW AIUWLEH NS. YTYU WDEE UNCAWW HBA RBCH I NDES, BKO I DBE GNCAWU WDVW GIIM WGE_ HIOEF RE OS RJWG. WHIVB TZYY YOEGO KOP FY UETSTZN V_JX GMOLQ I KOU_T SVVR LAAUSD XNWG A YTV_D OBJUU ITYW DAX NOT DAWV TVOZ UCKQOQ ASUO_SS QO.
VOY _EOELHJ UHKE XUVG LQWWA PWJOGJ, THTX IKOLLCCOE TS WGE RQF YEZHID OU QENEWOWBNX. Q AES OBQVET RXUT ITYV HAD VMCAXLW TF RFZE CSTJOD WXTIMPF IE JOS L WAS QKKZCI LO OFUB MA KQH DSZWJ IR JMUEF SV NSDUWC TZYJ. DHQS VBFX TEO VEGUOKWDVF, AAW OG I DVVE HAD QG GZSACKQ ZVQ UGA QJ DAHPXGOZA VS L_DB. I DVVE TVOOU SETJP TZ RIIALJISH W OEV ILRGNIKT QZD P OEW LQXL UOK SEQ, ARW UCAEOIV HAS FXL VTV UEMMUHCME OYY XNDB NZEE. LHQS OYY AM THTF Y_WS ZPJ ETDST IS BC QJ UUA, HMT PIEQIGJ OYY Z_DD I ANBED DCUT UUA QJ JXMB OU OTVSNAR O_ TEY O_TELSBPWLUC SDESHCAE. WGEY HRAE ZPLV OB TOWGZE SBRX EEQ ARW WE MXS XUVQ EUU OB_VOTJGI_U MQ QRKF YSNEYTVV.
I OO MZKKOI LHQS V SAEH XUD MQ UPORRZ U NNZ XNMQ ZVQ UGA O_ ORDVW TN RWVGDSI UHM ZYQYESGNS MKH RILL UOEX, M NUGX EEQ DPM’F JIMW. V SAEH AGRJL WJE _RQCKUF_NTF HV QORJUH TLY NCYDDUS OF TUW UUA_O MPO, XUKKS, WHOER ZUECUTJOX J TRTZPIIEA AURIGJ WIE SBW. VE SBO GO RGAEKO AKN IA TVUMF AITTJKK _OI SIS NDOI WO KLVR OB. WISH MQKNEFR WVPDSIM,
TWXVVIMC</v>
      </c>
      <c r="AN1" t="s">
        <v>27</v>
      </c>
    </row>
    <row r="2" spans="1:45" ht="15" customHeight="1" x14ac:dyDescent="0.25">
      <c r="A2" s="8">
        <v>0</v>
      </c>
      <c r="B2" s="9"/>
      <c r="C2" s="9">
        <f>$A2*25+C$1+1</f>
        <v>1</v>
      </c>
      <c r="D2" s="9">
        <f t="shared" ref="D2:AA2" si="0">$A2*25+D$1+1</f>
        <v>2</v>
      </c>
      <c r="E2" s="9">
        <f t="shared" si="0"/>
        <v>3</v>
      </c>
      <c r="F2" s="9">
        <f t="shared" si="0"/>
        <v>4</v>
      </c>
      <c r="G2" s="9">
        <f t="shared" si="0"/>
        <v>5</v>
      </c>
      <c r="H2" s="9">
        <f t="shared" si="0"/>
        <v>6</v>
      </c>
      <c r="I2" s="9">
        <f t="shared" si="0"/>
        <v>7</v>
      </c>
      <c r="J2" s="9">
        <f t="shared" si="0"/>
        <v>8</v>
      </c>
      <c r="K2" s="9">
        <f t="shared" si="0"/>
        <v>9</v>
      </c>
      <c r="L2" s="9">
        <f t="shared" si="0"/>
        <v>10</v>
      </c>
      <c r="M2" s="9">
        <f t="shared" si="0"/>
        <v>11</v>
      </c>
      <c r="N2" s="9">
        <f t="shared" si="0"/>
        <v>12</v>
      </c>
      <c r="O2" s="9">
        <f t="shared" si="0"/>
        <v>13</v>
      </c>
      <c r="P2" s="9">
        <f t="shared" si="0"/>
        <v>14</v>
      </c>
      <c r="Q2" s="9">
        <f t="shared" si="0"/>
        <v>15</v>
      </c>
      <c r="R2" s="9">
        <f t="shared" si="0"/>
        <v>16</v>
      </c>
      <c r="S2" s="9">
        <f t="shared" si="0"/>
        <v>17</v>
      </c>
      <c r="T2" s="9">
        <f t="shared" si="0"/>
        <v>18</v>
      </c>
      <c r="U2" s="9">
        <f t="shared" si="0"/>
        <v>19</v>
      </c>
      <c r="V2" s="9">
        <f t="shared" si="0"/>
        <v>20</v>
      </c>
      <c r="W2" s="9">
        <f t="shared" si="0"/>
        <v>21</v>
      </c>
      <c r="X2" s="9">
        <f t="shared" si="0"/>
        <v>22</v>
      </c>
      <c r="Y2" s="9">
        <f t="shared" si="0"/>
        <v>23</v>
      </c>
      <c r="Z2" s="9">
        <f t="shared" si="0"/>
        <v>24</v>
      </c>
      <c r="AA2" s="9">
        <f t="shared" si="0"/>
        <v>25</v>
      </c>
      <c r="AB2" s="9"/>
      <c r="AC2" s="9"/>
      <c r="AJ2">
        <v>1</v>
      </c>
      <c r="AK2">
        <f>AJ2*5-2</f>
        <v>3</v>
      </c>
      <c r="AL2" s="10" t="s">
        <v>18</v>
      </c>
      <c r="AM2" s="10" t="s">
        <v>14</v>
      </c>
      <c r="AN2" t="str">
        <f>AT101&amp;AT201&amp;AT301&amp;AT401&amp;AT501&amp;AT601&amp;AT701&amp;AT801&amp;AT901&amp;AT1001&amp;AT1101&amp;AT1201&amp;AT1301&amp;AT1401</f>
        <v>WJESUEIENSONDHZDUOZ_LKUYTLVAGWSBSATXWDJMLUIFRO_CHQVHFDZRGKTEUUSDTQXPSELVMDSGBTDVAIFLQY_TRZEUEXSOOETDWKCZTLMUTHWGI_AJXTZYVTYMWSQNXGULPWOQIPFSUVKUSNPYFPOGFVTIWEDDFVS_SWCAXO_QOTPUWBAAVTSFAEQK_ABQEOWKNIWFYWAESPZGOSOUTRQWBTDVRJAZEGQILPQXDS_IOEMCXUDMMLBTZYX_SMQENKPLDUIMEDSAAJWVDAQFWAKPVCAASQIPFSUUKXZLTEUPOUFVTSUKDTZUCLYPVBFCWGE_XVUEIMD_LAZO_DCEYWTMKXONKMARSLPVEKWDVFTZRIIALJI_HVTSWKUUDSTZPOYNDRZWSJMMXLRZENBTTUVFWDBHIFRYJKKALWTAMZELOUBKEAQWGEREAJBKLVGMPLAINOAHNNSZYGTUDUCSFEFIEWAIUWLEHNSYTYUWDEEUNCAWWHBARBCHINDESBKOIDBEGNCAWUWDVWGIIMWGE_HIOEFREOSRJWGWHIVBTZYYYOEGOKOPFYUETSTZNV_JXGMOLQIKOU_TSVVRLAAUSDXNWGAYTV_DOBJUUITYWDAXNOTDAWVTVOZUCKQOQASUO_SSQOVOY_EOELHJUHKEXUVGLQWWAPWJOGJTHTXIKOLLCCOETSWGERQFYEZHIDOUQENEWOWBNXQAESOBQVETRXUTITYVHADVMCAXLWTFRFZECSTJODWXTIMPFIEJOSLWASQKKZCILOOFUBMAKQHDSZWJIRJMUEFSVNSDUWCTZYJDHQSVBFXTEOVEGUOKWDVFAAWOGIDVVEHADQGGZSACKQZVQUGAQJDAHPXGOZAVSL_DBIDVVETVOOUSETJPTZRIIALJISHWOEVILRGNIKTQZDPOEWLQXLUOKSEQARWUCAEOIVHASFXLVTVUEMMUHCMEOYYXNDBNZEELHQSOYYAMTHTFY_WSZPJETDSTISBCQJUUAHMTPIEQIGJOYYZ_DDIANBEDDCUTUUAQJJXMBOUOTVSNARO_TEYO_TELSBPWLUCSDESHCAEWGEYHRAEZPLVOBTOWGZESBRXEEQARWWEMXSXUVQEUUOB_VOTJGI_UMQQRKFYSNEYTVVIOOMZKKOILHQSVSAEHXUDMQUPORRZUNNZXNMQZVQUGAO_ORDVWTNRWVGDSIUHMZYQYESGNSMKHRILLUOEXMNUGXEEQDPMFJIMWVSAEHAGRJLWJE_RQCKUF_NTFHVQORJUHTLYNCYDDUSOFTUWUUA_OMPOXUKKSWHOERZUECUTJOXJTRTZPIIEAAURIGJWIESBWVESBOGORGAEKOAKNIATVUMFAITTJKK_OISISNDOIWOKLVROBWISHMQKNEFRWVPDSIMTWXVVIMC</v>
      </c>
      <c r="AP2">
        <v>1</v>
      </c>
      <c r="AQ2" t="str">
        <f>MID($AN$1,AP2,1)</f>
        <v>W</v>
      </c>
      <c r="AR2" t="str">
        <f>AQ2</f>
        <v>W</v>
      </c>
    </row>
    <row r="3" spans="1:45" ht="15" customHeight="1" x14ac:dyDescent="0.25">
      <c r="A3" s="8"/>
      <c r="B3" s="11"/>
      <c r="C3" s="8" t="str">
        <f>MID($AF$1,C2,1)</f>
        <v>W</v>
      </c>
      <c r="D3" s="8" t="str">
        <f t="shared" ref="D3:AA3" si="1">MID($AF$1,D2,1)</f>
        <v>J</v>
      </c>
      <c r="E3" s="8" t="str">
        <f t="shared" si="1"/>
        <v>E</v>
      </c>
      <c r="F3" s="8" t="str">
        <f t="shared" si="1"/>
        <v xml:space="preserve"> </v>
      </c>
      <c r="G3" s="8" t="str">
        <f t="shared" si="1"/>
        <v>S</v>
      </c>
      <c r="H3" s="8" t="str">
        <f t="shared" si="1"/>
        <v>U</v>
      </c>
      <c r="I3" s="8" t="str">
        <f t="shared" si="1"/>
        <v>E</v>
      </c>
      <c r="J3" s="8" t="str">
        <f t="shared" si="1"/>
        <v xml:space="preserve"> </v>
      </c>
      <c r="K3" s="8" t="str">
        <f t="shared" si="1"/>
        <v>I</v>
      </c>
      <c r="L3" s="8" t="str">
        <f t="shared" si="1"/>
        <v>E</v>
      </c>
      <c r="M3" s="8" t="str">
        <f t="shared" si="1"/>
        <v>N</v>
      </c>
      <c r="N3" s="8" t="str">
        <f t="shared" si="1"/>
        <v>S</v>
      </c>
      <c r="O3" s="8" t="str">
        <f t="shared" si="1"/>
        <v>O</v>
      </c>
      <c r="P3" s="8" t="str">
        <f t="shared" si="1"/>
        <v>N</v>
      </c>
      <c r="Q3" s="8" t="str">
        <f t="shared" si="1"/>
        <v xml:space="preserve"> </v>
      </c>
      <c r="R3" s="8" t="str">
        <f t="shared" si="1"/>
        <v>D</v>
      </c>
      <c r="S3" s="8" t="str">
        <f t="shared" si="1"/>
        <v>H</v>
      </c>
      <c r="T3" s="8" t="str">
        <f t="shared" si="1"/>
        <v>Z</v>
      </c>
      <c r="U3" s="8" t="str">
        <f t="shared" si="1"/>
        <v>D</v>
      </c>
      <c r="V3" s="8" t="str">
        <f t="shared" si="1"/>
        <v>U</v>
      </c>
      <c r="W3" s="8" t="str">
        <f t="shared" si="1"/>
        <v>O</v>
      </c>
      <c r="X3" s="8" t="str">
        <f t="shared" si="1"/>
        <v>Z</v>
      </c>
      <c r="Y3" s="8" t="str">
        <f t="shared" si="1"/>
        <v>_</v>
      </c>
      <c r="Z3" s="8" t="str">
        <f t="shared" si="1"/>
        <v>L</v>
      </c>
      <c r="AA3" s="8" t="str">
        <f t="shared" si="1"/>
        <v xml:space="preserve"> </v>
      </c>
      <c r="AB3" s="9" t="str">
        <f>C5&amp;D5&amp;E5&amp;F5&amp;G5&amp;H5&amp;I5&amp;J5&amp;K5&amp;L5&amp;M5&amp;N5&amp;O5&amp;P5&amp;Q5&amp;R5&amp;S5&amp;T5&amp;U5&amp;V5&amp;W5&amp;X5&amp;Y5&amp;Z5&amp;AA5</f>
        <v/>
      </c>
      <c r="AC3" s="9"/>
      <c r="AH3" t="s">
        <v>18</v>
      </c>
      <c r="AJ3">
        <v>2</v>
      </c>
      <c r="AK3">
        <f t="shared" ref="AK3:AK66" si="2">AJ3*5-2</f>
        <v>8</v>
      </c>
      <c r="AL3" s="10" t="s">
        <v>19</v>
      </c>
      <c r="AM3" s="10" t="s">
        <v>3</v>
      </c>
      <c r="AP3">
        <v>2</v>
      </c>
      <c r="AQ3" t="str">
        <f t="shared" ref="AQ3:AQ66" si="3">MID($AN$1,AP3,1)</f>
        <v>J</v>
      </c>
      <c r="AR3" t="str">
        <f t="shared" ref="AR3:AR66" si="4">AQ3</f>
        <v>J</v>
      </c>
    </row>
    <row r="4" spans="1:45" ht="15.75" customHeight="1" x14ac:dyDescent="0.25">
      <c r="A4" s="8"/>
      <c r="B4" s="11"/>
      <c r="C4" s="9">
        <v>1</v>
      </c>
      <c r="D4" s="9">
        <f t="shared" ref="D4:AA4" si="5">IF(COUNTIF($AH$3:$AH$29,D3)=1,C4+1,C4)</f>
        <v>2</v>
      </c>
      <c r="E4" s="9">
        <f t="shared" si="5"/>
        <v>3</v>
      </c>
      <c r="F4" s="9">
        <f t="shared" si="5"/>
        <v>3</v>
      </c>
      <c r="G4" s="9">
        <f t="shared" si="5"/>
        <v>4</v>
      </c>
      <c r="H4" s="9">
        <f t="shared" si="5"/>
        <v>5</v>
      </c>
      <c r="I4" s="9">
        <f t="shared" si="5"/>
        <v>6</v>
      </c>
      <c r="J4" s="9">
        <f t="shared" si="5"/>
        <v>6</v>
      </c>
      <c r="K4" s="9">
        <f t="shared" si="5"/>
        <v>7</v>
      </c>
      <c r="L4" s="9">
        <f t="shared" si="5"/>
        <v>8</v>
      </c>
      <c r="M4" s="9">
        <f t="shared" si="5"/>
        <v>9</v>
      </c>
      <c r="N4" s="9">
        <f t="shared" si="5"/>
        <v>10</v>
      </c>
      <c r="O4" s="9">
        <f t="shared" si="5"/>
        <v>11</v>
      </c>
      <c r="P4" s="9">
        <f t="shared" si="5"/>
        <v>12</v>
      </c>
      <c r="Q4" s="9">
        <f t="shared" si="5"/>
        <v>12</v>
      </c>
      <c r="R4" s="9">
        <f t="shared" si="5"/>
        <v>13</v>
      </c>
      <c r="S4" s="9">
        <f t="shared" si="5"/>
        <v>14</v>
      </c>
      <c r="T4" s="9">
        <f t="shared" si="5"/>
        <v>15</v>
      </c>
      <c r="U4" s="9">
        <f t="shared" si="5"/>
        <v>16</v>
      </c>
      <c r="V4" s="9">
        <f t="shared" si="5"/>
        <v>17</v>
      </c>
      <c r="W4" s="9">
        <f t="shared" si="5"/>
        <v>18</v>
      </c>
      <c r="X4" s="9">
        <f t="shared" si="5"/>
        <v>19</v>
      </c>
      <c r="Y4" s="9">
        <f t="shared" si="5"/>
        <v>20</v>
      </c>
      <c r="Z4" s="9">
        <f t="shared" si="5"/>
        <v>21</v>
      </c>
      <c r="AA4" s="9">
        <f t="shared" si="5"/>
        <v>21</v>
      </c>
      <c r="AB4" s="9" t="b">
        <f>IF(COUNTIF($AH$3:$AH$29,AB3)=1,AA4+1)</f>
        <v>0</v>
      </c>
      <c r="AC4" s="9"/>
      <c r="AH4" t="s">
        <v>19</v>
      </c>
      <c r="AJ4">
        <v>3</v>
      </c>
      <c r="AK4">
        <f t="shared" si="2"/>
        <v>13</v>
      </c>
      <c r="AL4" s="10" t="s">
        <v>20</v>
      </c>
      <c r="AM4" s="10"/>
      <c r="AP4">
        <v>3</v>
      </c>
      <c r="AQ4" t="str">
        <f t="shared" si="3"/>
        <v>X</v>
      </c>
      <c r="AR4" t="str">
        <f>IF(VLOOKUP(AQ4,$AL$2:$AM$42,2,FALSE)=0,AQ4,VLOOKUP(AQ4,$AL$2:$AM$42,2,FALSE))</f>
        <v>E</v>
      </c>
    </row>
    <row r="5" spans="1:45" ht="15" customHeight="1" x14ac:dyDescent="0.25">
      <c r="A5" s="8"/>
      <c r="B5" s="9"/>
      <c r="C5" s="11"/>
      <c r="D5" s="11"/>
      <c r="E5" s="11"/>
      <c r="F5" s="11"/>
      <c r="G5" s="11"/>
      <c r="H5" s="11"/>
      <c r="I5" s="11"/>
      <c r="J5" s="11"/>
      <c r="K5" s="11"/>
      <c r="L5" s="11"/>
      <c r="M5" s="11"/>
      <c r="N5" s="11"/>
      <c r="O5" s="11"/>
      <c r="P5" s="11"/>
      <c r="Q5" s="11"/>
      <c r="R5" s="11"/>
      <c r="S5" s="11"/>
      <c r="T5" s="11"/>
      <c r="U5" s="11"/>
      <c r="V5" s="11"/>
      <c r="W5" s="11"/>
      <c r="X5" s="11"/>
      <c r="Y5" s="11"/>
      <c r="Z5" s="11"/>
      <c r="AA5" s="11"/>
      <c r="AB5" s="9" t="str">
        <f>C5&amp;D5&amp;E5&amp;F5&amp;G5&amp;H5&amp;I5&amp;J5&amp;K5&amp;L5&amp;M5&amp;N5&amp;O5&amp;P5&amp;Q5&amp;R5&amp;S5&amp;T5&amp;U5&amp;V5&amp;W5&amp;X5&amp;Y5&amp;Z5&amp;AA5</f>
        <v/>
      </c>
      <c r="AC5" s="9"/>
      <c r="AH5" t="s">
        <v>20</v>
      </c>
      <c r="AJ5">
        <v>4</v>
      </c>
      <c r="AK5">
        <f t="shared" si="2"/>
        <v>18</v>
      </c>
      <c r="AL5" s="10" t="s">
        <v>9</v>
      </c>
      <c r="AM5" s="10"/>
      <c r="AP5">
        <v>4</v>
      </c>
      <c r="AQ5" t="str">
        <f t="shared" si="3"/>
        <v>S</v>
      </c>
      <c r="AR5" t="str">
        <f t="shared" si="4"/>
        <v>S</v>
      </c>
    </row>
    <row r="6" spans="1:45" ht="15" customHeight="1" x14ac:dyDescent="0.25">
      <c r="A6" s="8">
        <v>1</v>
      </c>
      <c r="B6" s="9"/>
      <c r="C6" s="9">
        <f>$A6*25+C$1+1</f>
        <v>26</v>
      </c>
      <c r="D6" s="9">
        <f t="shared" ref="D6:AA6" si="6">$A6*25+D$1+1</f>
        <v>27</v>
      </c>
      <c r="E6" s="9">
        <f t="shared" si="6"/>
        <v>28</v>
      </c>
      <c r="F6" s="9">
        <f t="shared" si="6"/>
        <v>29</v>
      </c>
      <c r="G6" s="9">
        <f t="shared" si="6"/>
        <v>30</v>
      </c>
      <c r="H6" s="9">
        <f t="shared" si="6"/>
        <v>31</v>
      </c>
      <c r="I6" s="9">
        <f t="shared" si="6"/>
        <v>32</v>
      </c>
      <c r="J6" s="9">
        <f t="shared" si="6"/>
        <v>33</v>
      </c>
      <c r="K6" s="9">
        <f t="shared" si="6"/>
        <v>34</v>
      </c>
      <c r="L6" s="9">
        <f t="shared" si="6"/>
        <v>35</v>
      </c>
      <c r="M6" s="9">
        <f t="shared" si="6"/>
        <v>36</v>
      </c>
      <c r="N6" s="9">
        <f t="shared" si="6"/>
        <v>37</v>
      </c>
      <c r="O6" s="9">
        <f t="shared" si="6"/>
        <v>38</v>
      </c>
      <c r="P6" s="9">
        <f t="shared" si="6"/>
        <v>39</v>
      </c>
      <c r="Q6" s="9">
        <f t="shared" si="6"/>
        <v>40</v>
      </c>
      <c r="R6" s="9">
        <f t="shared" si="6"/>
        <v>41</v>
      </c>
      <c r="S6" s="9">
        <f t="shared" si="6"/>
        <v>42</v>
      </c>
      <c r="T6" s="9">
        <f t="shared" si="6"/>
        <v>43</v>
      </c>
      <c r="U6" s="9">
        <f t="shared" si="6"/>
        <v>44</v>
      </c>
      <c r="V6" s="9">
        <f t="shared" si="6"/>
        <v>45</v>
      </c>
      <c r="W6" s="9">
        <f t="shared" si="6"/>
        <v>46</v>
      </c>
      <c r="X6" s="9">
        <f t="shared" si="6"/>
        <v>47</v>
      </c>
      <c r="Y6" s="9">
        <f t="shared" si="6"/>
        <v>48</v>
      </c>
      <c r="Z6" s="9">
        <f t="shared" si="6"/>
        <v>49</v>
      </c>
      <c r="AA6" s="9">
        <f t="shared" si="6"/>
        <v>50</v>
      </c>
      <c r="AB6" s="9" t="str">
        <f t="shared" ref="AB6" si="7">C6&amp;D6&amp;E6&amp;F6&amp;G6&amp;H6&amp;I6&amp;J6&amp;K6&amp;L6&amp;M6&amp;N6&amp;O6&amp;P6&amp;Q6&amp;R6&amp;S6&amp;T6&amp;U6&amp;V6&amp;W6&amp;X6&amp;Y6&amp;Z6&amp;AA6</f>
        <v>26272829303132333435363738394041424344454647484950</v>
      </c>
      <c r="AC6" s="9"/>
      <c r="AH6" t="s">
        <v>9</v>
      </c>
      <c r="AJ6">
        <v>5</v>
      </c>
      <c r="AK6">
        <f t="shared" si="2"/>
        <v>23</v>
      </c>
      <c r="AL6" s="10" t="s">
        <v>5</v>
      </c>
      <c r="AM6" s="10" t="s">
        <v>2</v>
      </c>
      <c r="AP6">
        <v>5</v>
      </c>
      <c r="AQ6" t="str">
        <f t="shared" si="3"/>
        <v>U</v>
      </c>
      <c r="AR6" t="str">
        <f t="shared" si="4"/>
        <v>U</v>
      </c>
    </row>
    <row r="7" spans="1:45" ht="15" customHeight="1" x14ac:dyDescent="0.25">
      <c r="A7" s="8"/>
      <c r="B7" s="11"/>
      <c r="C7" s="8" t="str">
        <f>MID($AF$1,C6,1)</f>
        <v>K</v>
      </c>
      <c r="D7" s="8" t="str">
        <f t="shared" ref="D7:AA7" si="8">MID($AF$1,D6,1)</f>
        <v>U</v>
      </c>
      <c r="E7" s="8" t="str">
        <f t="shared" si="8"/>
        <v xml:space="preserve"> </v>
      </c>
      <c r="F7" s="8" t="str">
        <f t="shared" si="8"/>
        <v>Y</v>
      </c>
      <c r="G7" s="8" t="str">
        <f t="shared" si="8"/>
        <v>T</v>
      </c>
      <c r="H7" s="8" t="str">
        <f t="shared" si="8"/>
        <v>L</v>
      </c>
      <c r="I7" s="8" t="str">
        <f t="shared" si="8"/>
        <v xml:space="preserve"> </v>
      </c>
      <c r="J7" s="8" t="str">
        <f t="shared" si="8"/>
        <v>V</v>
      </c>
      <c r="K7" s="8" t="str">
        <f t="shared" si="8"/>
        <v>A</v>
      </c>
      <c r="L7" s="8" t="str">
        <f t="shared" si="8"/>
        <v>G</v>
      </c>
      <c r="M7" s="8" t="str">
        <f t="shared" si="8"/>
        <v>W</v>
      </c>
      <c r="N7" s="8" t="str">
        <f t="shared" si="8"/>
        <v>S</v>
      </c>
      <c r="O7" s="8" t="str">
        <f t="shared" si="8"/>
        <v>B</v>
      </c>
      <c r="P7" s="8" t="str">
        <f t="shared" si="8"/>
        <v>S</v>
      </c>
      <c r="Q7" s="8" t="str">
        <f t="shared" si="8"/>
        <v>A</v>
      </c>
      <c r="R7" s="8" t="str">
        <f t="shared" si="8"/>
        <v>T</v>
      </c>
      <c r="S7" s="8" t="str">
        <f t="shared" si="8"/>
        <v xml:space="preserve"> </v>
      </c>
      <c r="T7" s="8" t="str">
        <f t="shared" si="8"/>
        <v>X</v>
      </c>
      <c r="U7" s="8" t="str">
        <f t="shared" si="8"/>
        <v>W</v>
      </c>
      <c r="V7" s="8" t="str">
        <f t="shared" si="8"/>
        <v>D</v>
      </c>
      <c r="W7" s="8" t="str">
        <f t="shared" si="8"/>
        <v xml:space="preserve"> </v>
      </c>
      <c r="X7" s="8" t="str">
        <f t="shared" si="8"/>
        <v>J</v>
      </c>
      <c r="Y7" s="8" t="str">
        <f t="shared" si="8"/>
        <v>M</v>
      </c>
      <c r="Z7" s="8" t="str">
        <f t="shared" si="8"/>
        <v>L</v>
      </c>
      <c r="AA7" s="8" t="str">
        <f t="shared" si="8"/>
        <v xml:space="preserve"> </v>
      </c>
      <c r="AB7" s="9" t="e">
        <f>#REF!&amp;#REF!&amp;#REF!&amp;#REF!&amp;#REF!&amp;#REF!&amp;#REF!&amp;#REF!&amp;#REF!&amp;#REF!&amp;#REF!&amp;#REF!&amp;#REF!&amp;#REF!&amp;#REF!&amp;#REF!&amp;#REF!&amp;#REF!&amp;#REF!&amp;#REF!&amp;#REF!&amp;#REF!&amp;#REF!&amp;#REF!&amp;#REF!</f>
        <v>#REF!</v>
      </c>
      <c r="AC7" s="9"/>
      <c r="AH7" t="s">
        <v>5</v>
      </c>
      <c r="AJ7">
        <v>6</v>
      </c>
      <c r="AK7">
        <f t="shared" si="2"/>
        <v>28</v>
      </c>
      <c r="AL7" s="10" t="s">
        <v>12</v>
      </c>
      <c r="AM7" s="10" t="s">
        <v>8</v>
      </c>
      <c r="AP7">
        <v>6</v>
      </c>
      <c r="AQ7" t="str">
        <f t="shared" si="3"/>
        <v>E</v>
      </c>
      <c r="AR7" t="str">
        <f t="shared" si="4"/>
        <v>E</v>
      </c>
    </row>
    <row r="8" spans="1:45" ht="15" customHeight="1" x14ac:dyDescent="0.25">
      <c r="A8" s="8"/>
      <c r="B8" s="11"/>
      <c r="C8" s="9">
        <f>IF(COUNTIF($AH$3:$AH$29,C7)=1,AA4+1,AA4)</f>
        <v>22</v>
      </c>
      <c r="D8" s="9">
        <f t="shared" ref="D8:AA8" si="9">IF(COUNTIF($AH$3:$AH$29,D7)=1,C8+1,C8)</f>
        <v>23</v>
      </c>
      <c r="E8" s="9">
        <f t="shared" si="9"/>
        <v>23</v>
      </c>
      <c r="F8" s="9">
        <f t="shared" si="9"/>
        <v>24</v>
      </c>
      <c r="G8" s="9">
        <f t="shared" si="9"/>
        <v>25</v>
      </c>
      <c r="H8" s="9">
        <f t="shared" si="9"/>
        <v>26</v>
      </c>
      <c r="I8" s="9">
        <f t="shared" si="9"/>
        <v>26</v>
      </c>
      <c r="J8" s="9">
        <f t="shared" si="9"/>
        <v>27</v>
      </c>
      <c r="K8" s="9">
        <f t="shared" si="9"/>
        <v>28</v>
      </c>
      <c r="L8" s="9">
        <f t="shared" si="9"/>
        <v>29</v>
      </c>
      <c r="M8" s="9">
        <f t="shared" si="9"/>
        <v>30</v>
      </c>
      <c r="N8" s="9">
        <f t="shared" si="9"/>
        <v>31</v>
      </c>
      <c r="O8" s="9">
        <f t="shared" si="9"/>
        <v>32</v>
      </c>
      <c r="P8" s="9">
        <f t="shared" si="9"/>
        <v>33</v>
      </c>
      <c r="Q8" s="9">
        <f t="shared" si="9"/>
        <v>34</v>
      </c>
      <c r="R8" s="9">
        <f t="shared" si="9"/>
        <v>35</v>
      </c>
      <c r="S8" s="9">
        <f t="shared" si="9"/>
        <v>35</v>
      </c>
      <c r="T8" s="9">
        <f t="shared" si="9"/>
        <v>36</v>
      </c>
      <c r="U8" s="9">
        <f t="shared" si="9"/>
        <v>37</v>
      </c>
      <c r="V8" s="9">
        <f t="shared" si="9"/>
        <v>38</v>
      </c>
      <c r="W8" s="9">
        <f t="shared" si="9"/>
        <v>38</v>
      </c>
      <c r="X8" s="9">
        <f t="shared" si="9"/>
        <v>39</v>
      </c>
      <c r="Y8" s="9">
        <f t="shared" si="9"/>
        <v>40</v>
      </c>
      <c r="Z8" s="9">
        <f t="shared" si="9"/>
        <v>41</v>
      </c>
      <c r="AA8" s="9">
        <f t="shared" si="9"/>
        <v>41</v>
      </c>
      <c r="AB8" s="9"/>
      <c r="AC8" s="9"/>
      <c r="AH8" t="s">
        <v>12</v>
      </c>
      <c r="AJ8">
        <v>7</v>
      </c>
      <c r="AK8">
        <f t="shared" si="2"/>
        <v>33</v>
      </c>
      <c r="AL8" s="10" t="s">
        <v>21</v>
      </c>
      <c r="AM8" s="10"/>
      <c r="AP8">
        <v>7</v>
      </c>
      <c r="AQ8" t="str">
        <f t="shared" si="3"/>
        <v>I</v>
      </c>
      <c r="AR8" t="str">
        <f t="shared" si="4"/>
        <v>I</v>
      </c>
    </row>
    <row r="9" spans="1:45" ht="15" customHeight="1" x14ac:dyDescent="0.25">
      <c r="A9" s="8">
        <v>2</v>
      </c>
      <c r="B9" s="9"/>
      <c r="C9" s="9">
        <f t="shared" ref="C9:AA9" si="10">$A9*25+C$1+1</f>
        <v>51</v>
      </c>
      <c r="D9" s="9">
        <f t="shared" si="10"/>
        <v>52</v>
      </c>
      <c r="E9" s="9">
        <f t="shared" si="10"/>
        <v>53</v>
      </c>
      <c r="F9" s="9">
        <f t="shared" si="10"/>
        <v>54</v>
      </c>
      <c r="G9" s="9">
        <f t="shared" si="10"/>
        <v>55</v>
      </c>
      <c r="H9" s="9">
        <f t="shared" si="10"/>
        <v>56</v>
      </c>
      <c r="I9" s="9">
        <f t="shared" si="10"/>
        <v>57</v>
      </c>
      <c r="J9" s="9">
        <f t="shared" si="10"/>
        <v>58</v>
      </c>
      <c r="K9" s="9">
        <f t="shared" si="10"/>
        <v>59</v>
      </c>
      <c r="L9" s="9">
        <f t="shared" si="10"/>
        <v>60</v>
      </c>
      <c r="M9" s="9">
        <f t="shared" si="10"/>
        <v>61</v>
      </c>
      <c r="N9" s="9">
        <f t="shared" si="10"/>
        <v>62</v>
      </c>
      <c r="O9" s="9">
        <f t="shared" si="10"/>
        <v>63</v>
      </c>
      <c r="P9" s="9">
        <f t="shared" si="10"/>
        <v>64</v>
      </c>
      <c r="Q9" s="9">
        <f t="shared" si="10"/>
        <v>65</v>
      </c>
      <c r="R9" s="9">
        <f t="shared" si="10"/>
        <v>66</v>
      </c>
      <c r="S9" s="9">
        <f t="shared" si="10"/>
        <v>67</v>
      </c>
      <c r="T9" s="9">
        <f t="shared" si="10"/>
        <v>68</v>
      </c>
      <c r="U9" s="9">
        <f t="shared" si="10"/>
        <v>69</v>
      </c>
      <c r="V9" s="9">
        <f t="shared" si="10"/>
        <v>70</v>
      </c>
      <c r="W9" s="9">
        <f t="shared" si="10"/>
        <v>71</v>
      </c>
      <c r="X9" s="9">
        <f t="shared" si="10"/>
        <v>72</v>
      </c>
      <c r="Y9" s="9">
        <f t="shared" si="10"/>
        <v>73</v>
      </c>
      <c r="Z9" s="9">
        <f t="shared" si="10"/>
        <v>74</v>
      </c>
      <c r="AA9" s="9">
        <f t="shared" si="10"/>
        <v>75</v>
      </c>
      <c r="AB9" s="9" t="e">
        <f>#REF!&amp;#REF!&amp;#REF!&amp;#REF!&amp;#REF!&amp;#REF!&amp;#REF!&amp;#REF!&amp;#REF!&amp;#REF!&amp;#REF!&amp;#REF!&amp;#REF!&amp;#REF!&amp;#REF!&amp;#REF!&amp;#REF!&amp;#REF!&amp;#REF!&amp;#REF!&amp;#REF!&amp;#REF!&amp;#REF!&amp;#REF!&amp;#REF!</f>
        <v>#REF!</v>
      </c>
      <c r="AC9" s="9"/>
      <c r="AH9" t="s">
        <v>21</v>
      </c>
      <c r="AJ9">
        <v>8</v>
      </c>
      <c r="AK9">
        <f t="shared" si="2"/>
        <v>38</v>
      </c>
      <c r="AL9" s="10" t="s">
        <v>10</v>
      </c>
      <c r="AM9" s="10"/>
      <c r="AP9">
        <v>8</v>
      </c>
      <c r="AQ9" t="str">
        <f t="shared" si="3"/>
        <v>X</v>
      </c>
      <c r="AR9" t="str">
        <f t="shared" ref="AR9" si="11">IF(VLOOKUP(AQ9,$AL$2:$AM$42,2,FALSE)=0,AQ9,VLOOKUP(AQ9,$AL$2:$AM$42,2,FALSE))</f>
        <v>E</v>
      </c>
    </row>
    <row r="10" spans="1:45" ht="15" customHeight="1" x14ac:dyDescent="0.25">
      <c r="A10" s="8"/>
      <c r="B10" s="11"/>
      <c r="C10" s="8" t="str">
        <f>MID($AF$1,C9,1)</f>
        <v>U</v>
      </c>
      <c r="D10" s="8" t="str">
        <f>MID($AF$1,D9,1)</f>
        <v>I</v>
      </c>
      <c r="E10" s="8" t="str">
        <f t="shared" ref="E10:AA10" si="12">MID($AF$1,E9,1)</f>
        <v>F</v>
      </c>
      <c r="F10" s="8" t="str">
        <f t="shared" si="12"/>
        <v>R</v>
      </c>
      <c r="G10" s="8" t="str">
        <f t="shared" si="12"/>
        <v>O</v>
      </c>
      <c r="H10" s="8" t="str">
        <f t="shared" si="12"/>
        <v>_</v>
      </c>
      <c r="I10" s="8" t="str">
        <f t="shared" si="12"/>
        <v>C</v>
      </c>
      <c r="J10" s="8" t="str">
        <f t="shared" si="12"/>
        <v>H</v>
      </c>
      <c r="K10" s="8" t="str">
        <f t="shared" si="12"/>
        <v>Q</v>
      </c>
      <c r="L10" s="8" t="str">
        <f t="shared" si="12"/>
        <v>V</v>
      </c>
      <c r="M10" s="8" t="str">
        <f t="shared" si="12"/>
        <v>H</v>
      </c>
      <c r="N10" s="8" t="str">
        <f t="shared" si="12"/>
        <v xml:space="preserve"> </v>
      </c>
      <c r="O10" s="8" t="str">
        <f t="shared" si="12"/>
        <v>F</v>
      </c>
      <c r="P10" s="8" t="str">
        <f t="shared" si="12"/>
        <v>D</v>
      </c>
      <c r="Q10" s="8" t="str">
        <f t="shared" si="12"/>
        <v>Z</v>
      </c>
      <c r="R10" s="8" t="str">
        <f t="shared" si="12"/>
        <v>R</v>
      </c>
      <c r="S10" s="8" t="str">
        <f t="shared" si="12"/>
        <v>G</v>
      </c>
      <c r="T10" s="8" t="str">
        <f t="shared" si="12"/>
        <v>K</v>
      </c>
      <c r="U10" s="8" t="str">
        <f t="shared" si="12"/>
        <v>T</v>
      </c>
      <c r="V10" s="8" t="str">
        <f t="shared" si="12"/>
        <v xml:space="preserve"> </v>
      </c>
      <c r="W10" s="8" t="str">
        <f t="shared" si="12"/>
        <v>–</v>
      </c>
      <c r="X10" s="8" t="str">
        <f t="shared" si="12"/>
        <v xml:space="preserve"> </v>
      </c>
      <c r="Y10" s="8" t="str">
        <f t="shared" si="12"/>
        <v>E</v>
      </c>
      <c r="Z10" s="8" t="str">
        <f t="shared" si="12"/>
        <v>U</v>
      </c>
      <c r="AA10" s="8" t="str">
        <f t="shared" si="12"/>
        <v>U</v>
      </c>
      <c r="AB10" s="9" t="str">
        <f>C11&amp;D11&amp;E11&amp;F11&amp;G11&amp;H11&amp;I11&amp;J11&amp;K11&amp;L11&amp;M11&amp;N11&amp;O11&amp;P11&amp;Q11&amp;R11&amp;S11&amp;T11&amp;U11&amp;V11&amp;W11&amp;X11&amp;Y11&amp;Z11&amp;AA11</f>
        <v>42434445464748495051525253545556575859595959606162</v>
      </c>
      <c r="AC10" s="9"/>
      <c r="AH10" t="s">
        <v>10</v>
      </c>
      <c r="AJ10">
        <v>9</v>
      </c>
      <c r="AK10">
        <f t="shared" si="2"/>
        <v>43</v>
      </c>
      <c r="AL10" s="10" t="s">
        <v>6</v>
      </c>
      <c r="AM10" s="10" t="s">
        <v>0</v>
      </c>
      <c r="AP10">
        <v>9</v>
      </c>
      <c r="AQ10" t="str">
        <f t="shared" si="3"/>
        <v>N</v>
      </c>
      <c r="AR10" t="str">
        <f t="shared" si="4"/>
        <v>N</v>
      </c>
    </row>
    <row r="11" spans="1:45" ht="15" customHeight="1" x14ac:dyDescent="0.25">
      <c r="A11" s="8"/>
      <c r="B11" s="11"/>
      <c r="C11" s="9">
        <f>IF(COUNTIF($AH$3:$AH$29,C10)=1,AA8+1,AA8)</f>
        <v>42</v>
      </c>
      <c r="D11" s="9">
        <f t="shared" ref="D11:AA11" si="13">IF(COUNTIF($AH$3:$AH$29,D10)=1,C11+1,C11)</f>
        <v>43</v>
      </c>
      <c r="E11" s="9">
        <f t="shared" si="13"/>
        <v>44</v>
      </c>
      <c r="F11" s="9">
        <f t="shared" si="13"/>
        <v>45</v>
      </c>
      <c r="G11" s="9">
        <f t="shared" si="13"/>
        <v>46</v>
      </c>
      <c r="H11" s="9">
        <f t="shared" si="13"/>
        <v>47</v>
      </c>
      <c r="I11" s="9">
        <f t="shared" si="13"/>
        <v>48</v>
      </c>
      <c r="J11" s="9">
        <f t="shared" si="13"/>
        <v>49</v>
      </c>
      <c r="K11" s="9">
        <f t="shared" si="13"/>
        <v>50</v>
      </c>
      <c r="L11" s="9">
        <f t="shared" si="13"/>
        <v>51</v>
      </c>
      <c r="M11" s="9">
        <f t="shared" si="13"/>
        <v>52</v>
      </c>
      <c r="N11" s="9">
        <f t="shared" si="13"/>
        <v>52</v>
      </c>
      <c r="O11" s="9">
        <f t="shared" si="13"/>
        <v>53</v>
      </c>
      <c r="P11" s="9">
        <f t="shared" si="13"/>
        <v>54</v>
      </c>
      <c r="Q11" s="9">
        <f t="shared" si="13"/>
        <v>55</v>
      </c>
      <c r="R11" s="9">
        <f t="shared" si="13"/>
        <v>56</v>
      </c>
      <c r="S11" s="9">
        <f t="shared" si="13"/>
        <v>57</v>
      </c>
      <c r="T11" s="9">
        <f t="shared" si="13"/>
        <v>58</v>
      </c>
      <c r="U11" s="9">
        <f t="shared" si="13"/>
        <v>59</v>
      </c>
      <c r="V11" s="9">
        <f t="shared" si="13"/>
        <v>59</v>
      </c>
      <c r="W11" s="9">
        <f t="shared" si="13"/>
        <v>59</v>
      </c>
      <c r="X11" s="9">
        <f t="shared" si="13"/>
        <v>59</v>
      </c>
      <c r="Y11" s="9">
        <f t="shared" si="13"/>
        <v>60</v>
      </c>
      <c r="Z11" s="9">
        <f t="shared" si="13"/>
        <v>61</v>
      </c>
      <c r="AA11" s="9">
        <f t="shared" si="13"/>
        <v>62</v>
      </c>
      <c r="AB11" s="9"/>
      <c r="AC11" s="9"/>
      <c r="AH11" t="s">
        <v>6</v>
      </c>
      <c r="AJ11">
        <v>10</v>
      </c>
      <c r="AK11">
        <f t="shared" si="2"/>
        <v>48</v>
      </c>
      <c r="AL11" s="10" t="s">
        <v>1</v>
      </c>
      <c r="AM11" s="10"/>
      <c r="AP11">
        <v>10</v>
      </c>
      <c r="AQ11" t="str">
        <f t="shared" si="3"/>
        <v>S</v>
      </c>
      <c r="AR11" t="str">
        <f t="shared" si="4"/>
        <v>S</v>
      </c>
      <c r="AS11" t="str">
        <f>AR2&amp;AR3&amp;AR4&amp;AR5&amp;AR6&amp;AR7&amp;AR8&amp;AR9&amp;AR10&amp;AR11</f>
        <v>WJESUEIENS</v>
      </c>
    </row>
    <row r="12" spans="1:45" ht="15" customHeight="1" x14ac:dyDescent="0.25">
      <c r="A12" s="8">
        <v>3</v>
      </c>
      <c r="B12" s="9"/>
      <c r="C12" s="9">
        <f>$A12*25+C$1+1</f>
        <v>76</v>
      </c>
      <c r="D12" s="9">
        <f t="shared" ref="D12:AA12" si="14">$A12*25+D$1+1</f>
        <v>77</v>
      </c>
      <c r="E12" s="9">
        <f t="shared" si="14"/>
        <v>78</v>
      </c>
      <c r="F12" s="9">
        <f t="shared" si="14"/>
        <v>79</v>
      </c>
      <c r="G12" s="9">
        <f t="shared" si="14"/>
        <v>80</v>
      </c>
      <c r="H12" s="9">
        <f t="shared" si="14"/>
        <v>81</v>
      </c>
      <c r="I12" s="9">
        <f t="shared" si="14"/>
        <v>82</v>
      </c>
      <c r="J12" s="9">
        <f t="shared" si="14"/>
        <v>83</v>
      </c>
      <c r="K12" s="9">
        <f t="shared" si="14"/>
        <v>84</v>
      </c>
      <c r="L12" s="9">
        <f t="shared" si="14"/>
        <v>85</v>
      </c>
      <c r="M12" s="9">
        <f t="shared" si="14"/>
        <v>86</v>
      </c>
      <c r="N12" s="9">
        <f t="shared" si="14"/>
        <v>87</v>
      </c>
      <c r="O12" s="9">
        <f t="shared" si="14"/>
        <v>88</v>
      </c>
      <c r="P12" s="9">
        <f t="shared" si="14"/>
        <v>89</v>
      </c>
      <c r="Q12" s="9">
        <f t="shared" si="14"/>
        <v>90</v>
      </c>
      <c r="R12" s="9">
        <f t="shared" si="14"/>
        <v>91</v>
      </c>
      <c r="S12" s="9">
        <f t="shared" si="14"/>
        <v>92</v>
      </c>
      <c r="T12" s="9">
        <f t="shared" si="14"/>
        <v>93</v>
      </c>
      <c r="U12" s="9">
        <f t="shared" si="14"/>
        <v>94</v>
      </c>
      <c r="V12" s="9">
        <f t="shared" si="14"/>
        <v>95</v>
      </c>
      <c r="W12" s="9">
        <f t="shared" si="14"/>
        <v>96</v>
      </c>
      <c r="X12" s="9">
        <f t="shared" si="14"/>
        <v>97</v>
      </c>
      <c r="Y12" s="9">
        <f t="shared" si="14"/>
        <v>98</v>
      </c>
      <c r="Z12" s="9">
        <f t="shared" si="14"/>
        <v>99</v>
      </c>
      <c r="AA12" s="9">
        <f t="shared" si="14"/>
        <v>100</v>
      </c>
      <c r="AB12" s="9" t="str">
        <f t="shared" ref="AB12" si="15">C12&amp;D12&amp;E12&amp;F12&amp;G12&amp;H12&amp;I12&amp;J12&amp;K12&amp;L12&amp;M12&amp;N12&amp;O12&amp;P12&amp;Q12&amp;R12&amp;S12&amp;T12&amp;U12&amp;V12&amp;W12&amp;X12&amp;Y12&amp;Z12&amp;AA12</f>
        <v>767778798081828384858687888990919293949596979899100</v>
      </c>
      <c r="AC12" s="9"/>
      <c r="AH12" t="s">
        <v>1</v>
      </c>
      <c r="AJ12">
        <v>11</v>
      </c>
      <c r="AK12">
        <f t="shared" si="2"/>
        <v>53</v>
      </c>
      <c r="AL12" s="10" t="s">
        <v>15</v>
      </c>
      <c r="AM12" s="10"/>
      <c r="AP12">
        <v>11</v>
      </c>
      <c r="AQ12" t="str">
        <f t="shared" si="3"/>
        <v>O</v>
      </c>
      <c r="AR12" t="str">
        <f t="shared" si="4"/>
        <v>O</v>
      </c>
    </row>
    <row r="13" spans="1:45" ht="15" customHeight="1" x14ac:dyDescent="0.25">
      <c r="A13" s="8"/>
      <c r="B13" s="11"/>
      <c r="C13" s="8" t="str">
        <f>MID($AF$1,C12,1)</f>
        <v xml:space="preserve"> </v>
      </c>
      <c r="D13" s="8" t="str">
        <f t="shared" ref="D13:AA13" si="16">MID($AF$1,D12,1)</f>
        <v>S</v>
      </c>
      <c r="E13" s="8" t="str">
        <f t="shared" si="16"/>
        <v>D</v>
      </c>
      <c r="F13" s="8" t="str">
        <f t="shared" si="16"/>
        <v>T</v>
      </c>
      <c r="G13" s="8" t="str">
        <f t="shared" si="16"/>
        <v>Q</v>
      </c>
      <c r="H13" s="8" t="str">
        <f t="shared" si="16"/>
        <v>X</v>
      </c>
      <c r="I13" s="8" t="str">
        <f t="shared" si="16"/>
        <v>P</v>
      </c>
      <c r="J13" s="8" t="str">
        <f t="shared" si="16"/>
        <v>S</v>
      </c>
      <c r="K13" s="8" t="str">
        <f t="shared" si="16"/>
        <v xml:space="preserve"> </v>
      </c>
      <c r="L13" s="8" t="str">
        <f t="shared" si="16"/>
        <v>E</v>
      </c>
      <c r="M13" s="8" t="str">
        <f t="shared" si="16"/>
        <v>L</v>
      </c>
      <c r="N13" s="8" t="str">
        <f t="shared" si="16"/>
        <v>V</v>
      </c>
      <c r="O13" s="8" t="str">
        <f t="shared" si="16"/>
        <v xml:space="preserve"> </v>
      </c>
      <c r="P13" s="8" t="str">
        <f t="shared" si="16"/>
        <v>M</v>
      </c>
      <c r="Q13" s="8" t="str">
        <f t="shared" si="16"/>
        <v>D</v>
      </c>
      <c r="R13" s="8" t="str">
        <f t="shared" si="16"/>
        <v>S</v>
      </c>
      <c r="S13" s="8" t="str">
        <f t="shared" si="16"/>
        <v>G</v>
      </c>
      <c r="T13" s="8" t="str">
        <f t="shared" si="16"/>
        <v>B</v>
      </c>
      <c r="U13" s="8" t="str">
        <f t="shared" si="16"/>
        <v xml:space="preserve"> </v>
      </c>
      <c r="V13" s="8" t="str">
        <f t="shared" si="16"/>
        <v>T</v>
      </c>
      <c r="W13" s="8" t="str">
        <f t="shared" si="16"/>
        <v>D</v>
      </c>
      <c r="X13" s="8" t="str">
        <f t="shared" si="16"/>
        <v>V</v>
      </c>
      <c r="Y13" s="8" t="str">
        <f t="shared" si="16"/>
        <v>A</v>
      </c>
      <c r="Z13" s="8" t="str">
        <f t="shared" si="16"/>
        <v xml:space="preserve"> </v>
      </c>
      <c r="AA13" s="8" t="str">
        <f t="shared" si="16"/>
        <v>I</v>
      </c>
      <c r="AB13" s="9" t="e">
        <f>#REF!&amp;#REF!&amp;#REF!&amp;#REF!&amp;#REF!&amp;#REF!&amp;#REF!&amp;#REF!&amp;#REF!&amp;#REF!&amp;#REF!&amp;#REF!&amp;#REF!&amp;#REF!&amp;#REF!&amp;#REF!&amp;#REF!&amp;#REF!&amp;#REF!&amp;#REF!&amp;#REF!&amp;#REF!&amp;#REF!&amp;#REF!&amp;#REF!</f>
        <v>#REF!</v>
      </c>
      <c r="AC13" s="9"/>
      <c r="AH13" t="s">
        <v>15</v>
      </c>
      <c r="AJ13">
        <v>12</v>
      </c>
      <c r="AK13">
        <f t="shared" si="2"/>
        <v>58</v>
      </c>
      <c r="AL13" s="10" t="s">
        <v>14</v>
      </c>
      <c r="AM13" s="10" t="s">
        <v>18</v>
      </c>
      <c r="AP13">
        <v>12</v>
      </c>
      <c r="AQ13" t="str">
        <f t="shared" si="3"/>
        <v>N</v>
      </c>
      <c r="AR13" t="str">
        <f t="shared" si="4"/>
        <v>N</v>
      </c>
    </row>
    <row r="14" spans="1:45" ht="15" customHeight="1" x14ac:dyDescent="0.25">
      <c r="A14" s="8"/>
      <c r="B14" s="11"/>
      <c r="C14" s="9">
        <f>IF(COUNTIF($AH$3:$AH$29,C13)=1,AA11+1,AA11)</f>
        <v>62</v>
      </c>
      <c r="D14" s="9">
        <f t="shared" ref="D14:AA14" si="17">IF(COUNTIF($AH$3:$AH$29,D13)=1,C14+1,C14)</f>
        <v>63</v>
      </c>
      <c r="E14" s="9">
        <f t="shared" si="17"/>
        <v>64</v>
      </c>
      <c r="F14" s="9">
        <f t="shared" si="17"/>
        <v>65</v>
      </c>
      <c r="G14" s="9">
        <f t="shared" si="17"/>
        <v>66</v>
      </c>
      <c r="H14" s="9">
        <f t="shared" si="17"/>
        <v>67</v>
      </c>
      <c r="I14" s="9">
        <f t="shared" si="17"/>
        <v>68</v>
      </c>
      <c r="J14" s="9">
        <f t="shared" si="17"/>
        <v>69</v>
      </c>
      <c r="K14" s="9">
        <f t="shared" si="17"/>
        <v>69</v>
      </c>
      <c r="L14" s="9">
        <f t="shared" si="17"/>
        <v>70</v>
      </c>
      <c r="M14" s="9">
        <f t="shared" si="17"/>
        <v>71</v>
      </c>
      <c r="N14" s="9">
        <f t="shared" si="17"/>
        <v>72</v>
      </c>
      <c r="O14" s="9">
        <f t="shared" si="17"/>
        <v>72</v>
      </c>
      <c r="P14" s="9">
        <f t="shared" si="17"/>
        <v>73</v>
      </c>
      <c r="Q14" s="9">
        <f t="shared" si="17"/>
        <v>74</v>
      </c>
      <c r="R14" s="9">
        <f t="shared" si="17"/>
        <v>75</v>
      </c>
      <c r="S14" s="9">
        <f t="shared" si="17"/>
        <v>76</v>
      </c>
      <c r="T14" s="9">
        <f t="shared" si="17"/>
        <v>77</v>
      </c>
      <c r="U14" s="9">
        <f t="shared" si="17"/>
        <v>77</v>
      </c>
      <c r="V14" s="9">
        <f t="shared" si="17"/>
        <v>78</v>
      </c>
      <c r="W14" s="9">
        <f t="shared" si="17"/>
        <v>79</v>
      </c>
      <c r="X14" s="9">
        <f t="shared" si="17"/>
        <v>80</v>
      </c>
      <c r="Y14" s="9">
        <f t="shared" si="17"/>
        <v>81</v>
      </c>
      <c r="Z14" s="9">
        <f t="shared" si="17"/>
        <v>81</v>
      </c>
      <c r="AA14" s="9">
        <f t="shared" si="17"/>
        <v>82</v>
      </c>
      <c r="AB14" s="9"/>
      <c r="AC14" s="9"/>
      <c r="AH14" t="s">
        <v>14</v>
      </c>
      <c r="AJ14">
        <v>13</v>
      </c>
      <c r="AK14">
        <f t="shared" si="2"/>
        <v>63</v>
      </c>
      <c r="AL14" s="10" t="s">
        <v>22</v>
      </c>
      <c r="AM14" s="10" t="s">
        <v>22</v>
      </c>
      <c r="AP14">
        <v>13</v>
      </c>
      <c r="AQ14" t="str">
        <f t="shared" si="3"/>
        <v>D</v>
      </c>
      <c r="AR14" t="str">
        <f t="shared" ref="AR14" si="18">IF(VLOOKUP(AQ14,$AL$2:$AM$42,2,FALSE)=0,AQ14,VLOOKUP(AQ14,$AL$2:$AM$42,2,FALSE))</f>
        <v>D</v>
      </c>
    </row>
    <row r="15" spans="1:45" ht="15" customHeight="1" x14ac:dyDescent="0.25">
      <c r="A15" s="8">
        <v>4</v>
      </c>
      <c r="B15" s="9"/>
      <c r="C15" s="9">
        <f t="shared" ref="C15:AA15" si="19">$A15*25+C$1+1</f>
        <v>101</v>
      </c>
      <c r="D15" s="9">
        <f t="shared" si="19"/>
        <v>102</v>
      </c>
      <c r="E15" s="9">
        <f t="shared" si="19"/>
        <v>103</v>
      </c>
      <c r="F15" s="9">
        <f t="shared" si="19"/>
        <v>104</v>
      </c>
      <c r="G15" s="9">
        <f t="shared" si="19"/>
        <v>105</v>
      </c>
      <c r="H15" s="9">
        <f t="shared" si="19"/>
        <v>106</v>
      </c>
      <c r="I15" s="9">
        <f t="shared" si="19"/>
        <v>107</v>
      </c>
      <c r="J15" s="9">
        <f t="shared" si="19"/>
        <v>108</v>
      </c>
      <c r="K15" s="9">
        <f t="shared" si="19"/>
        <v>109</v>
      </c>
      <c r="L15" s="9">
        <f t="shared" si="19"/>
        <v>110</v>
      </c>
      <c r="M15" s="9">
        <f t="shared" si="19"/>
        <v>111</v>
      </c>
      <c r="N15" s="9">
        <f t="shared" si="19"/>
        <v>112</v>
      </c>
      <c r="O15" s="9">
        <f t="shared" si="19"/>
        <v>113</v>
      </c>
      <c r="P15" s="9">
        <f t="shared" si="19"/>
        <v>114</v>
      </c>
      <c r="Q15" s="9">
        <f t="shared" si="19"/>
        <v>115</v>
      </c>
      <c r="R15" s="9">
        <f t="shared" si="19"/>
        <v>116</v>
      </c>
      <c r="S15" s="9">
        <f t="shared" si="19"/>
        <v>117</v>
      </c>
      <c r="T15" s="9">
        <f t="shared" si="19"/>
        <v>118</v>
      </c>
      <c r="U15" s="9">
        <f t="shared" si="19"/>
        <v>119</v>
      </c>
      <c r="V15" s="9">
        <f t="shared" si="19"/>
        <v>120</v>
      </c>
      <c r="W15" s="9">
        <f t="shared" si="19"/>
        <v>121</v>
      </c>
      <c r="X15" s="9">
        <f t="shared" si="19"/>
        <v>122</v>
      </c>
      <c r="Y15" s="9">
        <f t="shared" si="19"/>
        <v>123</v>
      </c>
      <c r="Z15" s="9">
        <f t="shared" si="19"/>
        <v>124</v>
      </c>
      <c r="AA15" s="9">
        <f t="shared" si="19"/>
        <v>125</v>
      </c>
      <c r="AB15" s="9" t="e">
        <f>#REF!&amp;#REF!&amp;#REF!&amp;#REF!&amp;#REF!&amp;#REF!&amp;#REF!&amp;#REF!&amp;#REF!&amp;#REF!&amp;#REF!&amp;#REF!&amp;#REF!&amp;#REF!&amp;#REF!&amp;#REF!&amp;#REF!&amp;#REF!&amp;#REF!&amp;#REF!&amp;#REF!&amp;#REF!&amp;#REF!&amp;#REF!&amp;#REF!</f>
        <v>#REF!</v>
      </c>
      <c r="AC15" s="9"/>
      <c r="AH15" t="s">
        <v>22</v>
      </c>
      <c r="AJ15">
        <v>14</v>
      </c>
      <c r="AK15">
        <f t="shared" si="2"/>
        <v>68</v>
      </c>
      <c r="AL15" s="10" t="s">
        <v>7</v>
      </c>
      <c r="AM15" s="10" t="s">
        <v>17</v>
      </c>
      <c r="AP15">
        <v>14</v>
      </c>
      <c r="AQ15" t="str">
        <f t="shared" si="3"/>
        <v>H</v>
      </c>
      <c r="AR15" t="str">
        <f t="shared" si="4"/>
        <v>H</v>
      </c>
    </row>
    <row r="16" spans="1:45" ht="15" customHeight="1" x14ac:dyDescent="0.25">
      <c r="A16" s="8"/>
      <c r="B16" s="11"/>
      <c r="C16" s="8" t="str">
        <f>MID($AF$1,C15,1)</f>
        <v>F</v>
      </c>
      <c r="D16" s="8" t="str">
        <f>MID($AF$1,D15,1)</f>
        <v>L</v>
      </c>
      <c r="E16" s="8" t="str">
        <f t="shared" ref="E16:AA16" si="20">MID($AF$1,E15,1)</f>
        <v>Q</v>
      </c>
      <c r="F16" s="8" t="str">
        <f t="shared" si="20"/>
        <v>Y</v>
      </c>
      <c r="G16" s="8" t="str">
        <f t="shared" si="20"/>
        <v>_</v>
      </c>
      <c r="H16" s="8" t="str">
        <f t="shared" si="20"/>
        <v>T</v>
      </c>
      <c r="I16" s="8" t="str">
        <f t="shared" si="20"/>
        <v>R</v>
      </c>
      <c r="J16" s="8" t="str">
        <f t="shared" si="20"/>
        <v>Z</v>
      </c>
      <c r="K16" s="8" t="str">
        <f t="shared" si="20"/>
        <v xml:space="preserve"> </v>
      </c>
      <c r="L16" s="8" t="str">
        <f t="shared" si="20"/>
        <v>E</v>
      </c>
      <c r="M16" s="8" t="str">
        <f t="shared" si="20"/>
        <v>U</v>
      </c>
      <c r="N16" s="8" t="str">
        <f t="shared" si="20"/>
        <v>E</v>
      </c>
      <c r="O16" s="8" t="str">
        <f t="shared" si="20"/>
        <v>X</v>
      </c>
      <c r="P16" s="8" t="str">
        <f t="shared" si="20"/>
        <v>S</v>
      </c>
      <c r="Q16" s="8" t="str">
        <f t="shared" si="20"/>
        <v>O</v>
      </c>
      <c r="R16" s="8" t="str">
        <f t="shared" si="20"/>
        <v>O</v>
      </c>
      <c r="S16" s="8" t="str">
        <f t="shared" si="20"/>
        <v>E</v>
      </c>
      <c r="T16" s="8" t="str">
        <f t="shared" si="20"/>
        <v xml:space="preserve"> </v>
      </c>
      <c r="U16" s="8" t="str">
        <f t="shared" si="20"/>
        <v>T</v>
      </c>
      <c r="V16" s="8" t="str">
        <f t="shared" si="20"/>
        <v>D</v>
      </c>
      <c r="W16" s="8" t="str">
        <f t="shared" si="20"/>
        <v>W</v>
      </c>
      <c r="X16" s="8" t="str">
        <f t="shared" si="20"/>
        <v>K</v>
      </c>
      <c r="Y16" s="8" t="str">
        <f t="shared" si="20"/>
        <v>C</v>
      </c>
      <c r="Z16" s="8" t="str">
        <f t="shared" si="20"/>
        <v>Z</v>
      </c>
      <c r="AA16" s="8" t="str">
        <f t="shared" si="20"/>
        <v>T</v>
      </c>
      <c r="AB16" s="9" t="str">
        <f>C17&amp;D17&amp;E17&amp;F17&amp;G17&amp;H17&amp;I17&amp;J17&amp;K17&amp;L17&amp;M17&amp;N17&amp;O17&amp;P17&amp;Q17&amp;R17&amp;S17&amp;T17&amp;U17&amp;V17&amp;W17&amp;X17&amp;Y17&amp;Z17&amp;AA17</f>
        <v>83848586878889909091929394959697989899100101102103104105</v>
      </c>
      <c r="AC16" s="9"/>
      <c r="AH16" t="s">
        <v>7</v>
      </c>
      <c r="AJ16">
        <v>15</v>
      </c>
      <c r="AK16">
        <f t="shared" si="2"/>
        <v>73</v>
      </c>
      <c r="AL16" s="10" t="s">
        <v>8</v>
      </c>
      <c r="AM16" s="10" t="s">
        <v>12</v>
      </c>
      <c r="AP16">
        <v>15</v>
      </c>
      <c r="AQ16" t="str">
        <f t="shared" si="3"/>
        <v>Z</v>
      </c>
      <c r="AR16" t="str">
        <f t="shared" si="4"/>
        <v>Z</v>
      </c>
    </row>
    <row r="17" spans="1:45" ht="15" customHeight="1" x14ac:dyDescent="0.25">
      <c r="A17" s="8"/>
      <c r="B17" s="11"/>
      <c r="C17" s="9">
        <f>IF(COUNTIF($AH$3:$AH$29,C16)=1,AA14+1,AA14)</f>
        <v>83</v>
      </c>
      <c r="D17" s="9">
        <f t="shared" ref="D17:AA17" si="21">IF(COUNTIF($AH$3:$AH$29,D16)=1,C17+1,C17)</f>
        <v>84</v>
      </c>
      <c r="E17" s="9">
        <f t="shared" si="21"/>
        <v>85</v>
      </c>
      <c r="F17" s="9">
        <f t="shared" si="21"/>
        <v>86</v>
      </c>
      <c r="G17" s="9">
        <f t="shared" si="21"/>
        <v>87</v>
      </c>
      <c r="H17" s="9">
        <f t="shared" si="21"/>
        <v>88</v>
      </c>
      <c r="I17" s="9">
        <f t="shared" si="21"/>
        <v>89</v>
      </c>
      <c r="J17" s="9">
        <f t="shared" si="21"/>
        <v>90</v>
      </c>
      <c r="K17" s="9">
        <f t="shared" si="21"/>
        <v>90</v>
      </c>
      <c r="L17" s="9">
        <f t="shared" si="21"/>
        <v>91</v>
      </c>
      <c r="M17" s="9">
        <f t="shared" si="21"/>
        <v>92</v>
      </c>
      <c r="N17" s="9">
        <f t="shared" si="21"/>
        <v>93</v>
      </c>
      <c r="O17" s="9">
        <f t="shared" si="21"/>
        <v>94</v>
      </c>
      <c r="P17" s="9">
        <f t="shared" si="21"/>
        <v>95</v>
      </c>
      <c r="Q17" s="9">
        <f t="shared" si="21"/>
        <v>96</v>
      </c>
      <c r="R17" s="9">
        <f t="shared" si="21"/>
        <v>97</v>
      </c>
      <c r="S17" s="9">
        <f t="shared" si="21"/>
        <v>98</v>
      </c>
      <c r="T17" s="9">
        <f t="shared" si="21"/>
        <v>98</v>
      </c>
      <c r="U17" s="9">
        <f t="shared" si="21"/>
        <v>99</v>
      </c>
      <c r="V17" s="9">
        <f t="shared" si="21"/>
        <v>100</v>
      </c>
      <c r="W17" s="9">
        <f t="shared" si="21"/>
        <v>101</v>
      </c>
      <c r="X17" s="9">
        <f t="shared" si="21"/>
        <v>102</v>
      </c>
      <c r="Y17" s="9">
        <f t="shared" si="21"/>
        <v>103</v>
      </c>
      <c r="Z17" s="9">
        <f t="shared" si="21"/>
        <v>104</v>
      </c>
      <c r="AA17" s="9">
        <f t="shared" si="21"/>
        <v>105</v>
      </c>
      <c r="AB17" s="9"/>
      <c r="AC17" s="9"/>
      <c r="AH17" t="s">
        <v>8</v>
      </c>
      <c r="AJ17">
        <v>16</v>
      </c>
      <c r="AK17">
        <f t="shared" si="2"/>
        <v>78</v>
      </c>
      <c r="AL17" s="10" t="s">
        <v>23</v>
      </c>
      <c r="AM17" s="10"/>
      <c r="AP17">
        <v>16</v>
      </c>
      <c r="AQ17" t="str">
        <f t="shared" si="3"/>
        <v>D</v>
      </c>
      <c r="AR17" t="str">
        <f t="shared" si="4"/>
        <v>D</v>
      </c>
    </row>
    <row r="18" spans="1:45" ht="15" customHeight="1" x14ac:dyDescent="0.25">
      <c r="A18" s="8">
        <v>5</v>
      </c>
      <c r="B18" s="9"/>
      <c r="C18" s="9">
        <f t="shared" ref="C18:R18" si="22">$A18*25+C$1+1</f>
        <v>126</v>
      </c>
      <c r="D18" s="9">
        <f t="shared" si="22"/>
        <v>127</v>
      </c>
      <c r="E18" s="9">
        <f t="shared" si="22"/>
        <v>128</v>
      </c>
      <c r="F18" s="9">
        <f t="shared" si="22"/>
        <v>129</v>
      </c>
      <c r="G18" s="9">
        <f t="shared" si="22"/>
        <v>130</v>
      </c>
      <c r="H18" s="9">
        <f t="shared" si="22"/>
        <v>131</v>
      </c>
      <c r="I18" s="9">
        <f t="shared" si="22"/>
        <v>132</v>
      </c>
      <c r="J18" s="9">
        <f t="shared" si="22"/>
        <v>133</v>
      </c>
      <c r="K18" s="9">
        <f t="shared" si="22"/>
        <v>134</v>
      </c>
      <c r="L18" s="9">
        <f t="shared" si="22"/>
        <v>135</v>
      </c>
      <c r="M18" s="9">
        <f t="shared" si="22"/>
        <v>136</v>
      </c>
      <c r="N18" s="9">
        <f t="shared" si="22"/>
        <v>137</v>
      </c>
      <c r="O18" s="9">
        <f t="shared" si="22"/>
        <v>138</v>
      </c>
      <c r="P18" s="9">
        <f t="shared" si="22"/>
        <v>139</v>
      </c>
      <c r="Q18" s="9">
        <f t="shared" si="22"/>
        <v>140</v>
      </c>
      <c r="R18" s="9">
        <f t="shared" si="22"/>
        <v>141</v>
      </c>
      <c r="S18" s="9">
        <f t="shared" ref="S18:AA18" si="23">$A18*25+S$1+1</f>
        <v>142</v>
      </c>
      <c r="T18" s="9">
        <f t="shared" si="23"/>
        <v>143</v>
      </c>
      <c r="U18" s="9">
        <f t="shared" si="23"/>
        <v>144</v>
      </c>
      <c r="V18" s="9">
        <f t="shared" si="23"/>
        <v>145</v>
      </c>
      <c r="W18" s="9">
        <f t="shared" si="23"/>
        <v>146</v>
      </c>
      <c r="X18" s="9">
        <f t="shared" si="23"/>
        <v>147</v>
      </c>
      <c r="Y18" s="9">
        <f t="shared" si="23"/>
        <v>148</v>
      </c>
      <c r="Z18" s="9">
        <f t="shared" si="23"/>
        <v>149</v>
      </c>
      <c r="AA18" s="9">
        <f t="shared" si="23"/>
        <v>150</v>
      </c>
      <c r="AB18" s="9" t="e">
        <f>#REF!&amp;#REF!&amp;#REF!&amp;#REF!&amp;#REF!&amp;#REF!&amp;#REF!&amp;#REF!&amp;#REF!&amp;#REF!&amp;#REF!&amp;#REF!&amp;#REF!&amp;#REF!&amp;#REF!&amp;#REF!&amp;#REF!&amp;#REF!&amp;#REF!&amp;#REF!&amp;#REF!&amp;#REF!&amp;#REF!&amp;#REF!&amp;#REF!</f>
        <v>#REF!</v>
      </c>
      <c r="AC18" s="9"/>
      <c r="AH18" t="s">
        <v>23</v>
      </c>
      <c r="AJ18">
        <v>17</v>
      </c>
      <c r="AK18">
        <f t="shared" si="2"/>
        <v>83</v>
      </c>
      <c r="AL18" s="10" t="s">
        <v>24</v>
      </c>
      <c r="AM18" s="10"/>
      <c r="AP18">
        <v>17</v>
      </c>
      <c r="AQ18" t="str">
        <f t="shared" si="3"/>
        <v>U</v>
      </c>
      <c r="AR18" t="str">
        <f t="shared" si="4"/>
        <v>U</v>
      </c>
    </row>
    <row r="19" spans="1:45" ht="15" customHeight="1" x14ac:dyDescent="0.25">
      <c r="A19" s="8"/>
      <c r="B19" s="11"/>
      <c r="C19" s="8" t="str">
        <f t="shared" ref="C19:R19" si="24">MID($AF$1,C18,1)</f>
        <v>L</v>
      </c>
      <c r="D19" s="8" t="str">
        <f t="shared" si="24"/>
        <v xml:space="preserve"> </v>
      </c>
      <c r="E19" s="8" t="str">
        <f t="shared" si="24"/>
        <v>M</v>
      </c>
      <c r="F19" s="8" t="str">
        <f t="shared" si="24"/>
        <v>U</v>
      </c>
      <c r="G19" s="8" t="str">
        <f t="shared" si="24"/>
        <v xml:space="preserve"> </v>
      </c>
      <c r="H19" s="8" t="str">
        <f t="shared" si="24"/>
        <v>T</v>
      </c>
      <c r="I19" s="8" t="str">
        <f t="shared" si="24"/>
        <v>H</v>
      </c>
      <c r="J19" s="8" t="str">
        <f t="shared" si="24"/>
        <v>.</v>
      </c>
      <c r="K19" s="8" t="str">
        <f t="shared" si="24"/>
        <v xml:space="preserve"> </v>
      </c>
      <c r="L19" s="8" t="str">
        <f t="shared" si="24"/>
        <v>W</v>
      </c>
      <c r="M19" s="8" t="str">
        <f t="shared" si="24"/>
        <v>G</v>
      </c>
      <c r="N19" s="8" t="str">
        <f t="shared" si="24"/>
        <v>I</v>
      </c>
      <c r="O19" s="8" t="str">
        <f t="shared" si="24"/>
        <v>_</v>
      </c>
      <c r="P19" s="8" t="str">
        <f t="shared" si="24"/>
        <v xml:space="preserve"> </v>
      </c>
      <c r="Q19" s="8" t="str">
        <f t="shared" si="24"/>
        <v>A</v>
      </c>
      <c r="R19" s="8" t="str">
        <f t="shared" si="24"/>
        <v>J</v>
      </c>
      <c r="S19" s="8" t="str">
        <f t="shared" ref="S19:AA19" si="25">MID($AF$1,S18,1)</f>
        <v>X</v>
      </c>
      <c r="T19" s="8" t="str">
        <f t="shared" si="25"/>
        <v xml:space="preserve"> </v>
      </c>
      <c r="U19" s="8" t="str">
        <f t="shared" si="25"/>
        <v>T</v>
      </c>
      <c r="V19" s="8" t="str">
        <f t="shared" si="25"/>
        <v>Z</v>
      </c>
      <c r="W19" s="8" t="str">
        <f t="shared" si="25"/>
        <v>Y</v>
      </c>
      <c r="X19" s="8" t="str">
        <f t="shared" si="25"/>
        <v>V</v>
      </c>
      <c r="Y19" s="8" t="str">
        <f t="shared" si="25"/>
        <v>T</v>
      </c>
      <c r="Z19" s="8" t="str">
        <f t="shared" si="25"/>
        <v xml:space="preserve"> </v>
      </c>
      <c r="AA19" s="8" t="str">
        <f t="shared" si="25"/>
        <v>Y</v>
      </c>
      <c r="AB19" s="9" t="str">
        <f t="shared" ref="AB19" si="26">C20&amp;D20&amp;E20&amp;F20&amp;G20&amp;H20&amp;I20&amp;J20&amp;K20&amp;L20&amp;M20&amp;N20&amp;O20&amp;P20&amp;Q20&amp;R20&amp;S20&amp;T20&amp;U20&amp;V20&amp;W20&amp;X20&amp;Y20&amp;Z20&amp;AA20</f>
        <v>106106107108108109110110110111112113114114115116117117118119120121122122123</v>
      </c>
      <c r="AC19" s="9"/>
      <c r="AH19" t="s">
        <v>24</v>
      </c>
      <c r="AJ19">
        <v>18</v>
      </c>
      <c r="AK19">
        <f t="shared" si="2"/>
        <v>88</v>
      </c>
      <c r="AL19" s="10" t="s">
        <v>25</v>
      </c>
      <c r="AM19" s="10"/>
      <c r="AP19">
        <v>18</v>
      </c>
      <c r="AQ19" t="str">
        <f t="shared" si="3"/>
        <v>F</v>
      </c>
      <c r="AR19" t="str">
        <f t="shared" ref="AR19" si="27">IF(VLOOKUP(AQ19,$AL$2:$AM$42,2,FALSE)=0,AQ19,VLOOKUP(AQ19,$AL$2:$AM$42,2,FALSE))</f>
        <v>O</v>
      </c>
    </row>
    <row r="20" spans="1:45" ht="15" customHeight="1" x14ac:dyDescent="0.25">
      <c r="A20" s="8"/>
      <c r="B20" s="11"/>
      <c r="C20" s="9">
        <f t="shared" ref="C20" si="28">IF(COUNTIF($AH$3:$AH$29,C19)=1,AA17+1,AA17)</f>
        <v>106</v>
      </c>
      <c r="D20" s="9">
        <f t="shared" ref="D20:AA20" si="29">IF(COUNTIF($AH$3:$AH$29,D19)=1,C20+1,C20)</f>
        <v>106</v>
      </c>
      <c r="E20" s="9">
        <f t="shared" si="29"/>
        <v>107</v>
      </c>
      <c r="F20" s="9">
        <f t="shared" si="29"/>
        <v>108</v>
      </c>
      <c r="G20" s="9">
        <f t="shared" si="29"/>
        <v>108</v>
      </c>
      <c r="H20" s="9">
        <f t="shared" si="29"/>
        <v>109</v>
      </c>
      <c r="I20" s="9">
        <f t="shared" si="29"/>
        <v>110</v>
      </c>
      <c r="J20" s="9">
        <f t="shared" si="29"/>
        <v>110</v>
      </c>
      <c r="K20" s="9">
        <f t="shared" si="29"/>
        <v>110</v>
      </c>
      <c r="L20" s="9">
        <f t="shared" si="29"/>
        <v>111</v>
      </c>
      <c r="M20" s="9">
        <f t="shared" si="29"/>
        <v>112</v>
      </c>
      <c r="N20" s="9">
        <f t="shared" si="29"/>
        <v>113</v>
      </c>
      <c r="O20" s="9">
        <f t="shared" si="29"/>
        <v>114</v>
      </c>
      <c r="P20" s="9">
        <f t="shared" si="29"/>
        <v>114</v>
      </c>
      <c r="Q20" s="9">
        <f t="shared" si="29"/>
        <v>115</v>
      </c>
      <c r="R20" s="9">
        <f t="shared" si="29"/>
        <v>116</v>
      </c>
      <c r="S20" s="9">
        <f t="shared" si="29"/>
        <v>117</v>
      </c>
      <c r="T20" s="9">
        <f t="shared" si="29"/>
        <v>117</v>
      </c>
      <c r="U20" s="9">
        <f t="shared" si="29"/>
        <v>118</v>
      </c>
      <c r="V20" s="9">
        <f t="shared" si="29"/>
        <v>119</v>
      </c>
      <c r="W20" s="9">
        <f t="shared" si="29"/>
        <v>120</v>
      </c>
      <c r="X20" s="9">
        <f t="shared" si="29"/>
        <v>121</v>
      </c>
      <c r="Y20" s="9">
        <f t="shared" si="29"/>
        <v>122</v>
      </c>
      <c r="Z20" s="9">
        <f t="shared" si="29"/>
        <v>122</v>
      </c>
      <c r="AA20" s="9">
        <f t="shared" si="29"/>
        <v>123</v>
      </c>
      <c r="AB20" s="9"/>
      <c r="AC20" s="9"/>
      <c r="AH20" t="s">
        <v>25</v>
      </c>
      <c r="AJ20">
        <v>19</v>
      </c>
      <c r="AK20">
        <f t="shared" si="2"/>
        <v>93</v>
      </c>
      <c r="AL20" s="10" t="s">
        <v>3</v>
      </c>
      <c r="AM20" s="10" t="s">
        <v>19</v>
      </c>
      <c r="AP20">
        <v>19</v>
      </c>
      <c r="AQ20" t="str">
        <f t="shared" si="3"/>
        <v>Z</v>
      </c>
      <c r="AR20" t="str">
        <f t="shared" si="4"/>
        <v>Z</v>
      </c>
    </row>
    <row r="21" spans="1:45" ht="15" customHeight="1" x14ac:dyDescent="0.25">
      <c r="A21" s="8">
        <v>6</v>
      </c>
      <c r="B21" s="9"/>
      <c r="C21" s="9">
        <f t="shared" ref="C21:R21" si="30">$A21*25+C$1+1</f>
        <v>151</v>
      </c>
      <c r="D21" s="9">
        <f t="shared" si="30"/>
        <v>152</v>
      </c>
      <c r="E21" s="9">
        <f t="shared" si="30"/>
        <v>153</v>
      </c>
      <c r="F21" s="9">
        <f t="shared" si="30"/>
        <v>154</v>
      </c>
      <c r="G21" s="9">
        <f t="shared" si="30"/>
        <v>155</v>
      </c>
      <c r="H21" s="9">
        <f t="shared" si="30"/>
        <v>156</v>
      </c>
      <c r="I21" s="9">
        <f t="shared" si="30"/>
        <v>157</v>
      </c>
      <c r="J21" s="9">
        <f t="shared" si="30"/>
        <v>158</v>
      </c>
      <c r="K21" s="9">
        <f t="shared" si="30"/>
        <v>159</v>
      </c>
      <c r="L21" s="9">
        <f t="shared" si="30"/>
        <v>160</v>
      </c>
      <c r="M21" s="9">
        <f t="shared" si="30"/>
        <v>161</v>
      </c>
      <c r="N21" s="9">
        <f t="shared" si="30"/>
        <v>162</v>
      </c>
      <c r="O21" s="9">
        <f t="shared" si="30"/>
        <v>163</v>
      </c>
      <c r="P21" s="9">
        <f t="shared" si="30"/>
        <v>164</v>
      </c>
      <c r="Q21" s="9">
        <f t="shared" si="30"/>
        <v>165</v>
      </c>
      <c r="R21" s="9">
        <f t="shared" si="30"/>
        <v>166</v>
      </c>
      <c r="S21" s="9">
        <f t="shared" ref="S21:AA21" si="31">$A21*25+S$1+1</f>
        <v>167</v>
      </c>
      <c r="T21" s="9">
        <f t="shared" si="31"/>
        <v>168</v>
      </c>
      <c r="U21" s="9">
        <f t="shared" si="31"/>
        <v>169</v>
      </c>
      <c r="V21" s="9">
        <f t="shared" si="31"/>
        <v>170</v>
      </c>
      <c r="W21" s="9">
        <f t="shared" si="31"/>
        <v>171</v>
      </c>
      <c r="X21" s="9">
        <f t="shared" si="31"/>
        <v>172</v>
      </c>
      <c r="Y21" s="9">
        <f t="shared" si="31"/>
        <v>173</v>
      </c>
      <c r="Z21" s="9">
        <f t="shared" si="31"/>
        <v>174</v>
      </c>
      <c r="AA21" s="9">
        <f t="shared" si="31"/>
        <v>175</v>
      </c>
      <c r="AB21" s="9" t="str">
        <f t="shared" ref="AB21" si="32">C21&amp;D21&amp;E21&amp;F21&amp;G21&amp;H21&amp;I21&amp;J21&amp;K21&amp;L21&amp;M21&amp;N21&amp;O21&amp;P21&amp;Q21&amp;R21&amp;S21&amp;T21&amp;U21&amp;V21&amp;W21&amp;X21&amp;Y21&amp;Z21&amp;AA21</f>
        <v>151152153154155156157158159160161162163164165166167168169170171172173174175</v>
      </c>
      <c r="AC21" s="9"/>
      <c r="AH21" t="s">
        <v>3</v>
      </c>
      <c r="AJ21">
        <v>20</v>
      </c>
      <c r="AK21">
        <f t="shared" si="2"/>
        <v>98</v>
      </c>
      <c r="AL21" s="10" t="s">
        <v>17</v>
      </c>
      <c r="AM21" s="10" t="s">
        <v>7</v>
      </c>
      <c r="AP21">
        <v>20</v>
      </c>
      <c r="AQ21" t="str">
        <f t="shared" si="3"/>
        <v>_</v>
      </c>
      <c r="AR21" t="str">
        <f t="shared" si="4"/>
        <v>_</v>
      </c>
      <c r="AS21" t="str">
        <f t="shared" ref="AS21" si="33">AR12&amp;AR13&amp;AR14&amp;AR15&amp;AR16&amp;AR17&amp;AR18&amp;AR19&amp;AR20&amp;AR21</f>
        <v>ONDHZDUOZ_</v>
      </c>
    </row>
    <row r="22" spans="1:45" x14ac:dyDescent="0.25">
      <c r="A22" s="8"/>
      <c r="B22" s="11"/>
      <c r="C22" s="8" t="str">
        <f t="shared" ref="C22:R22" si="34">MID($AF$1,C21,1)</f>
        <v>M</v>
      </c>
      <c r="D22" s="8" t="str">
        <f t="shared" si="34"/>
        <v>W</v>
      </c>
      <c r="E22" s="8" t="str">
        <f t="shared" si="34"/>
        <v>S</v>
      </c>
      <c r="F22" s="8" t="str">
        <f t="shared" si="34"/>
        <v>Q</v>
      </c>
      <c r="G22" s="8" t="str">
        <f t="shared" si="34"/>
        <v>N</v>
      </c>
      <c r="H22" s="8" t="str">
        <f t="shared" si="34"/>
        <v>X</v>
      </c>
      <c r="I22" s="8" t="str">
        <f t="shared" si="34"/>
        <v>.</v>
      </c>
      <c r="J22" s="8" t="str">
        <f t="shared" si="34"/>
        <v xml:space="preserve"> </v>
      </c>
      <c r="K22" s="8" t="str">
        <f t="shared" si="34"/>
        <v>G</v>
      </c>
      <c r="L22" s="8" t="str">
        <f t="shared" si="34"/>
        <v xml:space="preserve"> </v>
      </c>
      <c r="M22" s="8" t="str">
        <f t="shared" si="34"/>
        <v>U</v>
      </c>
      <c r="N22" s="8" t="str">
        <f t="shared" si="34"/>
        <v>L</v>
      </c>
      <c r="O22" s="8" t="str">
        <f t="shared" si="34"/>
        <v>P</v>
      </c>
      <c r="P22" s="8" t="str">
        <f t="shared" si="34"/>
        <v>W</v>
      </c>
      <c r="Q22" s="8" t="str">
        <f t="shared" si="34"/>
        <v>O</v>
      </c>
      <c r="R22" s="8" t="str">
        <f t="shared" si="34"/>
        <v xml:space="preserve"> </v>
      </c>
      <c r="S22" s="8" t="str">
        <f t="shared" ref="S22:AA22" si="35">MID($AF$1,S21,1)</f>
        <v>Q</v>
      </c>
      <c r="T22" s="8" t="str">
        <f t="shared" si="35"/>
        <v>I</v>
      </c>
      <c r="U22" s="8" t="str">
        <f t="shared" si="35"/>
        <v xml:space="preserve"> </v>
      </c>
      <c r="V22" s="8" t="str">
        <f t="shared" si="35"/>
        <v>P</v>
      </c>
      <c r="W22" s="8" t="str">
        <f t="shared" si="35"/>
        <v>F</v>
      </c>
      <c r="X22" s="8" t="str">
        <f t="shared" si="35"/>
        <v>S</v>
      </c>
      <c r="Y22" s="8" t="str">
        <f t="shared" si="35"/>
        <v>U</v>
      </c>
      <c r="Z22" s="8" t="str">
        <f t="shared" si="35"/>
        <v>V</v>
      </c>
      <c r="AA22" s="8" t="str">
        <f t="shared" si="35"/>
        <v>K</v>
      </c>
      <c r="AB22" s="9" t="e">
        <f>#REF!&amp;#REF!&amp;#REF!&amp;#REF!&amp;#REF!&amp;#REF!&amp;#REF!&amp;#REF!&amp;#REF!&amp;#REF!&amp;#REF!&amp;#REF!&amp;#REF!&amp;#REF!&amp;#REF!&amp;#REF!&amp;#REF!&amp;#REF!&amp;#REF!&amp;#REF!&amp;#REF!&amp;#REF!&amp;#REF!&amp;#REF!&amp;#REF!</f>
        <v>#REF!</v>
      </c>
      <c r="AC22" s="9"/>
      <c r="AH22" t="s">
        <v>17</v>
      </c>
      <c r="AJ22">
        <v>21</v>
      </c>
      <c r="AK22">
        <f t="shared" si="2"/>
        <v>103</v>
      </c>
      <c r="AL22" s="10" t="s">
        <v>4</v>
      </c>
      <c r="AM22" s="10"/>
      <c r="AP22">
        <v>21</v>
      </c>
      <c r="AQ22" t="str">
        <f t="shared" si="3"/>
        <v>L</v>
      </c>
      <c r="AR22" t="str">
        <f t="shared" si="4"/>
        <v>L</v>
      </c>
    </row>
    <row r="23" spans="1:45" x14ac:dyDescent="0.25">
      <c r="A23" s="8"/>
      <c r="B23" s="11"/>
      <c r="C23" s="8">
        <f t="shared" ref="C23" si="36">IF(COUNTIF($AH$3:$AH$29,C22)=1,AA20+1,AA20)</f>
        <v>124</v>
      </c>
      <c r="D23" s="8">
        <f t="shared" ref="D23:AA23" si="37">IF(COUNTIF($AH$3:$AH$29,D22)=1,C23+1,C23)</f>
        <v>125</v>
      </c>
      <c r="E23" s="8">
        <f t="shared" si="37"/>
        <v>126</v>
      </c>
      <c r="F23" s="8">
        <f t="shared" si="37"/>
        <v>127</v>
      </c>
      <c r="G23" s="8">
        <f t="shared" si="37"/>
        <v>128</v>
      </c>
      <c r="H23" s="8">
        <f t="shared" si="37"/>
        <v>129</v>
      </c>
      <c r="I23" s="8">
        <f t="shared" si="37"/>
        <v>129</v>
      </c>
      <c r="J23" s="8">
        <f t="shared" si="37"/>
        <v>129</v>
      </c>
      <c r="K23" s="8">
        <f t="shared" si="37"/>
        <v>130</v>
      </c>
      <c r="L23" s="8">
        <f t="shared" si="37"/>
        <v>130</v>
      </c>
      <c r="M23" s="8">
        <f t="shared" si="37"/>
        <v>131</v>
      </c>
      <c r="N23" s="8">
        <f t="shared" si="37"/>
        <v>132</v>
      </c>
      <c r="O23" s="8">
        <f t="shared" si="37"/>
        <v>133</v>
      </c>
      <c r="P23" s="8">
        <f t="shared" si="37"/>
        <v>134</v>
      </c>
      <c r="Q23" s="8">
        <f t="shared" si="37"/>
        <v>135</v>
      </c>
      <c r="R23" s="8">
        <f t="shared" si="37"/>
        <v>135</v>
      </c>
      <c r="S23" s="8">
        <f t="shared" si="37"/>
        <v>136</v>
      </c>
      <c r="T23" s="8">
        <f t="shared" si="37"/>
        <v>137</v>
      </c>
      <c r="U23" s="8">
        <f t="shared" si="37"/>
        <v>137</v>
      </c>
      <c r="V23" s="8">
        <f t="shared" si="37"/>
        <v>138</v>
      </c>
      <c r="W23" s="8">
        <f t="shared" si="37"/>
        <v>139</v>
      </c>
      <c r="X23" s="8">
        <f t="shared" si="37"/>
        <v>140</v>
      </c>
      <c r="Y23" s="8">
        <f t="shared" si="37"/>
        <v>141</v>
      </c>
      <c r="Z23" s="8">
        <f t="shared" si="37"/>
        <v>142</v>
      </c>
      <c r="AA23" s="8">
        <f t="shared" si="37"/>
        <v>143</v>
      </c>
      <c r="AB23" s="9"/>
      <c r="AC23" s="9"/>
      <c r="AH23" t="s">
        <v>4</v>
      </c>
      <c r="AJ23">
        <v>22</v>
      </c>
      <c r="AK23">
        <f t="shared" si="2"/>
        <v>108</v>
      </c>
      <c r="AL23" s="10" t="s">
        <v>26</v>
      </c>
      <c r="AM23" s="10" t="s">
        <v>26</v>
      </c>
      <c r="AP23">
        <v>22</v>
      </c>
      <c r="AQ23" t="str">
        <f t="shared" si="3"/>
        <v>K</v>
      </c>
      <c r="AR23" t="str">
        <f t="shared" si="4"/>
        <v>K</v>
      </c>
    </row>
    <row r="24" spans="1:45" x14ac:dyDescent="0.25">
      <c r="A24" s="8">
        <v>7</v>
      </c>
      <c r="B24" s="9"/>
      <c r="C24" s="9">
        <f t="shared" ref="C24:R24" si="38">$A24*25+C$1+1</f>
        <v>176</v>
      </c>
      <c r="D24" s="9">
        <f t="shared" si="38"/>
        <v>177</v>
      </c>
      <c r="E24" s="9">
        <f t="shared" si="38"/>
        <v>178</v>
      </c>
      <c r="F24" s="9">
        <f t="shared" si="38"/>
        <v>179</v>
      </c>
      <c r="G24" s="9">
        <f t="shared" si="38"/>
        <v>180</v>
      </c>
      <c r="H24" s="9">
        <f t="shared" si="38"/>
        <v>181</v>
      </c>
      <c r="I24" s="9">
        <f t="shared" si="38"/>
        <v>182</v>
      </c>
      <c r="J24" s="9">
        <f t="shared" si="38"/>
        <v>183</v>
      </c>
      <c r="K24" s="9">
        <f t="shared" si="38"/>
        <v>184</v>
      </c>
      <c r="L24" s="9">
        <f t="shared" si="38"/>
        <v>185</v>
      </c>
      <c r="M24" s="9">
        <f t="shared" si="38"/>
        <v>186</v>
      </c>
      <c r="N24" s="9">
        <f t="shared" si="38"/>
        <v>187</v>
      </c>
      <c r="O24" s="9">
        <f t="shared" si="38"/>
        <v>188</v>
      </c>
      <c r="P24" s="9">
        <f t="shared" si="38"/>
        <v>189</v>
      </c>
      <c r="Q24" s="9">
        <f t="shared" si="38"/>
        <v>190</v>
      </c>
      <c r="R24" s="9">
        <f t="shared" si="38"/>
        <v>191</v>
      </c>
      <c r="S24" s="9">
        <f t="shared" ref="S24:AA24" si="39">$A24*25+S$1+1</f>
        <v>192</v>
      </c>
      <c r="T24" s="9">
        <f t="shared" si="39"/>
        <v>193</v>
      </c>
      <c r="U24" s="9">
        <f t="shared" si="39"/>
        <v>194</v>
      </c>
      <c r="V24" s="9">
        <f t="shared" si="39"/>
        <v>195</v>
      </c>
      <c r="W24" s="9">
        <f t="shared" si="39"/>
        <v>196</v>
      </c>
      <c r="X24" s="9">
        <f t="shared" si="39"/>
        <v>197</v>
      </c>
      <c r="Y24" s="9">
        <f t="shared" si="39"/>
        <v>198</v>
      </c>
      <c r="Z24" s="9">
        <f t="shared" si="39"/>
        <v>199</v>
      </c>
      <c r="AA24" s="9">
        <f t="shared" si="39"/>
        <v>200</v>
      </c>
      <c r="AB24" s="9" t="e">
        <f>#REF!&amp;#REF!&amp;#REF!&amp;#REF!&amp;#REF!&amp;#REF!&amp;#REF!&amp;#REF!&amp;#REF!&amp;#REF!&amp;#REF!&amp;#REF!&amp;#REF!&amp;#REF!&amp;#REF!&amp;#REF!&amp;#REF!&amp;#REF!&amp;#REF!&amp;#REF!&amp;#REF!&amp;#REF!&amp;#REF!&amp;#REF!&amp;#REF!</f>
        <v>#REF!</v>
      </c>
      <c r="AC24" s="9"/>
      <c r="AH24" t="s">
        <v>26</v>
      </c>
      <c r="AJ24">
        <v>23</v>
      </c>
      <c r="AK24">
        <f t="shared" si="2"/>
        <v>113</v>
      </c>
      <c r="AL24" s="10" t="s">
        <v>0</v>
      </c>
      <c r="AM24" s="10" t="s">
        <v>6</v>
      </c>
      <c r="AP24">
        <v>23</v>
      </c>
      <c r="AQ24" t="str">
        <f t="shared" si="3"/>
        <v>U</v>
      </c>
      <c r="AR24" t="str">
        <f t="shared" ref="AR24" si="40">IF(VLOOKUP(AQ24,$AL$2:$AM$42,2,FALSE)=0,AQ24,VLOOKUP(AQ24,$AL$2:$AM$42,2,FALSE))</f>
        <v>U</v>
      </c>
    </row>
    <row r="25" spans="1:45" x14ac:dyDescent="0.25">
      <c r="A25" s="8"/>
      <c r="B25" s="11"/>
      <c r="C25" s="8" t="str">
        <f t="shared" ref="C25:R25" si="41">MID($AF$1,C24,1)</f>
        <v xml:space="preserve"> </v>
      </c>
      <c r="D25" s="8" t="str">
        <f t="shared" si="41"/>
        <v>U</v>
      </c>
      <c r="E25" s="8" t="str">
        <f t="shared" si="41"/>
        <v>S</v>
      </c>
      <c r="F25" s="8" t="str">
        <f t="shared" si="41"/>
        <v>N</v>
      </c>
      <c r="G25" s="8" t="str">
        <f t="shared" si="41"/>
        <v>P</v>
      </c>
      <c r="H25" s="8" t="str">
        <f t="shared" si="41"/>
        <v>Y</v>
      </c>
      <c r="I25" s="8" t="str">
        <f t="shared" si="41"/>
        <v>F</v>
      </c>
      <c r="J25" s="8" t="str">
        <f t="shared" si="41"/>
        <v>P</v>
      </c>
      <c r="K25" s="8" t="str">
        <f t="shared" si="41"/>
        <v>O</v>
      </c>
      <c r="L25" s="8" t="str">
        <f t="shared" si="41"/>
        <v xml:space="preserve"> </v>
      </c>
      <c r="M25" s="8" t="str">
        <f t="shared" si="41"/>
        <v>G</v>
      </c>
      <c r="N25" s="8" t="str">
        <f t="shared" si="41"/>
        <v>F</v>
      </c>
      <c r="O25" s="8" t="str">
        <f t="shared" si="41"/>
        <v xml:space="preserve"> </v>
      </c>
      <c r="P25" s="8" t="str">
        <f t="shared" si="41"/>
        <v>V</v>
      </c>
      <c r="Q25" s="8" t="str">
        <f t="shared" si="41"/>
        <v>T</v>
      </c>
      <c r="R25" s="8" t="str">
        <f t="shared" si="41"/>
        <v>I</v>
      </c>
      <c r="S25" s="8" t="str">
        <f t="shared" ref="S25:AA25" si="42">MID($AF$1,S24,1)</f>
        <v>W</v>
      </c>
      <c r="T25" s="8" t="str">
        <f t="shared" si="42"/>
        <v>E</v>
      </c>
      <c r="U25" s="8" t="str">
        <f t="shared" si="42"/>
        <v xml:space="preserve"> </v>
      </c>
      <c r="V25" s="8" t="str">
        <f t="shared" si="42"/>
        <v>D</v>
      </c>
      <c r="W25" s="8" t="str">
        <f t="shared" si="42"/>
        <v>D</v>
      </c>
      <c r="X25" s="8" t="str">
        <f t="shared" si="42"/>
        <v>F</v>
      </c>
      <c r="Y25" s="8" t="str">
        <f t="shared" si="42"/>
        <v>V</v>
      </c>
      <c r="Z25" s="8" t="str">
        <f t="shared" si="42"/>
        <v>S</v>
      </c>
      <c r="AA25" s="8" t="str">
        <f t="shared" si="42"/>
        <v xml:space="preserve"> </v>
      </c>
      <c r="AB25" s="9" t="str">
        <f t="shared" ref="AB25" si="43">C26&amp;D26&amp;E26&amp;F26&amp;G26&amp;H26&amp;I26&amp;J26&amp;K26&amp;L26&amp;M26&amp;N26&amp;O26&amp;P26&amp;Q26&amp;R26&amp;S26&amp;T26&amp;U26&amp;V26&amp;W26&amp;X26&amp;Y26&amp;Z26&amp;AA26</f>
        <v>143144145146147148149150151151152153153154155156157158158159160161162163163</v>
      </c>
      <c r="AC25" s="9"/>
      <c r="AH25" t="s">
        <v>0</v>
      </c>
      <c r="AJ25">
        <v>24</v>
      </c>
      <c r="AK25">
        <f t="shared" si="2"/>
        <v>118</v>
      </c>
      <c r="AL25" s="10" t="s">
        <v>2</v>
      </c>
      <c r="AM25" s="10" t="s">
        <v>5</v>
      </c>
      <c r="AP25">
        <v>24</v>
      </c>
      <c r="AQ25" t="str">
        <f t="shared" si="3"/>
        <v>Y</v>
      </c>
      <c r="AR25" t="str">
        <f t="shared" si="4"/>
        <v>Y</v>
      </c>
    </row>
    <row r="26" spans="1:45" x14ac:dyDescent="0.25">
      <c r="A26" s="8"/>
      <c r="B26" s="11"/>
      <c r="C26" s="8">
        <f t="shared" ref="C26" si="44">IF(COUNTIF($AH$3:$AH$29,C25)=1,AA23+1,AA23)</f>
        <v>143</v>
      </c>
      <c r="D26" s="8">
        <f t="shared" ref="D26:AA26" si="45">IF(COUNTIF($AH$3:$AH$29,D25)=1,C26+1,C26)</f>
        <v>144</v>
      </c>
      <c r="E26" s="8">
        <f t="shared" si="45"/>
        <v>145</v>
      </c>
      <c r="F26" s="8">
        <f t="shared" si="45"/>
        <v>146</v>
      </c>
      <c r="G26" s="8">
        <f t="shared" si="45"/>
        <v>147</v>
      </c>
      <c r="H26" s="8">
        <f t="shared" si="45"/>
        <v>148</v>
      </c>
      <c r="I26" s="8">
        <f t="shared" si="45"/>
        <v>149</v>
      </c>
      <c r="J26" s="8">
        <f t="shared" si="45"/>
        <v>150</v>
      </c>
      <c r="K26" s="8">
        <f t="shared" si="45"/>
        <v>151</v>
      </c>
      <c r="L26" s="8">
        <f t="shared" si="45"/>
        <v>151</v>
      </c>
      <c r="M26" s="8">
        <f t="shared" si="45"/>
        <v>152</v>
      </c>
      <c r="N26" s="8">
        <f t="shared" si="45"/>
        <v>153</v>
      </c>
      <c r="O26" s="8">
        <f t="shared" si="45"/>
        <v>153</v>
      </c>
      <c r="P26" s="8">
        <f t="shared" si="45"/>
        <v>154</v>
      </c>
      <c r="Q26" s="8">
        <f t="shared" si="45"/>
        <v>155</v>
      </c>
      <c r="R26" s="8">
        <f t="shared" si="45"/>
        <v>156</v>
      </c>
      <c r="S26" s="8">
        <f t="shared" si="45"/>
        <v>157</v>
      </c>
      <c r="T26" s="8">
        <f t="shared" si="45"/>
        <v>158</v>
      </c>
      <c r="U26" s="8">
        <f t="shared" si="45"/>
        <v>158</v>
      </c>
      <c r="V26" s="8">
        <f t="shared" si="45"/>
        <v>159</v>
      </c>
      <c r="W26" s="8">
        <f t="shared" si="45"/>
        <v>160</v>
      </c>
      <c r="X26" s="8">
        <f t="shared" si="45"/>
        <v>161</v>
      </c>
      <c r="Y26" s="8">
        <f t="shared" si="45"/>
        <v>162</v>
      </c>
      <c r="Z26" s="8">
        <f t="shared" si="45"/>
        <v>163</v>
      </c>
      <c r="AA26" s="8">
        <f t="shared" si="45"/>
        <v>163</v>
      </c>
      <c r="AB26" s="9"/>
      <c r="AC26" s="9"/>
      <c r="AH26" t="s">
        <v>2</v>
      </c>
      <c r="AJ26">
        <v>25</v>
      </c>
      <c r="AK26">
        <f t="shared" si="2"/>
        <v>123</v>
      </c>
      <c r="AL26" s="10" t="s">
        <v>16</v>
      </c>
      <c r="AM26" s="10"/>
      <c r="AP26">
        <v>25</v>
      </c>
      <c r="AQ26" t="str">
        <f t="shared" si="3"/>
        <v>T</v>
      </c>
      <c r="AR26" t="str">
        <f t="shared" si="4"/>
        <v>T</v>
      </c>
    </row>
    <row r="27" spans="1:45" x14ac:dyDescent="0.25">
      <c r="A27" s="8">
        <v>8</v>
      </c>
      <c r="B27" s="9"/>
      <c r="C27" s="9">
        <f t="shared" ref="C27:R27" si="46">$A27*25+C$1+1</f>
        <v>201</v>
      </c>
      <c r="D27" s="9">
        <f t="shared" si="46"/>
        <v>202</v>
      </c>
      <c r="E27" s="9">
        <f t="shared" si="46"/>
        <v>203</v>
      </c>
      <c r="F27" s="9">
        <f t="shared" si="46"/>
        <v>204</v>
      </c>
      <c r="G27" s="9">
        <f t="shared" si="46"/>
        <v>205</v>
      </c>
      <c r="H27" s="9">
        <f t="shared" si="46"/>
        <v>206</v>
      </c>
      <c r="I27" s="9">
        <f t="shared" si="46"/>
        <v>207</v>
      </c>
      <c r="J27" s="9">
        <f t="shared" si="46"/>
        <v>208</v>
      </c>
      <c r="K27" s="9">
        <f t="shared" si="46"/>
        <v>209</v>
      </c>
      <c r="L27" s="9">
        <f t="shared" si="46"/>
        <v>210</v>
      </c>
      <c r="M27" s="9">
        <f t="shared" si="46"/>
        <v>211</v>
      </c>
      <c r="N27" s="9">
        <f t="shared" si="46"/>
        <v>212</v>
      </c>
      <c r="O27" s="9">
        <f t="shared" si="46"/>
        <v>213</v>
      </c>
      <c r="P27" s="9">
        <f t="shared" si="46"/>
        <v>214</v>
      </c>
      <c r="Q27" s="9">
        <f t="shared" si="46"/>
        <v>215</v>
      </c>
      <c r="R27" s="9">
        <f t="shared" si="46"/>
        <v>216</v>
      </c>
      <c r="S27" s="9">
        <f t="shared" ref="S27:AA27" si="47">$A27*25+S$1+1</f>
        <v>217</v>
      </c>
      <c r="T27" s="9">
        <f t="shared" si="47"/>
        <v>218</v>
      </c>
      <c r="U27" s="9">
        <f t="shared" si="47"/>
        <v>219</v>
      </c>
      <c r="V27" s="9">
        <f t="shared" si="47"/>
        <v>220</v>
      </c>
      <c r="W27" s="9">
        <f t="shared" si="47"/>
        <v>221</v>
      </c>
      <c r="X27" s="9">
        <f t="shared" si="47"/>
        <v>222</v>
      </c>
      <c r="Y27" s="9">
        <f t="shared" si="47"/>
        <v>223</v>
      </c>
      <c r="Z27" s="9">
        <f t="shared" si="47"/>
        <v>224</v>
      </c>
      <c r="AA27" s="9">
        <f t="shared" si="47"/>
        <v>225</v>
      </c>
      <c r="AB27" s="9" t="e">
        <f>#REF!&amp;#REF!&amp;#REF!&amp;#REF!&amp;#REF!&amp;#REF!&amp;#REF!&amp;#REF!&amp;#REF!&amp;#REF!&amp;#REF!&amp;#REF!&amp;#REF!&amp;#REF!&amp;#REF!&amp;#REF!&amp;#REF!&amp;#REF!&amp;#REF!&amp;#REF!&amp;#REF!&amp;#REF!&amp;#REF!&amp;#REF!&amp;#REF!</f>
        <v>#REF!</v>
      </c>
      <c r="AC27" s="9"/>
      <c r="AH27" t="s">
        <v>16</v>
      </c>
      <c r="AJ27">
        <v>26</v>
      </c>
      <c r="AK27">
        <f t="shared" si="2"/>
        <v>128</v>
      </c>
      <c r="AL27" s="10" t="s">
        <v>11</v>
      </c>
      <c r="AM27" s="10"/>
      <c r="AP27">
        <v>26</v>
      </c>
      <c r="AQ27" t="str">
        <f t="shared" si="3"/>
        <v>L</v>
      </c>
      <c r="AR27" t="str">
        <f t="shared" si="4"/>
        <v>L</v>
      </c>
    </row>
    <row r="28" spans="1:45" x14ac:dyDescent="0.25">
      <c r="A28" s="8"/>
      <c r="B28" s="11"/>
      <c r="C28" s="8" t="str">
        <f t="shared" ref="C28:R28" si="48">MID($AF$1,C27,1)</f>
        <v>_</v>
      </c>
      <c r="D28" s="8" t="str">
        <f t="shared" si="48"/>
        <v>S</v>
      </c>
      <c r="E28" s="8" t="str">
        <f t="shared" si="48"/>
        <v>W</v>
      </c>
      <c r="F28" s="8" t="str">
        <f t="shared" si="48"/>
        <v>C</v>
      </c>
      <c r="G28" s="8" t="str">
        <f t="shared" si="48"/>
        <v>A</v>
      </c>
      <c r="H28" s="8" t="str">
        <f t="shared" si="48"/>
        <v>X</v>
      </c>
      <c r="I28" s="8" t="str">
        <f t="shared" si="48"/>
        <v>O</v>
      </c>
      <c r="J28" s="8" t="str">
        <f t="shared" si="48"/>
        <v>_</v>
      </c>
      <c r="K28" s="8" t="str">
        <f t="shared" si="48"/>
        <v>Q</v>
      </c>
      <c r="L28" s="8" t="str">
        <f t="shared" si="48"/>
        <v xml:space="preserve"> </v>
      </c>
      <c r="M28" s="8" t="str">
        <f t="shared" si="48"/>
        <v>O</v>
      </c>
      <c r="N28" s="8" t="str">
        <f t="shared" si="48"/>
        <v>T</v>
      </c>
      <c r="O28" s="8" t="str">
        <f t="shared" si="48"/>
        <v xml:space="preserve"> </v>
      </c>
      <c r="P28" s="8" t="str">
        <f t="shared" si="48"/>
        <v>P</v>
      </c>
      <c r="Q28" s="8" t="str">
        <f t="shared" si="48"/>
        <v>U</v>
      </c>
      <c r="R28" s="8" t="str">
        <f t="shared" si="48"/>
        <v>W</v>
      </c>
      <c r="S28" s="8" t="str">
        <f t="shared" ref="S28:AA28" si="49">MID($AF$1,S27,1)</f>
        <v xml:space="preserve"> </v>
      </c>
      <c r="T28" s="8" t="str">
        <f t="shared" si="49"/>
        <v>B</v>
      </c>
      <c r="U28" s="8" t="str">
        <f t="shared" si="49"/>
        <v>A</v>
      </c>
      <c r="V28" s="8" t="str">
        <f t="shared" si="49"/>
        <v>A</v>
      </c>
      <c r="W28" s="8" t="str">
        <f t="shared" si="49"/>
        <v>V</v>
      </c>
      <c r="X28" s="8" t="str">
        <f t="shared" si="49"/>
        <v>T</v>
      </c>
      <c r="Y28" s="8" t="str">
        <f t="shared" si="49"/>
        <v>S</v>
      </c>
      <c r="Z28" s="8" t="str">
        <f t="shared" si="49"/>
        <v xml:space="preserve"> </v>
      </c>
      <c r="AA28" s="8" t="str">
        <f t="shared" si="49"/>
        <v>F</v>
      </c>
      <c r="AB28" s="9" t="str">
        <f t="shared" ref="AB28" si="50">C29&amp;D29&amp;E29&amp;F29&amp;G29&amp;H29&amp;I29&amp;J29&amp;K29&amp;L29&amp;M29&amp;N29&amp;O29&amp;P29&amp;Q29&amp;R29&amp;S29&amp;T29&amp;U29&amp;V29&amp;W29&amp;X29&amp;Y29&amp;Z29&amp;AA29</f>
        <v>164165166167168169170171172172173174174175176177177178179180181182183183184</v>
      </c>
      <c r="AC28" s="9"/>
      <c r="AH28" t="s">
        <v>11</v>
      </c>
      <c r="AJ28">
        <v>27</v>
      </c>
      <c r="AK28">
        <f t="shared" si="2"/>
        <v>133</v>
      </c>
      <c r="AL28" s="10" t="s">
        <v>13</v>
      </c>
      <c r="AM28" s="10"/>
      <c r="AP28">
        <v>27</v>
      </c>
      <c r="AQ28" t="str">
        <f t="shared" si="3"/>
        <v>V</v>
      </c>
      <c r="AR28" t="str">
        <f t="shared" si="4"/>
        <v>V</v>
      </c>
    </row>
    <row r="29" spans="1:45" x14ac:dyDescent="0.25">
      <c r="A29" s="8"/>
      <c r="B29" s="11"/>
      <c r="C29" s="8">
        <f t="shared" ref="C29" si="51">IF(COUNTIF($AH$3:$AH$29,C28)=1,AA26+1,AA26)</f>
        <v>164</v>
      </c>
      <c r="D29" s="8">
        <f t="shared" ref="D29:AA29" si="52">IF(COUNTIF($AH$3:$AH$29,D28)=1,C29+1,C29)</f>
        <v>165</v>
      </c>
      <c r="E29" s="8">
        <f t="shared" si="52"/>
        <v>166</v>
      </c>
      <c r="F29" s="8">
        <f t="shared" si="52"/>
        <v>167</v>
      </c>
      <c r="G29" s="8">
        <f t="shared" si="52"/>
        <v>168</v>
      </c>
      <c r="H29" s="8">
        <f t="shared" si="52"/>
        <v>169</v>
      </c>
      <c r="I29" s="8">
        <f t="shared" si="52"/>
        <v>170</v>
      </c>
      <c r="J29" s="8">
        <f t="shared" si="52"/>
        <v>171</v>
      </c>
      <c r="K29" s="8">
        <f t="shared" si="52"/>
        <v>172</v>
      </c>
      <c r="L29" s="8">
        <f t="shared" si="52"/>
        <v>172</v>
      </c>
      <c r="M29" s="8">
        <f t="shared" si="52"/>
        <v>173</v>
      </c>
      <c r="N29" s="8">
        <f t="shared" si="52"/>
        <v>174</v>
      </c>
      <c r="O29" s="8">
        <f t="shared" si="52"/>
        <v>174</v>
      </c>
      <c r="P29" s="8">
        <f t="shared" si="52"/>
        <v>175</v>
      </c>
      <c r="Q29" s="8">
        <f t="shared" si="52"/>
        <v>176</v>
      </c>
      <c r="R29" s="8">
        <f t="shared" si="52"/>
        <v>177</v>
      </c>
      <c r="S29" s="8">
        <f t="shared" si="52"/>
        <v>177</v>
      </c>
      <c r="T29" s="8">
        <f t="shared" si="52"/>
        <v>178</v>
      </c>
      <c r="U29" s="8">
        <f t="shared" si="52"/>
        <v>179</v>
      </c>
      <c r="V29" s="8">
        <f t="shared" si="52"/>
        <v>180</v>
      </c>
      <c r="W29" s="8">
        <f t="shared" si="52"/>
        <v>181</v>
      </c>
      <c r="X29" s="8">
        <f t="shared" si="52"/>
        <v>182</v>
      </c>
      <c r="Y29" s="8">
        <f t="shared" si="52"/>
        <v>183</v>
      </c>
      <c r="Z29" s="8">
        <f t="shared" si="52"/>
        <v>183</v>
      </c>
      <c r="AA29" s="8">
        <f t="shared" si="52"/>
        <v>184</v>
      </c>
      <c r="AB29" s="9"/>
      <c r="AC29" s="9"/>
      <c r="AH29" t="s">
        <v>13</v>
      </c>
      <c r="AJ29">
        <v>28</v>
      </c>
      <c r="AK29">
        <f t="shared" si="2"/>
        <v>138</v>
      </c>
      <c r="AL29" s="12"/>
      <c r="AM29" s="12"/>
      <c r="AP29">
        <v>28</v>
      </c>
      <c r="AQ29" t="str">
        <f t="shared" si="3"/>
        <v>L</v>
      </c>
      <c r="AR29" t="str">
        <f t="shared" ref="AR29" si="53">IF(VLOOKUP(AQ29,$AL$2:$AM$42,2,FALSE)=0,AQ29,VLOOKUP(AQ29,$AL$2:$AM$42,2,FALSE))</f>
        <v>A</v>
      </c>
    </row>
    <row r="30" spans="1:45" x14ac:dyDescent="0.25">
      <c r="A30" s="8">
        <v>9</v>
      </c>
      <c r="B30" s="9"/>
      <c r="C30" s="9">
        <f t="shared" ref="C30:R30" si="54">$A30*25+C$1+1</f>
        <v>226</v>
      </c>
      <c r="D30" s="9">
        <f t="shared" si="54"/>
        <v>227</v>
      </c>
      <c r="E30" s="9">
        <f t="shared" si="54"/>
        <v>228</v>
      </c>
      <c r="F30" s="9">
        <f t="shared" si="54"/>
        <v>229</v>
      </c>
      <c r="G30" s="9">
        <f t="shared" si="54"/>
        <v>230</v>
      </c>
      <c r="H30" s="9">
        <f t="shared" si="54"/>
        <v>231</v>
      </c>
      <c r="I30" s="9">
        <f t="shared" si="54"/>
        <v>232</v>
      </c>
      <c r="J30" s="9">
        <f t="shared" si="54"/>
        <v>233</v>
      </c>
      <c r="K30" s="9">
        <f t="shared" si="54"/>
        <v>234</v>
      </c>
      <c r="L30" s="9">
        <f t="shared" si="54"/>
        <v>235</v>
      </c>
      <c r="M30" s="9">
        <f t="shared" si="54"/>
        <v>236</v>
      </c>
      <c r="N30" s="9">
        <f t="shared" si="54"/>
        <v>237</v>
      </c>
      <c r="O30" s="9">
        <f t="shared" si="54"/>
        <v>238</v>
      </c>
      <c r="P30" s="9">
        <f t="shared" si="54"/>
        <v>239</v>
      </c>
      <c r="Q30" s="9">
        <f t="shared" si="54"/>
        <v>240</v>
      </c>
      <c r="R30" s="9">
        <f t="shared" si="54"/>
        <v>241</v>
      </c>
      <c r="S30" s="9">
        <f t="shared" ref="S30:AA30" si="55">$A30*25+S$1+1</f>
        <v>242</v>
      </c>
      <c r="T30" s="9">
        <f t="shared" si="55"/>
        <v>243</v>
      </c>
      <c r="U30" s="9">
        <f t="shared" si="55"/>
        <v>244</v>
      </c>
      <c r="V30" s="9">
        <f t="shared" si="55"/>
        <v>245</v>
      </c>
      <c r="W30" s="9">
        <f t="shared" si="55"/>
        <v>246</v>
      </c>
      <c r="X30" s="9">
        <f t="shared" si="55"/>
        <v>247</v>
      </c>
      <c r="Y30" s="9">
        <f t="shared" si="55"/>
        <v>248</v>
      </c>
      <c r="Z30" s="9">
        <f t="shared" si="55"/>
        <v>249</v>
      </c>
      <c r="AA30" s="9">
        <f t="shared" si="55"/>
        <v>250</v>
      </c>
      <c r="AB30" s="9" t="str">
        <f t="shared" ref="AB30" si="56">C30&amp;D30&amp;E30&amp;F30&amp;G30&amp;H30&amp;I30&amp;J30&amp;K30&amp;L30&amp;M30&amp;N30&amp;O30&amp;P30&amp;Q30&amp;R30&amp;S30&amp;T30&amp;U30&amp;V30&amp;W30&amp;X30&amp;Y30&amp;Z30&amp;AA30</f>
        <v>226227228229230231232233234235236237238239240241242243244245246247248249250</v>
      </c>
      <c r="AC30" s="9"/>
      <c r="AJ30">
        <v>29</v>
      </c>
      <c r="AK30">
        <f t="shared" si="2"/>
        <v>143</v>
      </c>
      <c r="AL30" s="12"/>
      <c r="AM30" s="12"/>
      <c r="AP30">
        <v>29</v>
      </c>
      <c r="AQ30" t="str">
        <f t="shared" si="3"/>
        <v>G</v>
      </c>
      <c r="AR30" t="str">
        <f t="shared" si="4"/>
        <v>G</v>
      </c>
    </row>
    <row r="31" spans="1:45" x14ac:dyDescent="0.25">
      <c r="A31" s="8"/>
      <c r="B31" s="11"/>
      <c r="C31" s="8" t="str">
        <f t="shared" ref="C31:R31" si="57">MID($AF$1,C30,1)</f>
        <v>A</v>
      </c>
      <c r="D31" s="8" t="str">
        <f t="shared" si="57"/>
        <v xml:space="preserve"> </v>
      </c>
      <c r="E31" s="8" t="str">
        <f t="shared" si="57"/>
        <v>E</v>
      </c>
      <c r="F31" s="8" t="str">
        <f t="shared" si="57"/>
        <v>Q</v>
      </c>
      <c r="G31" s="8" t="str">
        <f t="shared" si="57"/>
        <v>K</v>
      </c>
      <c r="H31" s="8" t="str">
        <f t="shared" si="57"/>
        <v xml:space="preserve"> </v>
      </c>
      <c r="I31" s="8" t="str">
        <f t="shared" si="57"/>
        <v>_</v>
      </c>
      <c r="J31" s="8" t="str">
        <f t="shared" si="57"/>
        <v>A</v>
      </c>
      <c r="K31" s="8" t="str">
        <f t="shared" si="57"/>
        <v>B</v>
      </c>
      <c r="L31" s="8" t="str">
        <f t="shared" si="57"/>
        <v xml:space="preserve"> </v>
      </c>
      <c r="M31" s="8" t="str">
        <f t="shared" si="57"/>
        <v>Q</v>
      </c>
      <c r="N31" s="8" t="str">
        <f t="shared" si="57"/>
        <v>E</v>
      </c>
      <c r="O31" s="8" t="str">
        <f t="shared" si="57"/>
        <v>O</v>
      </c>
      <c r="P31" s="8" t="str">
        <f t="shared" si="57"/>
        <v>,</v>
      </c>
      <c r="Q31" s="8" t="str">
        <f t="shared" si="57"/>
        <v xml:space="preserve"> </v>
      </c>
      <c r="R31" s="8" t="str">
        <f t="shared" si="57"/>
        <v>W</v>
      </c>
      <c r="S31" s="8" t="str">
        <f t="shared" ref="S31:AA31" si="58">MID($AF$1,S30,1)</f>
        <v>K</v>
      </c>
      <c r="T31" s="8" t="str">
        <f t="shared" si="58"/>
        <v>N</v>
      </c>
      <c r="U31" s="8" t="str">
        <f t="shared" si="58"/>
        <v xml:space="preserve"> </v>
      </c>
      <c r="V31" s="8" t="str">
        <f t="shared" si="58"/>
        <v>I</v>
      </c>
      <c r="W31" s="8" t="str">
        <f t="shared" si="58"/>
        <v>W</v>
      </c>
      <c r="X31" s="8" t="str">
        <f t="shared" si="58"/>
        <v xml:space="preserve"> </v>
      </c>
      <c r="Y31" s="8" t="str">
        <f t="shared" si="58"/>
        <v>F</v>
      </c>
      <c r="Z31" s="8" t="str">
        <f t="shared" si="58"/>
        <v>Y</v>
      </c>
      <c r="AA31" s="8" t="str">
        <f t="shared" si="58"/>
        <v>W</v>
      </c>
      <c r="AB31" s="9" t="e">
        <f>#REF!&amp;#REF!&amp;#REF!&amp;#REF!&amp;#REF!&amp;#REF!&amp;#REF!&amp;#REF!&amp;#REF!&amp;#REF!&amp;#REF!&amp;#REF!&amp;#REF!&amp;#REF!&amp;#REF!&amp;#REF!&amp;#REF!&amp;#REF!&amp;#REF!&amp;#REF!&amp;#REF!&amp;#REF!&amp;#REF!&amp;#REF!&amp;#REF!</f>
        <v>#REF!</v>
      </c>
      <c r="AC31" s="9"/>
      <c r="AJ31">
        <v>30</v>
      </c>
      <c r="AK31">
        <f t="shared" si="2"/>
        <v>148</v>
      </c>
      <c r="AL31" s="12"/>
      <c r="AM31" s="12"/>
      <c r="AP31">
        <v>30</v>
      </c>
      <c r="AQ31" t="str">
        <f t="shared" si="3"/>
        <v>W</v>
      </c>
      <c r="AR31" t="str">
        <f t="shared" si="4"/>
        <v>W</v>
      </c>
      <c r="AS31" t="str">
        <f t="shared" ref="AS31" si="59">AR22&amp;AR23&amp;AR24&amp;AR25&amp;AR26&amp;AR27&amp;AR28&amp;AR29&amp;AR30&amp;AR31</f>
        <v>LKUYTLVAGW</v>
      </c>
    </row>
    <row r="32" spans="1:45" x14ac:dyDescent="0.25">
      <c r="A32" s="8"/>
      <c r="B32" s="11"/>
      <c r="C32" s="8">
        <f t="shared" ref="C32" si="60">IF(COUNTIF($AH$3:$AH$29,C31)=1,AA29+1,AA29)</f>
        <v>185</v>
      </c>
      <c r="D32" s="8">
        <f t="shared" ref="D32:AA32" si="61">IF(COUNTIF($AH$3:$AH$29,D31)=1,C32+1,C32)</f>
        <v>185</v>
      </c>
      <c r="E32" s="8">
        <f t="shared" si="61"/>
        <v>186</v>
      </c>
      <c r="F32" s="8">
        <f t="shared" si="61"/>
        <v>187</v>
      </c>
      <c r="G32" s="8">
        <f t="shared" si="61"/>
        <v>188</v>
      </c>
      <c r="H32" s="8">
        <f t="shared" si="61"/>
        <v>188</v>
      </c>
      <c r="I32" s="8">
        <f t="shared" si="61"/>
        <v>189</v>
      </c>
      <c r="J32" s="8">
        <f t="shared" si="61"/>
        <v>190</v>
      </c>
      <c r="K32" s="8">
        <f t="shared" si="61"/>
        <v>191</v>
      </c>
      <c r="L32" s="8">
        <f t="shared" si="61"/>
        <v>191</v>
      </c>
      <c r="M32" s="8">
        <f t="shared" si="61"/>
        <v>192</v>
      </c>
      <c r="N32" s="8">
        <f t="shared" si="61"/>
        <v>193</v>
      </c>
      <c r="O32" s="8">
        <f t="shared" si="61"/>
        <v>194</v>
      </c>
      <c r="P32" s="8">
        <f t="shared" si="61"/>
        <v>194</v>
      </c>
      <c r="Q32" s="8">
        <f t="shared" si="61"/>
        <v>194</v>
      </c>
      <c r="R32" s="8">
        <f t="shared" si="61"/>
        <v>195</v>
      </c>
      <c r="S32" s="8">
        <f t="shared" si="61"/>
        <v>196</v>
      </c>
      <c r="T32" s="8">
        <f t="shared" si="61"/>
        <v>197</v>
      </c>
      <c r="U32" s="8">
        <f t="shared" si="61"/>
        <v>197</v>
      </c>
      <c r="V32" s="8">
        <f t="shared" si="61"/>
        <v>198</v>
      </c>
      <c r="W32" s="8">
        <f t="shared" si="61"/>
        <v>199</v>
      </c>
      <c r="X32" s="8">
        <f t="shared" si="61"/>
        <v>199</v>
      </c>
      <c r="Y32" s="8">
        <f t="shared" si="61"/>
        <v>200</v>
      </c>
      <c r="Z32" s="8">
        <f t="shared" si="61"/>
        <v>201</v>
      </c>
      <c r="AA32" s="8">
        <f t="shared" si="61"/>
        <v>202</v>
      </c>
      <c r="AB32" s="9"/>
      <c r="AC32" s="9"/>
      <c r="AJ32">
        <v>31</v>
      </c>
      <c r="AK32">
        <f t="shared" si="2"/>
        <v>153</v>
      </c>
      <c r="AL32" s="12"/>
      <c r="AM32" s="12"/>
      <c r="AP32">
        <v>31</v>
      </c>
      <c r="AQ32" t="str">
        <f t="shared" si="3"/>
        <v>S</v>
      </c>
      <c r="AR32" t="str">
        <f t="shared" si="4"/>
        <v>S</v>
      </c>
    </row>
    <row r="33" spans="1:45" x14ac:dyDescent="0.25">
      <c r="A33" s="8">
        <v>10</v>
      </c>
      <c r="B33" s="9"/>
      <c r="C33" s="9">
        <f t="shared" ref="C33:R33" si="62">$A33*25+C$1+1</f>
        <v>251</v>
      </c>
      <c r="D33" s="9">
        <f t="shared" si="62"/>
        <v>252</v>
      </c>
      <c r="E33" s="9">
        <f t="shared" si="62"/>
        <v>253</v>
      </c>
      <c r="F33" s="9">
        <f t="shared" si="62"/>
        <v>254</v>
      </c>
      <c r="G33" s="9">
        <f t="shared" si="62"/>
        <v>255</v>
      </c>
      <c r="H33" s="9">
        <f t="shared" si="62"/>
        <v>256</v>
      </c>
      <c r="I33" s="9">
        <f t="shared" si="62"/>
        <v>257</v>
      </c>
      <c r="J33" s="9">
        <f t="shared" si="62"/>
        <v>258</v>
      </c>
      <c r="K33" s="9">
        <f t="shared" si="62"/>
        <v>259</v>
      </c>
      <c r="L33" s="9">
        <f t="shared" si="62"/>
        <v>260</v>
      </c>
      <c r="M33" s="9">
        <f t="shared" si="62"/>
        <v>261</v>
      </c>
      <c r="N33" s="9">
        <f t="shared" si="62"/>
        <v>262</v>
      </c>
      <c r="O33" s="9">
        <f t="shared" si="62"/>
        <v>263</v>
      </c>
      <c r="P33" s="9">
        <f t="shared" si="62"/>
        <v>264</v>
      </c>
      <c r="Q33" s="9">
        <f t="shared" si="62"/>
        <v>265</v>
      </c>
      <c r="R33" s="9">
        <f t="shared" si="62"/>
        <v>266</v>
      </c>
      <c r="S33" s="9">
        <f t="shared" ref="S33:AA33" si="63">$A33*25+S$1+1</f>
        <v>267</v>
      </c>
      <c r="T33" s="9">
        <f t="shared" si="63"/>
        <v>268</v>
      </c>
      <c r="U33" s="9">
        <f t="shared" si="63"/>
        <v>269</v>
      </c>
      <c r="V33" s="9">
        <f t="shared" si="63"/>
        <v>270</v>
      </c>
      <c r="W33" s="9">
        <f t="shared" si="63"/>
        <v>271</v>
      </c>
      <c r="X33" s="9">
        <f t="shared" si="63"/>
        <v>272</v>
      </c>
      <c r="Y33" s="9">
        <f t="shared" si="63"/>
        <v>273</v>
      </c>
      <c r="Z33" s="9">
        <f t="shared" si="63"/>
        <v>274</v>
      </c>
      <c r="AA33" s="9">
        <f t="shared" si="63"/>
        <v>275</v>
      </c>
      <c r="AB33" s="9" t="e">
        <f>#REF!&amp;#REF!&amp;#REF!&amp;#REF!&amp;#REF!&amp;#REF!&amp;#REF!&amp;#REF!&amp;#REF!&amp;#REF!&amp;#REF!&amp;#REF!&amp;#REF!&amp;#REF!&amp;#REF!&amp;#REF!&amp;#REF!&amp;#REF!&amp;#REF!&amp;#REF!&amp;#REF!&amp;#REF!&amp;#REF!&amp;#REF!&amp;#REF!</f>
        <v>#REF!</v>
      </c>
      <c r="AC33" s="9"/>
      <c r="AJ33">
        <v>32</v>
      </c>
      <c r="AK33">
        <f t="shared" si="2"/>
        <v>158</v>
      </c>
      <c r="AL33" s="12"/>
      <c r="AM33" s="12"/>
      <c r="AP33">
        <v>32</v>
      </c>
      <c r="AQ33" t="str">
        <f t="shared" si="3"/>
        <v>B</v>
      </c>
      <c r="AR33" t="str">
        <f t="shared" si="4"/>
        <v>B</v>
      </c>
    </row>
    <row r="34" spans="1:45" x14ac:dyDescent="0.25">
      <c r="A34" s="8"/>
      <c r="B34" s="11"/>
      <c r="C34" s="8" t="str">
        <f t="shared" ref="C34:R34" si="64">MID($AF$1,C33,1)</f>
        <v>A</v>
      </c>
      <c r="D34" s="8" t="str">
        <f t="shared" si="64"/>
        <v>E</v>
      </c>
      <c r="E34" s="8" t="str">
        <f t="shared" si="64"/>
        <v>S</v>
      </c>
      <c r="F34" s="8" t="str">
        <f t="shared" si="64"/>
        <v xml:space="preserve"> </v>
      </c>
      <c r="G34" s="8" t="str">
        <f t="shared" si="64"/>
        <v>P</v>
      </c>
      <c r="H34" s="8" t="str">
        <f t="shared" si="64"/>
        <v>Z</v>
      </c>
      <c r="I34" s="8" t="str">
        <f t="shared" si="64"/>
        <v>G</v>
      </c>
      <c r="J34" s="8" t="str">
        <f t="shared" si="64"/>
        <v>O</v>
      </c>
      <c r="K34" s="8" t="str">
        <f t="shared" si="64"/>
        <v>S</v>
      </c>
      <c r="L34" s="8" t="str">
        <f t="shared" si="64"/>
        <v>O</v>
      </c>
      <c r="M34" s="8" t="str">
        <f t="shared" si="64"/>
        <v>U</v>
      </c>
      <c r="N34" s="8" t="str">
        <f t="shared" si="64"/>
        <v>T</v>
      </c>
      <c r="O34" s="8" t="str">
        <f t="shared" si="64"/>
        <v xml:space="preserve"> </v>
      </c>
      <c r="P34" s="8" t="str">
        <f t="shared" si="64"/>
        <v>R</v>
      </c>
      <c r="Q34" s="8" t="str">
        <f t="shared" si="64"/>
        <v>Q</v>
      </c>
      <c r="R34" s="8" t="str">
        <f t="shared" si="64"/>
        <v xml:space="preserve"> </v>
      </c>
      <c r="S34" s="8" t="str">
        <f t="shared" ref="S34:AA34" si="65">MID($AF$1,S33,1)</f>
        <v>W</v>
      </c>
      <c r="T34" s="8" t="str">
        <f t="shared" si="65"/>
        <v>B</v>
      </c>
      <c r="U34" s="8" t="str">
        <f t="shared" si="65"/>
        <v xml:space="preserve"> </v>
      </c>
      <c r="V34" s="8" t="str">
        <f t="shared" si="65"/>
        <v>T</v>
      </c>
      <c r="W34" s="8" t="str">
        <f t="shared" si="65"/>
        <v>D</v>
      </c>
      <c r="X34" s="8" t="str">
        <f t="shared" si="65"/>
        <v>V</v>
      </c>
      <c r="Y34" s="8" t="str">
        <f t="shared" si="65"/>
        <v>R</v>
      </c>
      <c r="Z34" s="8" t="str">
        <f t="shared" si="65"/>
        <v xml:space="preserve"> </v>
      </c>
      <c r="AA34" s="8" t="str">
        <f t="shared" si="65"/>
        <v>J</v>
      </c>
      <c r="AB34" s="9" t="str">
        <f t="shared" ref="AB34" si="66">C35&amp;D35&amp;E35&amp;F35&amp;G35&amp;H35&amp;I35&amp;J35&amp;K35&amp;L35&amp;M35&amp;N35&amp;O35&amp;P35&amp;Q35&amp;R35&amp;S35&amp;T35&amp;U35&amp;V35&amp;W35&amp;X35&amp;Y35&amp;Z35&amp;AA35</f>
        <v>203204205205206207208209210211212213213214215215216217217218219220221221222</v>
      </c>
      <c r="AC34" s="9"/>
      <c r="AJ34">
        <v>33</v>
      </c>
      <c r="AK34">
        <f t="shared" si="2"/>
        <v>163</v>
      </c>
      <c r="AL34" s="12"/>
      <c r="AM34" s="12"/>
      <c r="AP34">
        <v>33</v>
      </c>
      <c r="AQ34" t="str">
        <f t="shared" si="3"/>
        <v>B</v>
      </c>
      <c r="AR34" t="str">
        <f t="shared" ref="AR34" si="67">IF(VLOOKUP(AQ34,$AL$2:$AM$42,2,FALSE)=0,AQ34,VLOOKUP(AQ34,$AL$2:$AM$42,2,FALSE))</f>
        <v>S</v>
      </c>
    </row>
    <row r="35" spans="1:45" x14ac:dyDescent="0.25">
      <c r="A35" s="8"/>
      <c r="B35" s="11"/>
      <c r="C35" s="8">
        <f t="shared" ref="C35" si="68">IF(COUNTIF($AH$3:$AH$29,C34)=1,AA32+1,AA32)</f>
        <v>203</v>
      </c>
      <c r="D35" s="8">
        <f t="shared" ref="D35:AA35" si="69">IF(COUNTIF($AH$3:$AH$29,D34)=1,C35+1,C35)</f>
        <v>204</v>
      </c>
      <c r="E35" s="8">
        <f t="shared" si="69"/>
        <v>205</v>
      </c>
      <c r="F35" s="8">
        <f t="shared" si="69"/>
        <v>205</v>
      </c>
      <c r="G35" s="8">
        <f t="shared" si="69"/>
        <v>206</v>
      </c>
      <c r="H35" s="8">
        <f t="shared" si="69"/>
        <v>207</v>
      </c>
      <c r="I35" s="8">
        <f t="shared" si="69"/>
        <v>208</v>
      </c>
      <c r="J35" s="8">
        <f t="shared" si="69"/>
        <v>209</v>
      </c>
      <c r="K35" s="8">
        <f t="shared" si="69"/>
        <v>210</v>
      </c>
      <c r="L35" s="8">
        <f t="shared" si="69"/>
        <v>211</v>
      </c>
      <c r="M35" s="8">
        <f t="shared" si="69"/>
        <v>212</v>
      </c>
      <c r="N35" s="8">
        <f t="shared" si="69"/>
        <v>213</v>
      </c>
      <c r="O35" s="8">
        <f t="shared" si="69"/>
        <v>213</v>
      </c>
      <c r="P35" s="8">
        <f t="shared" si="69"/>
        <v>214</v>
      </c>
      <c r="Q35" s="8">
        <f t="shared" si="69"/>
        <v>215</v>
      </c>
      <c r="R35" s="8">
        <f t="shared" si="69"/>
        <v>215</v>
      </c>
      <c r="S35" s="8">
        <f t="shared" si="69"/>
        <v>216</v>
      </c>
      <c r="T35" s="8">
        <f t="shared" si="69"/>
        <v>217</v>
      </c>
      <c r="U35" s="8">
        <f t="shared" si="69"/>
        <v>217</v>
      </c>
      <c r="V35" s="8">
        <f t="shared" si="69"/>
        <v>218</v>
      </c>
      <c r="W35" s="8">
        <f t="shared" si="69"/>
        <v>219</v>
      </c>
      <c r="X35" s="8">
        <f t="shared" si="69"/>
        <v>220</v>
      </c>
      <c r="Y35" s="8">
        <f t="shared" si="69"/>
        <v>221</v>
      </c>
      <c r="Z35" s="8">
        <f t="shared" si="69"/>
        <v>221</v>
      </c>
      <c r="AA35" s="8">
        <f t="shared" si="69"/>
        <v>222</v>
      </c>
      <c r="AB35" s="9"/>
      <c r="AC35" s="9"/>
      <c r="AJ35">
        <v>34</v>
      </c>
      <c r="AK35">
        <f t="shared" si="2"/>
        <v>168</v>
      </c>
      <c r="AL35" s="12"/>
      <c r="AM35" s="12"/>
      <c r="AP35">
        <v>34</v>
      </c>
      <c r="AQ35" t="str">
        <f t="shared" si="3"/>
        <v>A</v>
      </c>
      <c r="AR35" t="str">
        <f t="shared" si="4"/>
        <v>A</v>
      </c>
    </row>
    <row r="36" spans="1:45" x14ac:dyDescent="0.25">
      <c r="A36" s="8">
        <v>11</v>
      </c>
      <c r="B36" s="9"/>
      <c r="C36" s="9">
        <f t="shared" ref="C36:R36" si="70">$A36*25+C$1+1</f>
        <v>276</v>
      </c>
      <c r="D36" s="9">
        <f t="shared" si="70"/>
        <v>277</v>
      </c>
      <c r="E36" s="9">
        <f t="shared" si="70"/>
        <v>278</v>
      </c>
      <c r="F36" s="9">
        <f t="shared" si="70"/>
        <v>279</v>
      </c>
      <c r="G36" s="9">
        <f t="shared" si="70"/>
        <v>280</v>
      </c>
      <c r="H36" s="9">
        <f t="shared" si="70"/>
        <v>281</v>
      </c>
      <c r="I36" s="9">
        <f t="shared" si="70"/>
        <v>282</v>
      </c>
      <c r="J36" s="9">
        <f t="shared" si="70"/>
        <v>283</v>
      </c>
      <c r="K36" s="9">
        <f t="shared" si="70"/>
        <v>284</v>
      </c>
      <c r="L36" s="9">
        <f t="shared" si="70"/>
        <v>285</v>
      </c>
      <c r="M36" s="9">
        <f t="shared" si="70"/>
        <v>286</v>
      </c>
      <c r="N36" s="9">
        <f t="shared" si="70"/>
        <v>287</v>
      </c>
      <c r="O36" s="9">
        <f t="shared" si="70"/>
        <v>288</v>
      </c>
      <c r="P36" s="9">
        <f t="shared" si="70"/>
        <v>289</v>
      </c>
      <c r="Q36" s="9">
        <f t="shared" si="70"/>
        <v>290</v>
      </c>
      <c r="R36" s="9">
        <f t="shared" si="70"/>
        <v>291</v>
      </c>
      <c r="S36" s="9">
        <f t="shared" ref="S36:AA36" si="71">$A36*25+S$1+1</f>
        <v>292</v>
      </c>
      <c r="T36" s="9">
        <f t="shared" si="71"/>
        <v>293</v>
      </c>
      <c r="U36" s="9">
        <f t="shared" si="71"/>
        <v>294</v>
      </c>
      <c r="V36" s="9">
        <f t="shared" si="71"/>
        <v>295</v>
      </c>
      <c r="W36" s="9">
        <f t="shared" si="71"/>
        <v>296</v>
      </c>
      <c r="X36" s="9">
        <f t="shared" si="71"/>
        <v>297</v>
      </c>
      <c r="Y36" s="9">
        <f t="shared" si="71"/>
        <v>298</v>
      </c>
      <c r="Z36" s="9">
        <f t="shared" si="71"/>
        <v>299</v>
      </c>
      <c r="AA36" s="9">
        <f t="shared" si="71"/>
        <v>300</v>
      </c>
      <c r="AB36" s="9" t="e">
        <f>#REF!&amp;#REF!&amp;#REF!&amp;#REF!&amp;#REF!&amp;#REF!&amp;#REF!&amp;#REF!&amp;#REF!&amp;#REF!&amp;#REF!&amp;#REF!&amp;#REF!&amp;#REF!&amp;#REF!&amp;#REF!&amp;#REF!&amp;#REF!&amp;#REF!&amp;#REF!&amp;#REF!&amp;#REF!&amp;#REF!&amp;#REF!&amp;#REF!</f>
        <v>#REF!</v>
      </c>
      <c r="AC36" s="9"/>
      <c r="AJ36">
        <v>35</v>
      </c>
      <c r="AK36">
        <f t="shared" si="2"/>
        <v>173</v>
      </c>
      <c r="AL36" s="12"/>
      <c r="AM36" s="12"/>
      <c r="AP36">
        <v>35</v>
      </c>
      <c r="AQ36" t="str">
        <f t="shared" si="3"/>
        <v>T</v>
      </c>
      <c r="AR36" t="str">
        <f t="shared" si="4"/>
        <v>T</v>
      </c>
    </row>
    <row r="37" spans="1:45" x14ac:dyDescent="0.25">
      <c r="A37" s="8"/>
      <c r="B37" s="11"/>
      <c r="C37" s="8" t="str">
        <f t="shared" ref="C37:R37" si="72">MID($AF$1,C36,1)</f>
        <v>A</v>
      </c>
      <c r="D37" s="8" t="str">
        <f t="shared" si="72"/>
        <v>Z</v>
      </c>
      <c r="E37" s="8" t="str">
        <f t="shared" si="72"/>
        <v>E</v>
      </c>
      <c r="F37" s="8" t="str">
        <f t="shared" si="72"/>
        <v>G</v>
      </c>
      <c r="G37" s="8" t="str">
        <f t="shared" si="72"/>
        <v>Q</v>
      </c>
      <c r="H37" s="8" t="str">
        <f t="shared" si="72"/>
        <v>I</v>
      </c>
      <c r="I37" s="8" t="str">
        <f t="shared" si="72"/>
        <v>L</v>
      </c>
      <c r="J37" s="8" t="str">
        <f t="shared" si="72"/>
        <v>P</v>
      </c>
      <c r="K37" s="8" t="str">
        <f t="shared" si="72"/>
        <v xml:space="preserve"> </v>
      </c>
      <c r="L37" s="8" t="str">
        <f t="shared" si="72"/>
        <v>Q</v>
      </c>
      <c r="M37" s="8" t="str">
        <f t="shared" si="72"/>
        <v>X</v>
      </c>
      <c r="N37" s="8" t="str">
        <f t="shared" si="72"/>
        <v>D</v>
      </c>
      <c r="O37" s="8" t="str">
        <f t="shared" si="72"/>
        <v xml:space="preserve"> </v>
      </c>
      <c r="P37" s="8" t="str">
        <f t="shared" si="72"/>
        <v>S</v>
      </c>
      <c r="Q37" s="8" t="str">
        <f t="shared" si="72"/>
        <v>_</v>
      </c>
      <c r="R37" s="8" t="str">
        <f t="shared" si="72"/>
        <v>I</v>
      </c>
      <c r="S37" s="8" t="str">
        <f t="shared" ref="S37:AA37" si="73">MID($AF$1,S36,1)</f>
        <v>O</v>
      </c>
      <c r="T37" s="8" t="str">
        <f t="shared" si="73"/>
        <v>E</v>
      </c>
      <c r="U37" s="8" t="str">
        <f t="shared" si="73"/>
        <v>M</v>
      </c>
      <c r="V37" s="8" t="str">
        <f t="shared" si="73"/>
        <v>C</v>
      </c>
      <c r="W37" s="8" t="str">
        <f t="shared" si="73"/>
        <v xml:space="preserve"> </v>
      </c>
      <c r="X37" s="8" t="str">
        <f t="shared" si="73"/>
        <v>X</v>
      </c>
      <c r="Y37" s="8" t="str">
        <f t="shared" si="73"/>
        <v>U</v>
      </c>
      <c r="Z37" s="8" t="str">
        <f t="shared" si="73"/>
        <v>D</v>
      </c>
      <c r="AA37" s="8" t="str">
        <f t="shared" si="73"/>
        <v xml:space="preserve"> </v>
      </c>
      <c r="AB37" s="9" t="str">
        <f t="shared" ref="AB37" si="74">C38&amp;D38&amp;E38&amp;F38&amp;G38&amp;H38&amp;I38&amp;J38&amp;K38&amp;L38&amp;M38&amp;N38&amp;O38&amp;P38&amp;Q38&amp;R38&amp;S38&amp;T38&amp;U38&amp;V38&amp;W38&amp;X38&amp;Y38&amp;Z38&amp;AA38</f>
        <v>223224225226227228229230230231232233233234235236237238239240240241242243243</v>
      </c>
      <c r="AC37" s="9"/>
      <c r="AJ37">
        <v>36</v>
      </c>
      <c r="AK37">
        <f t="shared" si="2"/>
        <v>178</v>
      </c>
      <c r="AL37" s="12"/>
      <c r="AM37" s="12" t="s">
        <v>5</v>
      </c>
      <c r="AP37">
        <v>36</v>
      </c>
      <c r="AQ37" t="str">
        <f t="shared" si="3"/>
        <v>X</v>
      </c>
      <c r="AR37" t="str">
        <f t="shared" si="4"/>
        <v>X</v>
      </c>
    </row>
    <row r="38" spans="1:45" x14ac:dyDescent="0.25">
      <c r="A38" s="8"/>
      <c r="B38" s="11"/>
      <c r="C38" s="8">
        <f t="shared" ref="C38" si="75">IF(COUNTIF($AH$3:$AH$29,C37)=1,AA35+1,AA35)</f>
        <v>223</v>
      </c>
      <c r="D38" s="8">
        <f t="shared" ref="D38:AA38" si="76">IF(COUNTIF($AH$3:$AH$29,D37)=1,C38+1,C38)</f>
        <v>224</v>
      </c>
      <c r="E38" s="8">
        <f t="shared" si="76"/>
        <v>225</v>
      </c>
      <c r="F38" s="8">
        <f t="shared" si="76"/>
        <v>226</v>
      </c>
      <c r="G38" s="8">
        <f t="shared" si="76"/>
        <v>227</v>
      </c>
      <c r="H38" s="8">
        <f t="shared" si="76"/>
        <v>228</v>
      </c>
      <c r="I38" s="8">
        <f t="shared" si="76"/>
        <v>229</v>
      </c>
      <c r="J38" s="8">
        <f t="shared" si="76"/>
        <v>230</v>
      </c>
      <c r="K38" s="8">
        <f t="shared" si="76"/>
        <v>230</v>
      </c>
      <c r="L38" s="8">
        <f t="shared" si="76"/>
        <v>231</v>
      </c>
      <c r="M38" s="8">
        <f t="shared" si="76"/>
        <v>232</v>
      </c>
      <c r="N38" s="8">
        <f t="shared" si="76"/>
        <v>233</v>
      </c>
      <c r="O38" s="8">
        <f t="shared" si="76"/>
        <v>233</v>
      </c>
      <c r="P38" s="8">
        <f t="shared" si="76"/>
        <v>234</v>
      </c>
      <c r="Q38" s="8">
        <f t="shared" si="76"/>
        <v>235</v>
      </c>
      <c r="R38" s="8">
        <f t="shared" si="76"/>
        <v>236</v>
      </c>
      <c r="S38" s="8">
        <f t="shared" si="76"/>
        <v>237</v>
      </c>
      <c r="T38" s="8">
        <f t="shared" si="76"/>
        <v>238</v>
      </c>
      <c r="U38" s="8">
        <f t="shared" si="76"/>
        <v>239</v>
      </c>
      <c r="V38" s="8">
        <f t="shared" si="76"/>
        <v>240</v>
      </c>
      <c r="W38" s="8">
        <f t="shared" si="76"/>
        <v>240</v>
      </c>
      <c r="X38" s="8">
        <f t="shared" si="76"/>
        <v>241</v>
      </c>
      <c r="Y38" s="8">
        <f t="shared" si="76"/>
        <v>242</v>
      </c>
      <c r="Z38" s="8">
        <f t="shared" si="76"/>
        <v>243</v>
      </c>
      <c r="AA38" s="8">
        <f t="shared" si="76"/>
        <v>243</v>
      </c>
      <c r="AB38" s="9"/>
      <c r="AC38" s="9"/>
      <c r="AJ38">
        <v>37</v>
      </c>
      <c r="AK38">
        <f t="shared" si="2"/>
        <v>183</v>
      </c>
      <c r="AL38" s="12"/>
      <c r="AM38" s="12"/>
      <c r="AP38">
        <v>37</v>
      </c>
      <c r="AQ38" t="str">
        <f t="shared" si="3"/>
        <v>W</v>
      </c>
      <c r="AR38" t="str">
        <f t="shared" si="4"/>
        <v>W</v>
      </c>
    </row>
    <row r="39" spans="1:45" x14ac:dyDescent="0.25">
      <c r="A39" s="8">
        <v>12</v>
      </c>
      <c r="B39" s="9"/>
      <c r="C39" s="9">
        <f t="shared" ref="C39:R39" si="77">$A39*25+C$1+1</f>
        <v>301</v>
      </c>
      <c r="D39" s="9">
        <f t="shared" si="77"/>
        <v>302</v>
      </c>
      <c r="E39" s="9">
        <f t="shared" si="77"/>
        <v>303</v>
      </c>
      <c r="F39" s="9">
        <f t="shared" si="77"/>
        <v>304</v>
      </c>
      <c r="G39" s="9">
        <f t="shared" si="77"/>
        <v>305</v>
      </c>
      <c r="H39" s="9">
        <f t="shared" si="77"/>
        <v>306</v>
      </c>
      <c r="I39" s="9">
        <f t="shared" si="77"/>
        <v>307</v>
      </c>
      <c r="J39" s="9">
        <f t="shared" si="77"/>
        <v>308</v>
      </c>
      <c r="K39" s="9">
        <f t="shared" si="77"/>
        <v>309</v>
      </c>
      <c r="L39" s="9">
        <f t="shared" si="77"/>
        <v>310</v>
      </c>
      <c r="M39" s="9">
        <f t="shared" si="77"/>
        <v>311</v>
      </c>
      <c r="N39" s="9">
        <f t="shared" si="77"/>
        <v>312</v>
      </c>
      <c r="O39" s="9">
        <f t="shared" si="77"/>
        <v>313</v>
      </c>
      <c r="P39" s="9">
        <f t="shared" si="77"/>
        <v>314</v>
      </c>
      <c r="Q39" s="9">
        <f t="shared" si="77"/>
        <v>315</v>
      </c>
      <c r="R39" s="9">
        <f t="shared" si="77"/>
        <v>316</v>
      </c>
      <c r="S39" s="9">
        <f t="shared" ref="S39:AA39" si="78">$A39*25+S$1+1</f>
        <v>317</v>
      </c>
      <c r="T39" s="9">
        <f t="shared" si="78"/>
        <v>318</v>
      </c>
      <c r="U39" s="9">
        <f t="shared" si="78"/>
        <v>319</v>
      </c>
      <c r="V39" s="9">
        <f t="shared" si="78"/>
        <v>320</v>
      </c>
      <c r="W39" s="9">
        <f t="shared" si="78"/>
        <v>321</v>
      </c>
      <c r="X39" s="9">
        <f t="shared" si="78"/>
        <v>322</v>
      </c>
      <c r="Y39" s="9">
        <f t="shared" si="78"/>
        <v>323</v>
      </c>
      <c r="Z39" s="9">
        <f t="shared" si="78"/>
        <v>324</v>
      </c>
      <c r="AA39" s="9">
        <f t="shared" si="78"/>
        <v>325</v>
      </c>
      <c r="AB39" s="9" t="str">
        <f t="shared" ref="AB39" si="79">C39&amp;D39&amp;E39&amp;F39&amp;G39&amp;H39&amp;I39&amp;J39&amp;K39&amp;L39&amp;M39&amp;N39&amp;O39&amp;P39&amp;Q39&amp;R39&amp;S39&amp;T39&amp;U39&amp;V39&amp;W39&amp;X39&amp;Y39&amp;Z39&amp;AA39</f>
        <v>301302303304305306307308309310311312313314315316317318319320321322323324325</v>
      </c>
      <c r="AC39" s="9"/>
      <c r="AJ39">
        <v>38</v>
      </c>
      <c r="AK39">
        <f t="shared" si="2"/>
        <v>188</v>
      </c>
      <c r="AL39" s="12"/>
      <c r="AM39" s="12"/>
      <c r="AP39">
        <v>38</v>
      </c>
      <c r="AQ39" t="str">
        <f t="shared" si="3"/>
        <v>D</v>
      </c>
      <c r="AR39" t="str">
        <f t="shared" ref="AR39" si="80">IF(VLOOKUP(AQ39,$AL$2:$AM$42,2,FALSE)=0,AQ39,VLOOKUP(AQ39,$AL$2:$AM$42,2,FALSE))</f>
        <v>D</v>
      </c>
    </row>
    <row r="40" spans="1:45" x14ac:dyDescent="0.25">
      <c r="A40" s="8"/>
      <c r="B40" s="11"/>
      <c r="C40" s="8" t="str">
        <f t="shared" ref="C40:R40" si="81">MID($AF$1,C39,1)</f>
        <v>M</v>
      </c>
      <c r="D40" s="8" t="str">
        <f t="shared" si="81"/>
        <v>M</v>
      </c>
      <c r="E40" s="8" t="str">
        <f t="shared" si="81"/>
        <v>L</v>
      </c>
      <c r="F40" s="8" t="str">
        <f t="shared" si="81"/>
        <v>B</v>
      </c>
      <c r="G40" s="8" t="str">
        <f t="shared" si="81"/>
        <v xml:space="preserve"> </v>
      </c>
      <c r="H40" s="8" t="str">
        <f t="shared" si="81"/>
        <v>T</v>
      </c>
      <c r="I40" s="8" t="str">
        <f t="shared" si="81"/>
        <v>Z</v>
      </c>
      <c r="J40" s="8" t="str">
        <f t="shared" si="81"/>
        <v>Y</v>
      </c>
      <c r="K40" s="8" t="str">
        <f t="shared" si="81"/>
        <v xml:space="preserve"> </v>
      </c>
      <c r="L40" s="8" t="str">
        <f t="shared" si="81"/>
        <v>X</v>
      </c>
      <c r="M40" s="8" t="str">
        <f t="shared" si="81"/>
        <v>_</v>
      </c>
      <c r="N40" s="8" t="str">
        <f t="shared" si="81"/>
        <v>S</v>
      </c>
      <c r="O40" s="8" t="str">
        <f t="shared" si="81"/>
        <v xml:space="preserve"> </v>
      </c>
      <c r="P40" s="8" t="str">
        <f t="shared" si="81"/>
        <v>M</v>
      </c>
      <c r="Q40" s="8" t="str">
        <f t="shared" si="81"/>
        <v>Q</v>
      </c>
      <c r="R40" s="8" t="str">
        <f t="shared" si="81"/>
        <v xml:space="preserve"> </v>
      </c>
      <c r="S40" s="8" t="str">
        <f t="shared" ref="S40:AA40" si="82">MID($AF$1,S39,1)</f>
        <v>E</v>
      </c>
      <c r="T40" s="8" t="str">
        <f t="shared" si="82"/>
        <v>N</v>
      </c>
      <c r="U40" s="8" t="str">
        <f t="shared" si="82"/>
        <v>K</v>
      </c>
      <c r="V40" s="8" t="str">
        <f t="shared" si="82"/>
        <v xml:space="preserve"> </v>
      </c>
      <c r="W40" s="8" t="str">
        <f t="shared" si="82"/>
        <v>P</v>
      </c>
      <c r="X40" s="8" t="str">
        <f t="shared" si="82"/>
        <v>L</v>
      </c>
      <c r="Y40" s="8" t="str">
        <f t="shared" si="82"/>
        <v>D</v>
      </c>
      <c r="Z40" s="8" t="str">
        <f t="shared" si="82"/>
        <v>U</v>
      </c>
      <c r="AA40" s="8" t="str">
        <f t="shared" si="82"/>
        <v>I</v>
      </c>
      <c r="AB40" s="9" t="e">
        <f>#REF!&amp;#REF!&amp;#REF!&amp;#REF!&amp;#REF!&amp;#REF!&amp;#REF!&amp;#REF!&amp;#REF!&amp;#REF!&amp;#REF!&amp;#REF!&amp;#REF!&amp;#REF!&amp;#REF!&amp;#REF!&amp;#REF!&amp;#REF!&amp;#REF!&amp;#REF!&amp;#REF!&amp;#REF!&amp;#REF!&amp;#REF!&amp;#REF!</f>
        <v>#REF!</v>
      </c>
      <c r="AC40" s="9"/>
      <c r="AJ40">
        <v>39</v>
      </c>
      <c r="AK40">
        <f t="shared" si="2"/>
        <v>193</v>
      </c>
      <c r="AL40" s="12"/>
      <c r="AM40" s="12"/>
      <c r="AP40">
        <v>39</v>
      </c>
      <c r="AQ40" t="str">
        <f t="shared" si="3"/>
        <v>J</v>
      </c>
      <c r="AR40" t="str">
        <f t="shared" si="4"/>
        <v>J</v>
      </c>
    </row>
    <row r="41" spans="1:45" x14ac:dyDescent="0.25">
      <c r="A41" s="8"/>
      <c r="B41" s="11"/>
      <c r="C41" s="8">
        <f t="shared" ref="C41" si="83">IF(COUNTIF($AH$3:$AH$29,C40)=1,AA38+1,AA38)</f>
        <v>244</v>
      </c>
      <c r="D41" s="8">
        <f t="shared" ref="D41:AA41" si="84">IF(COUNTIF($AH$3:$AH$29,D40)=1,C41+1,C41)</f>
        <v>245</v>
      </c>
      <c r="E41" s="8">
        <f t="shared" si="84"/>
        <v>246</v>
      </c>
      <c r="F41" s="8">
        <f t="shared" si="84"/>
        <v>247</v>
      </c>
      <c r="G41" s="8">
        <f t="shared" si="84"/>
        <v>247</v>
      </c>
      <c r="H41" s="8">
        <f t="shared" si="84"/>
        <v>248</v>
      </c>
      <c r="I41" s="8">
        <f t="shared" si="84"/>
        <v>249</v>
      </c>
      <c r="J41" s="8">
        <f t="shared" si="84"/>
        <v>250</v>
      </c>
      <c r="K41" s="8">
        <f t="shared" si="84"/>
        <v>250</v>
      </c>
      <c r="L41" s="8">
        <f t="shared" si="84"/>
        <v>251</v>
      </c>
      <c r="M41" s="8">
        <f t="shared" si="84"/>
        <v>252</v>
      </c>
      <c r="N41" s="8">
        <f t="shared" si="84"/>
        <v>253</v>
      </c>
      <c r="O41" s="8">
        <f t="shared" si="84"/>
        <v>253</v>
      </c>
      <c r="P41" s="8">
        <f t="shared" si="84"/>
        <v>254</v>
      </c>
      <c r="Q41" s="8">
        <f t="shared" si="84"/>
        <v>255</v>
      </c>
      <c r="R41" s="8">
        <f t="shared" si="84"/>
        <v>255</v>
      </c>
      <c r="S41" s="8">
        <f t="shared" si="84"/>
        <v>256</v>
      </c>
      <c r="T41" s="8">
        <f t="shared" si="84"/>
        <v>257</v>
      </c>
      <c r="U41" s="8">
        <f t="shared" si="84"/>
        <v>258</v>
      </c>
      <c r="V41" s="8">
        <f t="shared" si="84"/>
        <v>258</v>
      </c>
      <c r="W41" s="8">
        <f t="shared" si="84"/>
        <v>259</v>
      </c>
      <c r="X41" s="8">
        <f t="shared" si="84"/>
        <v>260</v>
      </c>
      <c r="Y41" s="8">
        <f t="shared" si="84"/>
        <v>261</v>
      </c>
      <c r="Z41" s="8">
        <f t="shared" si="84"/>
        <v>262</v>
      </c>
      <c r="AA41" s="8">
        <f t="shared" si="84"/>
        <v>263</v>
      </c>
      <c r="AB41" s="9"/>
      <c r="AC41" s="9"/>
      <c r="AJ41">
        <v>40</v>
      </c>
      <c r="AK41">
        <f t="shared" si="2"/>
        <v>198</v>
      </c>
      <c r="AL41" s="12"/>
      <c r="AM41" s="12"/>
      <c r="AP41">
        <v>40</v>
      </c>
      <c r="AQ41" t="str">
        <f t="shared" si="3"/>
        <v>M</v>
      </c>
      <c r="AR41" t="str">
        <f t="shared" si="4"/>
        <v>M</v>
      </c>
      <c r="AS41" t="str">
        <f t="shared" ref="AS41" si="85">AR32&amp;AR33&amp;AR34&amp;AR35&amp;AR36&amp;AR37&amp;AR38&amp;AR39&amp;AR40&amp;AR41</f>
        <v>SBSATXWDJM</v>
      </c>
    </row>
    <row r="42" spans="1:45" x14ac:dyDescent="0.25">
      <c r="A42" s="8">
        <v>13</v>
      </c>
      <c r="B42" s="9"/>
      <c r="C42" s="9">
        <f t="shared" ref="C42:R42" si="86">$A42*25+C$1+1</f>
        <v>326</v>
      </c>
      <c r="D42" s="9">
        <f t="shared" si="86"/>
        <v>327</v>
      </c>
      <c r="E42" s="9">
        <f t="shared" si="86"/>
        <v>328</v>
      </c>
      <c r="F42" s="9">
        <f t="shared" si="86"/>
        <v>329</v>
      </c>
      <c r="G42" s="9">
        <f t="shared" si="86"/>
        <v>330</v>
      </c>
      <c r="H42" s="9">
        <f t="shared" si="86"/>
        <v>331</v>
      </c>
      <c r="I42" s="9">
        <f t="shared" si="86"/>
        <v>332</v>
      </c>
      <c r="J42" s="9">
        <f t="shared" si="86"/>
        <v>333</v>
      </c>
      <c r="K42" s="9">
        <f t="shared" si="86"/>
        <v>334</v>
      </c>
      <c r="L42" s="9">
        <f t="shared" si="86"/>
        <v>335</v>
      </c>
      <c r="M42" s="9">
        <f t="shared" si="86"/>
        <v>336</v>
      </c>
      <c r="N42" s="9">
        <f t="shared" si="86"/>
        <v>337</v>
      </c>
      <c r="O42" s="9">
        <f t="shared" si="86"/>
        <v>338</v>
      </c>
      <c r="P42" s="9">
        <f t="shared" si="86"/>
        <v>339</v>
      </c>
      <c r="Q42" s="9">
        <f t="shared" si="86"/>
        <v>340</v>
      </c>
      <c r="R42" s="9">
        <f t="shared" si="86"/>
        <v>341</v>
      </c>
      <c r="S42" s="9">
        <f t="shared" ref="S42:AA42" si="87">$A42*25+S$1+1</f>
        <v>342</v>
      </c>
      <c r="T42" s="9">
        <f t="shared" si="87"/>
        <v>343</v>
      </c>
      <c r="U42" s="9">
        <f t="shared" si="87"/>
        <v>344</v>
      </c>
      <c r="V42" s="9">
        <f t="shared" si="87"/>
        <v>345</v>
      </c>
      <c r="W42" s="9">
        <f t="shared" si="87"/>
        <v>346</v>
      </c>
      <c r="X42" s="9">
        <f t="shared" si="87"/>
        <v>347</v>
      </c>
      <c r="Y42" s="9">
        <f t="shared" si="87"/>
        <v>348</v>
      </c>
      <c r="Z42" s="9">
        <f t="shared" si="87"/>
        <v>349</v>
      </c>
      <c r="AA42" s="9">
        <f t="shared" si="87"/>
        <v>350</v>
      </c>
      <c r="AB42" s="9" t="e">
        <f>#REF!&amp;#REF!&amp;#REF!&amp;#REF!&amp;#REF!&amp;#REF!&amp;#REF!&amp;#REF!&amp;#REF!&amp;#REF!&amp;#REF!&amp;#REF!&amp;#REF!&amp;#REF!&amp;#REF!&amp;#REF!&amp;#REF!&amp;#REF!&amp;#REF!&amp;#REF!&amp;#REF!&amp;#REF!&amp;#REF!&amp;#REF!&amp;#REF!</f>
        <v>#REF!</v>
      </c>
      <c r="AC42" s="9"/>
      <c r="AJ42">
        <v>41</v>
      </c>
      <c r="AK42">
        <f t="shared" si="2"/>
        <v>203</v>
      </c>
      <c r="AL42" s="12"/>
      <c r="AM42" s="12"/>
      <c r="AP42">
        <v>41</v>
      </c>
      <c r="AQ42" t="str">
        <f t="shared" si="3"/>
        <v>L</v>
      </c>
      <c r="AR42" t="str">
        <f t="shared" si="4"/>
        <v>L</v>
      </c>
    </row>
    <row r="43" spans="1:45" x14ac:dyDescent="0.25">
      <c r="A43" s="8"/>
      <c r="B43" s="11"/>
      <c r="C43" s="8" t="str">
        <f t="shared" ref="C43:R43" si="88">MID($AF$1,C42,1)</f>
        <v>M</v>
      </c>
      <c r="D43" s="8" t="str">
        <f t="shared" si="88"/>
        <v>E</v>
      </c>
      <c r="E43" s="8" t="str">
        <f t="shared" si="88"/>
        <v>.</v>
      </c>
      <c r="F43" s="8" t="str">
        <f t="shared" si="88"/>
        <v xml:space="preserve"> </v>
      </c>
      <c r="G43" s="8" t="str">
        <f t="shared" si="88"/>
        <v>D</v>
      </c>
      <c r="H43" s="8" t="str">
        <f t="shared" si="88"/>
        <v xml:space="preserve"> </v>
      </c>
      <c r="I43" s="8" t="str">
        <f t="shared" si="88"/>
        <v>S</v>
      </c>
      <c r="J43" s="8" t="str">
        <f t="shared" si="88"/>
        <v>A</v>
      </c>
      <c r="K43" s="8" t="str">
        <f t="shared" si="88"/>
        <v>A</v>
      </c>
      <c r="L43" s="8" t="str">
        <f t="shared" si="88"/>
        <v>J</v>
      </c>
      <c r="M43" s="8" t="str">
        <f t="shared" si="88"/>
        <v>W</v>
      </c>
      <c r="N43" s="8" t="str">
        <f t="shared" si="88"/>
        <v>V</v>
      </c>
      <c r="O43" s="8" t="str">
        <f t="shared" si="88"/>
        <v>D</v>
      </c>
      <c r="P43" s="8" t="str">
        <f t="shared" si="88"/>
        <v xml:space="preserve"> </v>
      </c>
      <c r="Q43" s="8" t="str">
        <f t="shared" si="88"/>
        <v>A</v>
      </c>
      <c r="R43" s="8" t="str">
        <f t="shared" si="88"/>
        <v>Q</v>
      </c>
      <c r="S43" s="8" t="str">
        <f t="shared" ref="S43:AA43" si="89">MID($AF$1,S42,1)</f>
        <v>F</v>
      </c>
      <c r="T43" s="8" t="str">
        <f t="shared" si="89"/>
        <v xml:space="preserve"> </v>
      </c>
      <c r="U43" s="8" t="str">
        <f t="shared" si="89"/>
        <v>W</v>
      </c>
      <c r="V43" s="8" t="str">
        <f t="shared" si="89"/>
        <v>A</v>
      </c>
      <c r="W43" s="8" t="str">
        <f t="shared" si="89"/>
        <v>K</v>
      </c>
      <c r="X43" s="8" t="str">
        <f t="shared" si="89"/>
        <v>P</v>
      </c>
      <c r="Y43" s="8" t="str">
        <f t="shared" si="89"/>
        <v xml:space="preserve"> </v>
      </c>
      <c r="Z43" s="8" t="str">
        <f t="shared" si="89"/>
        <v>V</v>
      </c>
      <c r="AA43" s="8" t="str">
        <f t="shared" si="89"/>
        <v>C</v>
      </c>
      <c r="AB43" s="9" t="str">
        <f t="shared" ref="AB43" si="90">C44&amp;D44&amp;E44&amp;F44&amp;G44&amp;H44&amp;I44&amp;J44&amp;K44&amp;L44&amp;M44&amp;N44&amp;O44&amp;P44&amp;Q44&amp;R44&amp;S44&amp;T44&amp;U44&amp;V44&amp;W44&amp;X44&amp;Y44&amp;Z44&amp;AA44</f>
        <v>264265265265266266267268269270271272273273274275276276277278279280280281282</v>
      </c>
      <c r="AC43" s="9"/>
      <c r="AJ43">
        <v>42</v>
      </c>
      <c r="AK43">
        <f t="shared" si="2"/>
        <v>208</v>
      </c>
      <c r="AL43" s="5"/>
      <c r="AM43" s="5"/>
      <c r="AP43">
        <v>42</v>
      </c>
      <c r="AQ43" t="str">
        <f t="shared" si="3"/>
        <v>U</v>
      </c>
      <c r="AR43" t="str">
        <f t="shared" si="4"/>
        <v>U</v>
      </c>
    </row>
    <row r="44" spans="1:45" x14ac:dyDescent="0.25">
      <c r="A44" s="8"/>
      <c r="B44" s="11"/>
      <c r="C44" s="8">
        <f t="shared" ref="C44" si="91">IF(COUNTIF($AH$3:$AH$29,C43)=1,AA41+1,AA41)</f>
        <v>264</v>
      </c>
      <c r="D44" s="8">
        <f t="shared" ref="D44:AA44" si="92">IF(COUNTIF($AH$3:$AH$29,D43)=1,C44+1,C44)</f>
        <v>265</v>
      </c>
      <c r="E44" s="8">
        <f t="shared" si="92"/>
        <v>265</v>
      </c>
      <c r="F44" s="8">
        <f t="shared" si="92"/>
        <v>265</v>
      </c>
      <c r="G44" s="8">
        <f t="shared" si="92"/>
        <v>266</v>
      </c>
      <c r="H44" s="8">
        <f t="shared" si="92"/>
        <v>266</v>
      </c>
      <c r="I44" s="8">
        <f t="shared" si="92"/>
        <v>267</v>
      </c>
      <c r="J44" s="8">
        <f t="shared" si="92"/>
        <v>268</v>
      </c>
      <c r="K44" s="8">
        <f t="shared" si="92"/>
        <v>269</v>
      </c>
      <c r="L44" s="8">
        <f t="shared" si="92"/>
        <v>270</v>
      </c>
      <c r="M44" s="8">
        <f t="shared" si="92"/>
        <v>271</v>
      </c>
      <c r="N44" s="8">
        <f t="shared" si="92"/>
        <v>272</v>
      </c>
      <c r="O44" s="8">
        <f t="shared" si="92"/>
        <v>273</v>
      </c>
      <c r="P44" s="8">
        <f t="shared" si="92"/>
        <v>273</v>
      </c>
      <c r="Q44" s="8">
        <f t="shared" si="92"/>
        <v>274</v>
      </c>
      <c r="R44" s="8">
        <f t="shared" si="92"/>
        <v>275</v>
      </c>
      <c r="S44" s="8">
        <f t="shared" si="92"/>
        <v>276</v>
      </c>
      <c r="T44" s="8">
        <f t="shared" si="92"/>
        <v>276</v>
      </c>
      <c r="U44" s="8">
        <f t="shared" si="92"/>
        <v>277</v>
      </c>
      <c r="V44" s="8">
        <f t="shared" si="92"/>
        <v>278</v>
      </c>
      <c r="W44" s="8">
        <f t="shared" si="92"/>
        <v>279</v>
      </c>
      <c r="X44" s="8">
        <f t="shared" si="92"/>
        <v>280</v>
      </c>
      <c r="Y44" s="8">
        <f t="shared" si="92"/>
        <v>280</v>
      </c>
      <c r="Z44" s="8">
        <f t="shared" si="92"/>
        <v>281</v>
      </c>
      <c r="AA44" s="8">
        <f t="shared" si="92"/>
        <v>282</v>
      </c>
      <c r="AB44" s="9"/>
      <c r="AC44" s="9"/>
      <c r="AJ44">
        <v>43</v>
      </c>
      <c r="AK44">
        <f t="shared" si="2"/>
        <v>213</v>
      </c>
      <c r="AP44">
        <v>43</v>
      </c>
      <c r="AQ44" t="str">
        <f t="shared" si="3"/>
        <v>W</v>
      </c>
      <c r="AR44" t="str">
        <f t="shared" ref="AR44" si="93">IF(VLOOKUP(AQ44,$AL$2:$AM$42,2,FALSE)=0,AQ44,VLOOKUP(AQ44,$AL$2:$AM$42,2,FALSE))</f>
        <v>I</v>
      </c>
    </row>
    <row r="45" spans="1:45" x14ac:dyDescent="0.25">
      <c r="A45" s="8">
        <v>14</v>
      </c>
      <c r="B45" s="9"/>
      <c r="C45" s="9">
        <f t="shared" ref="C45:R45" si="94">$A45*25+C$1+1</f>
        <v>351</v>
      </c>
      <c r="D45" s="9">
        <f t="shared" si="94"/>
        <v>352</v>
      </c>
      <c r="E45" s="9">
        <f t="shared" si="94"/>
        <v>353</v>
      </c>
      <c r="F45" s="9">
        <f t="shared" si="94"/>
        <v>354</v>
      </c>
      <c r="G45" s="9">
        <f t="shared" si="94"/>
        <v>355</v>
      </c>
      <c r="H45" s="9">
        <f t="shared" si="94"/>
        <v>356</v>
      </c>
      <c r="I45" s="9">
        <f t="shared" si="94"/>
        <v>357</v>
      </c>
      <c r="J45" s="9">
        <f t="shared" si="94"/>
        <v>358</v>
      </c>
      <c r="K45" s="9">
        <f t="shared" si="94"/>
        <v>359</v>
      </c>
      <c r="L45" s="9">
        <f t="shared" si="94"/>
        <v>360</v>
      </c>
      <c r="M45" s="9">
        <f t="shared" si="94"/>
        <v>361</v>
      </c>
      <c r="N45" s="9">
        <f t="shared" si="94"/>
        <v>362</v>
      </c>
      <c r="O45" s="9">
        <f t="shared" si="94"/>
        <v>363</v>
      </c>
      <c r="P45" s="9">
        <f t="shared" si="94"/>
        <v>364</v>
      </c>
      <c r="Q45" s="9">
        <f t="shared" si="94"/>
        <v>365</v>
      </c>
      <c r="R45" s="9">
        <f t="shared" si="94"/>
        <v>366</v>
      </c>
      <c r="S45" s="9">
        <f t="shared" ref="S45:AA45" si="95">$A45*25+S$1+1</f>
        <v>367</v>
      </c>
      <c r="T45" s="9">
        <f t="shared" si="95"/>
        <v>368</v>
      </c>
      <c r="U45" s="9">
        <f t="shared" si="95"/>
        <v>369</v>
      </c>
      <c r="V45" s="9">
        <f t="shared" si="95"/>
        <v>370</v>
      </c>
      <c r="W45" s="9">
        <f t="shared" si="95"/>
        <v>371</v>
      </c>
      <c r="X45" s="9">
        <f t="shared" si="95"/>
        <v>372</v>
      </c>
      <c r="Y45" s="9">
        <f t="shared" si="95"/>
        <v>373</v>
      </c>
      <c r="Z45" s="9">
        <f t="shared" si="95"/>
        <v>374</v>
      </c>
      <c r="AA45" s="9">
        <f t="shared" si="95"/>
        <v>375</v>
      </c>
      <c r="AB45" s="9" t="e">
        <f>#REF!&amp;#REF!&amp;#REF!&amp;#REF!&amp;#REF!&amp;#REF!&amp;#REF!&amp;#REF!&amp;#REF!&amp;#REF!&amp;#REF!&amp;#REF!&amp;#REF!&amp;#REF!&amp;#REF!&amp;#REF!&amp;#REF!&amp;#REF!&amp;#REF!&amp;#REF!&amp;#REF!&amp;#REF!&amp;#REF!&amp;#REF!&amp;#REF!</f>
        <v>#REF!</v>
      </c>
      <c r="AC45" s="9"/>
      <c r="AJ45">
        <v>44</v>
      </c>
      <c r="AK45">
        <f t="shared" si="2"/>
        <v>218</v>
      </c>
      <c r="AP45">
        <v>44</v>
      </c>
      <c r="AQ45" t="str">
        <f t="shared" si="3"/>
        <v>F</v>
      </c>
      <c r="AR45" t="str">
        <f t="shared" si="4"/>
        <v>F</v>
      </c>
    </row>
    <row r="46" spans="1:45" x14ac:dyDescent="0.25">
      <c r="A46" s="8"/>
      <c r="B46" s="11"/>
      <c r="C46" s="8" t="str">
        <f t="shared" ref="C46:R46" si="96">MID($AF$1,C45,1)</f>
        <v>A</v>
      </c>
      <c r="D46" s="8" t="str">
        <f t="shared" si="96"/>
        <v>A</v>
      </c>
      <c r="E46" s="8" t="str">
        <f t="shared" si="96"/>
        <v>S</v>
      </c>
      <c r="F46" s="8" t="str">
        <f t="shared" si="96"/>
        <v xml:space="preserve"> </v>
      </c>
      <c r="G46" s="8" t="str">
        <f t="shared" si="96"/>
        <v>Q</v>
      </c>
      <c r="H46" s="8" t="str">
        <f t="shared" si="96"/>
        <v>I</v>
      </c>
      <c r="I46" s="8" t="str">
        <f t="shared" si="96"/>
        <v xml:space="preserve"> </v>
      </c>
      <c r="J46" s="8" t="str">
        <f t="shared" si="96"/>
        <v>P</v>
      </c>
      <c r="K46" s="8" t="str">
        <f t="shared" si="96"/>
        <v>F</v>
      </c>
      <c r="L46" s="8" t="str">
        <f t="shared" si="96"/>
        <v>S</v>
      </c>
      <c r="M46" s="8" t="str">
        <f t="shared" si="96"/>
        <v>U</v>
      </c>
      <c r="N46" s="8" t="str">
        <f t="shared" si="96"/>
        <v>U</v>
      </c>
      <c r="O46" s="8" t="str">
        <f t="shared" si="96"/>
        <v>K</v>
      </c>
      <c r="P46" s="8" t="str">
        <f t="shared" si="96"/>
        <v xml:space="preserve"> </v>
      </c>
      <c r="Q46" s="8" t="str">
        <f t="shared" si="96"/>
        <v>X</v>
      </c>
      <c r="R46" s="8" t="str">
        <f t="shared" si="96"/>
        <v>Z</v>
      </c>
      <c r="S46" s="8" t="str">
        <f t="shared" ref="S46:AA46" si="97">MID($AF$1,S45,1)</f>
        <v>L</v>
      </c>
      <c r="T46" s="8" t="str">
        <f t="shared" si="97"/>
        <v>T</v>
      </c>
      <c r="U46" s="8" t="str">
        <f t="shared" si="97"/>
        <v>E</v>
      </c>
      <c r="V46" s="8" t="str">
        <f t="shared" si="97"/>
        <v>U</v>
      </c>
      <c r="W46" s="8" t="str">
        <f t="shared" si="97"/>
        <v>P</v>
      </c>
      <c r="X46" s="8" t="str">
        <f t="shared" si="97"/>
        <v>O</v>
      </c>
      <c r="Y46" s="8" t="str">
        <f t="shared" si="97"/>
        <v xml:space="preserve"> </v>
      </c>
      <c r="Z46" s="8" t="str">
        <f t="shared" si="97"/>
        <v>U</v>
      </c>
      <c r="AA46" s="8" t="str">
        <f t="shared" si="97"/>
        <v>F</v>
      </c>
      <c r="AB46" s="9" t="str">
        <f t="shared" ref="AB46" si="98">C47&amp;D47&amp;E47&amp;F47&amp;G47&amp;H47&amp;I47&amp;J47&amp;K47&amp;L47&amp;M47&amp;N47&amp;O47&amp;P47&amp;Q47&amp;R47&amp;S47&amp;T47&amp;U47&amp;V47&amp;W47&amp;X47&amp;Y47&amp;Z47&amp;AA47</f>
        <v>283284285285286287287288289290291292293293294295296297298299300301301302303</v>
      </c>
      <c r="AC46" s="9"/>
      <c r="AJ46">
        <v>45</v>
      </c>
      <c r="AK46">
        <f t="shared" si="2"/>
        <v>223</v>
      </c>
      <c r="AP46">
        <v>45</v>
      </c>
      <c r="AQ46" t="str">
        <f t="shared" si="3"/>
        <v>R</v>
      </c>
      <c r="AR46" t="str">
        <f t="shared" si="4"/>
        <v>R</v>
      </c>
    </row>
    <row r="47" spans="1:45" x14ac:dyDescent="0.25">
      <c r="A47" s="8"/>
      <c r="B47" s="11"/>
      <c r="C47" s="8">
        <f t="shared" ref="C47" si="99">IF(COUNTIF($AH$3:$AH$29,C46)=1,AA44+1,AA44)</f>
        <v>283</v>
      </c>
      <c r="D47" s="8">
        <f t="shared" ref="D47:AA47" si="100">IF(COUNTIF($AH$3:$AH$29,D46)=1,C47+1,C47)</f>
        <v>284</v>
      </c>
      <c r="E47" s="8">
        <f t="shared" si="100"/>
        <v>285</v>
      </c>
      <c r="F47" s="8">
        <f t="shared" si="100"/>
        <v>285</v>
      </c>
      <c r="G47" s="8">
        <f t="shared" si="100"/>
        <v>286</v>
      </c>
      <c r="H47" s="8">
        <f t="shared" si="100"/>
        <v>287</v>
      </c>
      <c r="I47" s="8">
        <f t="shared" si="100"/>
        <v>287</v>
      </c>
      <c r="J47" s="8">
        <f t="shared" si="100"/>
        <v>288</v>
      </c>
      <c r="K47" s="8">
        <f t="shared" si="100"/>
        <v>289</v>
      </c>
      <c r="L47" s="8">
        <f t="shared" si="100"/>
        <v>290</v>
      </c>
      <c r="M47" s="8">
        <f t="shared" si="100"/>
        <v>291</v>
      </c>
      <c r="N47" s="8">
        <f t="shared" si="100"/>
        <v>292</v>
      </c>
      <c r="O47" s="8">
        <f t="shared" si="100"/>
        <v>293</v>
      </c>
      <c r="P47" s="8">
        <f t="shared" si="100"/>
        <v>293</v>
      </c>
      <c r="Q47" s="8">
        <f t="shared" si="100"/>
        <v>294</v>
      </c>
      <c r="R47" s="8">
        <f t="shared" si="100"/>
        <v>295</v>
      </c>
      <c r="S47" s="8">
        <f t="shared" si="100"/>
        <v>296</v>
      </c>
      <c r="T47" s="8">
        <f t="shared" si="100"/>
        <v>297</v>
      </c>
      <c r="U47" s="8">
        <f t="shared" si="100"/>
        <v>298</v>
      </c>
      <c r="V47" s="8">
        <f t="shared" si="100"/>
        <v>299</v>
      </c>
      <c r="W47" s="8">
        <f t="shared" si="100"/>
        <v>300</v>
      </c>
      <c r="X47" s="8">
        <f t="shared" si="100"/>
        <v>301</v>
      </c>
      <c r="Y47" s="8">
        <f t="shared" si="100"/>
        <v>301</v>
      </c>
      <c r="Z47" s="8">
        <f t="shared" si="100"/>
        <v>302</v>
      </c>
      <c r="AA47" s="8">
        <f t="shared" si="100"/>
        <v>303</v>
      </c>
      <c r="AB47" s="9"/>
      <c r="AC47" s="9"/>
      <c r="AJ47">
        <v>46</v>
      </c>
      <c r="AK47">
        <f t="shared" si="2"/>
        <v>228</v>
      </c>
      <c r="AP47">
        <v>46</v>
      </c>
      <c r="AQ47" t="str">
        <f t="shared" si="3"/>
        <v>O</v>
      </c>
      <c r="AR47" t="str">
        <f t="shared" si="4"/>
        <v>O</v>
      </c>
    </row>
    <row r="48" spans="1:45" x14ac:dyDescent="0.25">
      <c r="A48" s="8">
        <v>15</v>
      </c>
      <c r="B48" s="9"/>
      <c r="C48" s="9">
        <f t="shared" ref="C48:R48" si="101">$A48*25+C$1+1</f>
        <v>376</v>
      </c>
      <c r="D48" s="9">
        <f t="shared" si="101"/>
        <v>377</v>
      </c>
      <c r="E48" s="9">
        <f t="shared" si="101"/>
        <v>378</v>
      </c>
      <c r="F48" s="9">
        <f t="shared" si="101"/>
        <v>379</v>
      </c>
      <c r="G48" s="9">
        <f t="shared" si="101"/>
        <v>380</v>
      </c>
      <c r="H48" s="9">
        <f t="shared" si="101"/>
        <v>381</v>
      </c>
      <c r="I48" s="9">
        <f t="shared" si="101"/>
        <v>382</v>
      </c>
      <c r="J48" s="9">
        <f t="shared" si="101"/>
        <v>383</v>
      </c>
      <c r="K48" s="9">
        <f t="shared" si="101"/>
        <v>384</v>
      </c>
      <c r="L48" s="9">
        <f t="shared" si="101"/>
        <v>385</v>
      </c>
      <c r="M48" s="9">
        <f t="shared" si="101"/>
        <v>386</v>
      </c>
      <c r="N48" s="9">
        <f t="shared" si="101"/>
        <v>387</v>
      </c>
      <c r="O48" s="9">
        <f t="shared" si="101"/>
        <v>388</v>
      </c>
      <c r="P48" s="9">
        <f t="shared" si="101"/>
        <v>389</v>
      </c>
      <c r="Q48" s="9">
        <f t="shared" si="101"/>
        <v>390</v>
      </c>
      <c r="R48" s="9">
        <f t="shared" si="101"/>
        <v>391</v>
      </c>
      <c r="S48" s="9">
        <f t="shared" ref="S48:AA48" si="102">$A48*25+S$1+1</f>
        <v>392</v>
      </c>
      <c r="T48" s="9">
        <f t="shared" si="102"/>
        <v>393</v>
      </c>
      <c r="U48" s="9">
        <f t="shared" si="102"/>
        <v>394</v>
      </c>
      <c r="V48" s="9">
        <f t="shared" si="102"/>
        <v>395</v>
      </c>
      <c r="W48" s="9">
        <f t="shared" si="102"/>
        <v>396</v>
      </c>
      <c r="X48" s="9">
        <f t="shared" si="102"/>
        <v>397</v>
      </c>
      <c r="Y48" s="9">
        <f t="shared" si="102"/>
        <v>398</v>
      </c>
      <c r="Z48" s="9">
        <f t="shared" si="102"/>
        <v>399</v>
      </c>
      <c r="AA48" s="9">
        <f t="shared" si="102"/>
        <v>400</v>
      </c>
      <c r="AB48" s="9" t="str">
        <f t="shared" ref="AB48" si="103">C48&amp;D48&amp;E48&amp;F48&amp;G48&amp;H48&amp;I48&amp;J48&amp;K48&amp;L48&amp;M48&amp;N48&amp;O48&amp;P48&amp;Q48&amp;R48&amp;S48&amp;T48&amp;U48&amp;V48&amp;W48&amp;X48&amp;Y48&amp;Z48&amp;AA48</f>
        <v>376377378379380381382383384385386387388389390391392393394395396397398399400</v>
      </c>
      <c r="AC48" s="9"/>
      <c r="AJ48">
        <v>47</v>
      </c>
      <c r="AK48">
        <f t="shared" si="2"/>
        <v>233</v>
      </c>
      <c r="AP48">
        <v>47</v>
      </c>
      <c r="AQ48" t="str">
        <f t="shared" si="3"/>
        <v>_</v>
      </c>
      <c r="AR48" t="str">
        <f t="shared" si="4"/>
        <v>_</v>
      </c>
    </row>
    <row r="49" spans="1:45" x14ac:dyDescent="0.25">
      <c r="A49" s="8"/>
      <c r="B49" s="11"/>
      <c r="C49" s="8" t="str">
        <f t="shared" ref="C49:R49" si="104">MID($AF$1,C48,1)</f>
        <v xml:space="preserve"> </v>
      </c>
      <c r="D49" s="8" t="str">
        <f t="shared" si="104"/>
        <v>V</v>
      </c>
      <c r="E49" s="8" t="str">
        <f t="shared" si="104"/>
        <v>T</v>
      </c>
      <c r="F49" s="8" t="str">
        <f t="shared" si="104"/>
        <v>S</v>
      </c>
      <c r="G49" s="8" t="str">
        <f t="shared" si="104"/>
        <v>U</v>
      </c>
      <c r="H49" s="8" t="str">
        <f t="shared" si="104"/>
        <v>K</v>
      </c>
      <c r="I49" s="8" t="str">
        <f t="shared" si="104"/>
        <v xml:space="preserve"> </v>
      </c>
      <c r="J49" s="8" t="str">
        <f t="shared" si="104"/>
        <v>D</v>
      </c>
      <c r="K49" s="8" t="str">
        <f t="shared" si="104"/>
        <v>T</v>
      </c>
      <c r="L49" s="8" t="str">
        <f t="shared" si="104"/>
        <v>Z</v>
      </c>
      <c r="M49" s="8" t="str">
        <f t="shared" si="104"/>
        <v>U</v>
      </c>
      <c r="N49" s="8" t="str">
        <f t="shared" si="104"/>
        <v>C</v>
      </c>
      <c r="O49" s="8" t="str">
        <f t="shared" si="104"/>
        <v>L</v>
      </c>
      <c r="P49" s="8" t="str">
        <f t="shared" si="104"/>
        <v>Y</v>
      </c>
      <c r="Q49" s="8" t="str">
        <f t="shared" si="104"/>
        <v>P</v>
      </c>
      <c r="R49" s="8" t="str">
        <f t="shared" si="104"/>
        <v>V</v>
      </c>
      <c r="S49" s="8" t="str">
        <f t="shared" ref="S49:AA49" si="105">MID($AF$1,S48,1)</f>
        <v>,</v>
      </c>
      <c r="T49" s="8" t="str">
        <f t="shared" si="105"/>
        <v xml:space="preserve"> </v>
      </c>
      <c r="U49" s="8" t="str">
        <f t="shared" si="105"/>
        <v>B</v>
      </c>
      <c r="V49" s="8" t="str">
        <f t="shared" si="105"/>
        <v>F</v>
      </c>
      <c r="W49" s="8" t="str">
        <f t="shared" si="105"/>
        <v>C</v>
      </c>
      <c r="X49" s="8" t="str">
        <f t="shared" si="105"/>
        <v xml:space="preserve"> </v>
      </c>
      <c r="Y49" s="8" t="str">
        <f t="shared" si="105"/>
        <v>W</v>
      </c>
      <c r="Z49" s="8" t="str">
        <f t="shared" si="105"/>
        <v>G</v>
      </c>
      <c r="AA49" s="8" t="str">
        <f t="shared" si="105"/>
        <v>E</v>
      </c>
      <c r="AB49" s="9" t="e">
        <f>#REF!&amp;#REF!&amp;#REF!&amp;#REF!&amp;#REF!&amp;#REF!&amp;#REF!&amp;#REF!&amp;#REF!&amp;#REF!&amp;#REF!&amp;#REF!&amp;#REF!&amp;#REF!&amp;#REF!&amp;#REF!&amp;#REF!&amp;#REF!&amp;#REF!&amp;#REF!&amp;#REF!&amp;#REF!&amp;#REF!&amp;#REF!&amp;#REF!</f>
        <v>#REF!</v>
      </c>
      <c r="AC49" s="9"/>
      <c r="AJ49">
        <v>48</v>
      </c>
      <c r="AK49">
        <f t="shared" si="2"/>
        <v>238</v>
      </c>
      <c r="AP49">
        <v>48</v>
      </c>
      <c r="AQ49" t="str">
        <f t="shared" si="3"/>
        <v>C</v>
      </c>
      <c r="AR49" t="str">
        <f t="shared" ref="AR49" si="106">IF(VLOOKUP(AQ49,$AL$2:$AM$42,2,FALSE)=0,AQ49,VLOOKUP(AQ49,$AL$2:$AM$42,2,FALSE))</f>
        <v>C</v>
      </c>
    </row>
    <row r="50" spans="1:45" x14ac:dyDescent="0.25">
      <c r="A50" s="8"/>
      <c r="B50" s="11"/>
      <c r="C50" s="8">
        <f t="shared" ref="C50" si="107">IF(COUNTIF($AH$3:$AH$29,C49)=1,AA47+1,AA47)</f>
        <v>303</v>
      </c>
      <c r="D50" s="8">
        <f t="shared" ref="D50:AA50" si="108">IF(COUNTIF($AH$3:$AH$29,D49)=1,C50+1,C50)</f>
        <v>304</v>
      </c>
      <c r="E50" s="8">
        <f t="shared" si="108"/>
        <v>305</v>
      </c>
      <c r="F50" s="8">
        <f t="shared" si="108"/>
        <v>306</v>
      </c>
      <c r="G50" s="8">
        <f t="shared" si="108"/>
        <v>307</v>
      </c>
      <c r="H50" s="8">
        <f t="shared" si="108"/>
        <v>308</v>
      </c>
      <c r="I50" s="8">
        <f t="shared" si="108"/>
        <v>308</v>
      </c>
      <c r="J50" s="8">
        <f t="shared" si="108"/>
        <v>309</v>
      </c>
      <c r="K50" s="8">
        <f t="shared" si="108"/>
        <v>310</v>
      </c>
      <c r="L50" s="8">
        <f t="shared" si="108"/>
        <v>311</v>
      </c>
      <c r="M50" s="8">
        <f t="shared" si="108"/>
        <v>312</v>
      </c>
      <c r="N50" s="8">
        <f t="shared" si="108"/>
        <v>313</v>
      </c>
      <c r="O50" s="8">
        <f t="shared" si="108"/>
        <v>314</v>
      </c>
      <c r="P50" s="8">
        <f t="shared" si="108"/>
        <v>315</v>
      </c>
      <c r="Q50" s="8">
        <f t="shared" si="108"/>
        <v>316</v>
      </c>
      <c r="R50" s="8">
        <f t="shared" si="108"/>
        <v>317</v>
      </c>
      <c r="S50" s="8">
        <f t="shared" si="108"/>
        <v>317</v>
      </c>
      <c r="T50" s="8">
        <f t="shared" si="108"/>
        <v>317</v>
      </c>
      <c r="U50" s="8">
        <f t="shared" si="108"/>
        <v>318</v>
      </c>
      <c r="V50" s="8">
        <f t="shared" si="108"/>
        <v>319</v>
      </c>
      <c r="W50" s="8">
        <f t="shared" si="108"/>
        <v>320</v>
      </c>
      <c r="X50" s="8">
        <f t="shared" si="108"/>
        <v>320</v>
      </c>
      <c r="Y50" s="8">
        <f t="shared" si="108"/>
        <v>321</v>
      </c>
      <c r="Z50" s="8">
        <f t="shared" si="108"/>
        <v>322</v>
      </c>
      <c r="AA50" s="8">
        <f t="shared" si="108"/>
        <v>323</v>
      </c>
      <c r="AB50" s="9"/>
      <c r="AC50" s="9"/>
      <c r="AJ50">
        <v>49</v>
      </c>
      <c r="AK50">
        <f t="shared" si="2"/>
        <v>243</v>
      </c>
      <c r="AP50">
        <v>49</v>
      </c>
      <c r="AQ50" t="str">
        <f t="shared" si="3"/>
        <v>H</v>
      </c>
      <c r="AR50" t="str">
        <f t="shared" si="4"/>
        <v>H</v>
      </c>
    </row>
    <row r="51" spans="1:45" x14ac:dyDescent="0.25">
      <c r="A51" s="8">
        <v>16</v>
      </c>
      <c r="B51" s="9"/>
      <c r="C51" s="9">
        <f t="shared" ref="C51:R51" si="109">$A51*25+C$1+1</f>
        <v>401</v>
      </c>
      <c r="D51" s="9">
        <f t="shared" si="109"/>
        <v>402</v>
      </c>
      <c r="E51" s="9">
        <f t="shared" si="109"/>
        <v>403</v>
      </c>
      <c r="F51" s="9">
        <f t="shared" si="109"/>
        <v>404</v>
      </c>
      <c r="G51" s="9">
        <f t="shared" si="109"/>
        <v>405</v>
      </c>
      <c r="H51" s="9">
        <f t="shared" si="109"/>
        <v>406</v>
      </c>
      <c r="I51" s="9">
        <f t="shared" si="109"/>
        <v>407</v>
      </c>
      <c r="J51" s="9">
        <f t="shared" si="109"/>
        <v>408</v>
      </c>
      <c r="K51" s="9">
        <f t="shared" si="109"/>
        <v>409</v>
      </c>
      <c r="L51" s="9">
        <f t="shared" si="109"/>
        <v>410</v>
      </c>
      <c r="M51" s="9">
        <f t="shared" si="109"/>
        <v>411</v>
      </c>
      <c r="N51" s="9">
        <f t="shared" si="109"/>
        <v>412</v>
      </c>
      <c r="O51" s="9">
        <f t="shared" si="109"/>
        <v>413</v>
      </c>
      <c r="P51" s="9">
        <f t="shared" si="109"/>
        <v>414</v>
      </c>
      <c r="Q51" s="9">
        <f t="shared" si="109"/>
        <v>415</v>
      </c>
      <c r="R51" s="9">
        <f t="shared" si="109"/>
        <v>416</v>
      </c>
      <c r="S51" s="9">
        <f t="shared" ref="S51:AA51" si="110">$A51*25+S$1+1</f>
        <v>417</v>
      </c>
      <c r="T51" s="9">
        <f t="shared" si="110"/>
        <v>418</v>
      </c>
      <c r="U51" s="9">
        <f t="shared" si="110"/>
        <v>419</v>
      </c>
      <c r="V51" s="9">
        <f t="shared" si="110"/>
        <v>420</v>
      </c>
      <c r="W51" s="9">
        <f t="shared" si="110"/>
        <v>421</v>
      </c>
      <c r="X51" s="9">
        <f t="shared" si="110"/>
        <v>422</v>
      </c>
      <c r="Y51" s="9">
        <f t="shared" si="110"/>
        <v>423</v>
      </c>
      <c r="Z51" s="9">
        <f t="shared" si="110"/>
        <v>424</v>
      </c>
      <c r="AA51" s="9">
        <f t="shared" si="110"/>
        <v>425</v>
      </c>
      <c r="AB51" s="9" t="e">
        <f>#REF!&amp;#REF!&amp;#REF!&amp;#REF!&amp;#REF!&amp;#REF!&amp;#REF!&amp;#REF!&amp;#REF!&amp;#REF!&amp;#REF!&amp;#REF!&amp;#REF!&amp;#REF!&amp;#REF!&amp;#REF!&amp;#REF!&amp;#REF!&amp;#REF!&amp;#REF!&amp;#REF!&amp;#REF!&amp;#REF!&amp;#REF!&amp;#REF!</f>
        <v>#REF!</v>
      </c>
      <c r="AC51" s="9"/>
      <c r="AJ51">
        <v>50</v>
      </c>
      <c r="AK51">
        <f t="shared" si="2"/>
        <v>248</v>
      </c>
      <c r="AP51">
        <v>50</v>
      </c>
      <c r="AQ51" t="str">
        <f t="shared" si="3"/>
        <v>Q</v>
      </c>
      <c r="AR51" t="str">
        <f t="shared" si="4"/>
        <v>Q</v>
      </c>
      <c r="AS51" t="str">
        <f t="shared" ref="AS51" si="111">AR42&amp;AR43&amp;AR44&amp;AR45&amp;AR46&amp;AR47&amp;AR48&amp;AR49&amp;AR50&amp;AR51</f>
        <v>LUIFRO_CHQ</v>
      </c>
    </row>
    <row r="52" spans="1:45" x14ac:dyDescent="0.25">
      <c r="A52" s="8"/>
      <c r="B52" s="11"/>
      <c r="C52" s="8" t="str">
        <f t="shared" ref="C52:R52" si="112">MID($AF$1,C51,1)</f>
        <v>_</v>
      </c>
      <c r="D52" s="8" t="str">
        <f t="shared" si="112"/>
        <v xml:space="preserve"> </v>
      </c>
      <c r="E52" s="8" t="str">
        <f t="shared" si="112"/>
        <v>X</v>
      </c>
      <c r="F52" s="8" t="str">
        <f t="shared" si="112"/>
        <v>V</v>
      </c>
      <c r="G52" s="8" t="str">
        <f t="shared" si="112"/>
        <v>U</v>
      </c>
      <c r="H52" s="8" t="str">
        <f t="shared" si="112"/>
        <v>E</v>
      </c>
      <c r="I52" s="8" t="str">
        <f t="shared" si="112"/>
        <v xml:space="preserve"> </v>
      </c>
      <c r="J52" s="8" t="str">
        <f t="shared" si="112"/>
        <v>I</v>
      </c>
      <c r="K52" s="8" t="str">
        <f t="shared" si="112"/>
        <v>M</v>
      </c>
      <c r="L52" s="8" t="str">
        <f t="shared" si="112"/>
        <v>D</v>
      </c>
      <c r="M52" s="8" t="str">
        <f t="shared" si="112"/>
        <v>_</v>
      </c>
      <c r="N52" s="8" t="str">
        <f t="shared" si="112"/>
        <v>L</v>
      </c>
      <c r="O52" s="8" t="str">
        <f t="shared" si="112"/>
        <v>A</v>
      </c>
      <c r="P52" s="8" t="str">
        <f t="shared" si="112"/>
        <v>Z</v>
      </c>
      <c r="Q52" s="8" t="str">
        <f t="shared" si="112"/>
        <v xml:space="preserve"> </v>
      </c>
      <c r="R52" s="8" t="str">
        <f t="shared" si="112"/>
        <v>O</v>
      </c>
      <c r="S52" s="8" t="str">
        <f t="shared" ref="S52:AA52" si="113">MID($AF$1,S51,1)</f>
        <v>_</v>
      </c>
      <c r="T52" s="8" t="str">
        <f t="shared" si="113"/>
        <v xml:space="preserve"> </v>
      </c>
      <c r="U52" s="8" t="str">
        <f t="shared" si="113"/>
        <v>D</v>
      </c>
      <c r="V52" s="8" t="str">
        <f t="shared" si="113"/>
        <v>C</v>
      </c>
      <c r="W52" s="8" t="str">
        <f t="shared" si="113"/>
        <v>E</v>
      </c>
      <c r="X52" s="8" t="str">
        <f t="shared" si="113"/>
        <v>Y</v>
      </c>
      <c r="Y52" s="8" t="str">
        <f t="shared" si="113"/>
        <v>W</v>
      </c>
      <c r="Z52" s="8" t="str">
        <f t="shared" si="113"/>
        <v>T</v>
      </c>
      <c r="AA52" s="8" t="str">
        <f t="shared" si="113"/>
        <v>M</v>
      </c>
      <c r="AB52" s="9" t="str">
        <f t="shared" ref="AB52" si="114">C53&amp;D53&amp;E53&amp;F53&amp;G53&amp;H53&amp;I53&amp;J53&amp;K53&amp;L53&amp;M53&amp;N53&amp;O53&amp;P53&amp;Q53&amp;R53&amp;S53&amp;T53&amp;U53&amp;V53&amp;W53&amp;X53&amp;Y53&amp;Z53&amp;AA53</f>
        <v>324324325326327328328329330331332333334335335336337337338339340341342343344</v>
      </c>
      <c r="AC52" s="9"/>
      <c r="AJ52">
        <v>51</v>
      </c>
      <c r="AK52">
        <f t="shared" si="2"/>
        <v>253</v>
      </c>
      <c r="AP52">
        <v>51</v>
      </c>
      <c r="AQ52" t="str">
        <f t="shared" si="3"/>
        <v>V</v>
      </c>
      <c r="AR52" t="str">
        <f t="shared" si="4"/>
        <v>V</v>
      </c>
    </row>
    <row r="53" spans="1:45" x14ac:dyDescent="0.25">
      <c r="A53" s="8"/>
      <c r="B53" s="11"/>
      <c r="C53" s="8">
        <f t="shared" ref="C53" si="115">IF(COUNTIF($AH$3:$AH$29,C52)=1,AA50+1,AA50)</f>
        <v>324</v>
      </c>
      <c r="D53" s="8">
        <f t="shared" ref="D53:AA53" si="116">IF(COUNTIF($AH$3:$AH$29,D52)=1,C53+1,C53)</f>
        <v>324</v>
      </c>
      <c r="E53" s="8">
        <f t="shared" si="116"/>
        <v>325</v>
      </c>
      <c r="F53" s="8">
        <f t="shared" si="116"/>
        <v>326</v>
      </c>
      <c r="G53" s="8">
        <f t="shared" si="116"/>
        <v>327</v>
      </c>
      <c r="H53" s="8">
        <f t="shared" si="116"/>
        <v>328</v>
      </c>
      <c r="I53" s="8">
        <f t="shared" si="116"/>
        <v>328</v>
      </c>
      <c r="J53" s="8">
        <f t="shared" si="116"/>
        <v>329</v>
      </c>
      <c r="K53" s="8">
        <f t="shared" si="116"/>
        <v>330</v>
      </c>
      <c r="L53" s="8">
        <f t="shared" si="116"/>
        <v>331</v>
      </c>
      <c r="M53" s="8">
        <f t="shared" si="116"/>
        <v>332</v>
      </c>
      <c r="N53" s="8">
        <f t="shared" si="116"/>
        <v>333</v>
      </c>
      <c r="O53" s="8">
        <f t="shared" si="116"/>
        <v>334</v>
      </c>
      <c r="P53" s="8">
        <f t="shared" si="116"/>
        <v>335</v>
      </c>
      <c r="Q53" s="8">
        <f t="shared" si="116"/>
        <v>335</v>
      </c>
      <c r="R53" s="8">
        <f t="shared" si="116"/>
        <v>336</v>
      </c>
      <c r="S53" s="8">
        <f t="shared" si="116"/>
        <v>337</v>
      </c>
      <c r="T53" s="8">
        <f t="shared" si="116"/>
        <v>337</v>
      </c>
      <c r="U53" s="8">
        <f t="shared" si="116"/>
        <v>338</v>
      </c>
      <c r="V53" s="8">
        <f t="shared" si="116"/>
        <v>339</v>
      </c>
      <c r="W53" s="8">
        <f t="shared" si="116"/>
        <v>340</v>
      </c>
      <c r="X53" s="8">
        <f t="shared" si="116"/>
        <v>341</v>
      </c>
      <c r="Y53" s="8">
        <f t="shared" si="116"/>
        <v>342</v>
      </c>
      <c r="Z53" s="8">
        <f t="shared" si="116"/>
        <v>343</v>
      </c>
      <c r="AA53" s="8">
        <f t="shared" si="116"/>
        <v>344</v>
      </c>
      <c r="AB53" s="9"/>
      <c r="AC53" s="9"/>
      <c r="AJ53">
        <v>52</v>
      </c>
      <c r="AK53">
        <f t="shared" si="2"/>
        <v>258</v>
      </c>
      <c r="AP53">
        <v>52</v>
      </c>
      <c r="AQ53" t="str">
        <f t="shared" si="3"/>
        <v>H</v>
      </c>
      <c r="AR53" t="str">
        <f t="shared" si="4"/>
        <v>H</v>
      </c>
    </row>
    <row r="54" spans="1:45" x14ac:dyDescent="0.25">
      <c r="A54" s="8">
        <v>17</v>
      </c>
      <c r="B54" s="9"/>
      <c r="C54" s="9">
        <f t="shared" ref="C54:R54" si="117">$A54*25+C$1+1</f>
        <v>426</v>
      </c>
      <c r="D54" s="9">
        <f t="shared" si="117"/>
        <v>427</v>
      </c>
      <c r="E54" s="9">
        <f t="shared" si="117"/>
        <v>428</v>
      </c>
      <c r="F54" s="9">
        <f t="shared" si="117"/>
        <v>429</v>
      </c>
      <c r="G54" s="9">
        <f t="shared" si="117"/>
        <v>430</v>
      </c>
      <c r="H54" s="9">
        <f t="shared" si="117"/>
        <v>431</v>
      </c>
      <c r="I54" s="9">
        <f t="shared" si="117"/>
        <v>432</v>
      </c>
      <c r="J54" s="9">
        <f t="shared" si="117"/>
        <v>433</v>
      </c>
      <c r="K54" s="9">
        <f t="shared" si="117"/>
        <v>434</v>
      </c>
      <c r="L54" s="9">
        <f t="shared" si="117"/>
        <v>435</v>
      </c>
      <c r="M54" s="9">
        <f t="shared" si="117"/>
        <v>436</v>
      </c>
      <c r="N54" s="9">
        <f t="shared" si="117"/>
        <v>437</v>
      </c>
      <c r="O54" s="9">
        <f t="shared" si="117"/>
        <v>438</v>
      </c>
      <c r="P54" s="9">
        <f t="shared" si="117"/>
        <v>439</v>
      </c>
      <c r="Q54" s="9">
        <f t="shared" si="117"/>
        <v>440</v>
      </c>
      <c r="R54" s="9">
        <f t="shared" si="117"/>
        <v>441</v>
      </c>
      <c r="S54" s="9">
        <f t="shared" ref="S54:AA54" si="118">$A54*25+S$1+1</f>
        <v>442</v>
      </c>
      <c r="T54" s="9">
        <f t="shared" si="118"/>
        <v>443</v>
      </c>
      <c r="U54" s="9">
        <f t="shared" si="118"/>
        <v>444</v>
      </c>
      <c r="V54" s="9">
        <f t="shared" si="118"/>
        <v>445</v>
      </c>
      <c r="W54" s="9">
        <f t="shared" si="118"/>
        <v>446</v>
      </c>
      <c r="X54" s="9">
        <f t="shared" si="118"/>
        <v>447</v>
      </c>
      <c r="Y54" s="9">
        <f t="shared" si="118"/>
        <v>448</v>
      </c>
      <c r="Z54" s="9">
        <f t="shared" si="118"/>
        <v>449</v>
      </c>
      <c r="AA54" s="9">
        <f t="shared" si="118"/>
        <v>450</v>
      </c>
      <c r="AB54" s="9" t="e">
        <f>#REF!&amp;#REF!&amp;#REF!&amp;#REF!&amp;#REF!&amp;#REF!&amp;#REF!&amp;#REF!&amp;#REF!&amp;#REF!&amp;#REF!&amp;#REF!&amp;#REF!&amp;#REF!&amp;#REF!&amp;#REF!&amp;#REF!&amp;#REF!&amp;#REF!&amp;#REF!&amp;#REF!&amp;#REF!&amp;#REF!&amp;#REF!&amp;#REF!</f>
        <v>#REF!</v>
      </c>
      <c r="AC54" s="9"/>
      <c r="AJ54">
        <v>53</v>
      </c>
      <c r="AK54">
        <f t="shared" si="2"/>
        <v>263</v>
      </c>
      <c r="AP54">
        <v>53</v>
      </c>
      <c r="AQ54" t="str">
        <f t="shared" si="3"/>
        <v>O</v>
      </c>
      <c r="AR54" t="str">
        <f t="shared" ref="AR54" si="119">IF(VLOOKUP(AQ54,$AL$2:$AM$42,2,FALSE)=0,AQ54,VLOOKUP(AQ54,$AL$2:$AM$42,2,FALSE))</f>
        <v>F</v>
      </c>
    </row>
    <row r="55" spans="1:45" x14ac:dyDescent="0.25">
      <c r="A55" s="8"/>
      <c r="B55" s="11"/>
      <c r="C55" s="8" t="str">
        <f t="shared" ref="C55:R55" si="120">MID($AF$1,C54,1)</f>
        <v>K</v>
      </c>
      <c r="D55" s="8" t="str">
        <f t="shared" si="120"/>
        <v>X</v>
      </c>
      <c r="E55" s="8" t="str">
        <f t="shared" si="120"/>
        <v xml:space="preserve"> </v>
      </c>
      <c r="F55" s="8" t="str">
        <f t="shared" si="120"/>
        <v>O</v>
      </c>
      <c r="G55" s="8" t="str">
        <f t="shared" si="120"/>
        <v>N</v>
      </c>
      <c r="H55" s="8" t="str">
        <f t="shared" si="120"/>
        <v>K</v>
      </c>
      <c r="I55" s="8" t="str">
        <f t="shared" si="120"/>
        <v xml:space="preserve"> </v>
      </c>
      <c r="J55" s="8" t="str">
        <f t="shared" si="120"/>
        <v>M</v>
      </c>
      <c r="K55" s="8" t="str">
        <f t="shared" si="120"/>
        <v xml:space="preserve"> </v>
      </c>
      <c r="L55" s="8" t="str">
        <f t="shared" si="120"/>
        <v>A</v>
      </c>
      <c r="M55" s="8" t="str">
        <f t="shared" si="120"/>
        <v>R</v>
      </c>
      <c r="N55" s="8" t="str">
        <f t="shared" si="120"/>
        <v>S</v>
      </c>
      <c r="O55" s="8" t="str">
        <f t="shared" si="120"/>
        <v xml:space="preserve"> </v>
      </c>
      <c r="P55" s="8" t="str">
        <f t="shared" si="120"/>
        <v>L</v>
      </c>
      <c r="Q55" s="8" t="str">
        <f t="shared" si="120"/>
        <v>P</v>
      </c>
      <c r="R55" s="8" t="str">
        <f t="shared" si="120"/>
        <v>V</v>
      </c>
      <c r="S55" s="8" t="str">
        <f t="shared" ref="S55:AA55" si="121">MID($AF$1,S54,1)</f>
        <v>E</v>
      </c>
      <c r="T55" s="8" t="str">
        <f t="shared" si="121"/>
        <v>K</v>
      </c>
      <c r="U55" s="8" t="str">
        <f t="shared" si="121"/>
        <v xml:space="preserve"> </v>
      </c>
      <c r="V55" s="8" t="str">
        <f t="shared" si="121"/>
        <v>W</v>
      </c>
      <c r="W55" s="8" t="str">
        <f t="shared" si="121"/>
        <v>D</v>
      </c>
      <c r="X55" s="8" t="str">
        <f t="shared" si="121"/>
        <v>V</v>
      </c>
      <c r="Y55" s="8" t="str">
        <f t="shared" si="121"/>
        <v>F</v>
      </c>
      <c r="Z55" s="8" t="str">
        <f t="shared" si="121"/>
        <v xml:space="preserve"> </v>
      </c>
      <c r="AA55" s="8" t="str">
        <f t="shared" si="121"/>
        <v>T</v>
      </c>
      <c r="AB55" s="9" t="str">
        <f t="shared" ref="AB55" si="122">C56&amp;D56&amp;E56&amp;F56&amp;G56&amp;H56&amp;I56&amp;J56&amp;K56&amp;L56&amp;M56&amp;N56&amp;O56&amp;P56&amp;Q56&amp;R56&amp;S56&amp;T56&amp;U56&amp;V56&amp;W56&amp;X56&amp;Y56&amp;Z56&amp;AA56</f>
        <v>345346346347348349349350350351352353353354355356357358358359360361362362363</v>
      </c>
      <c r="AC55" s="9"/>
      <c r="AJ55">
        <v>54</v>
      </c>
      <c r="AK55">
        <f t="shared" si="2"/>
        <v>268</v>
      </c>
      <c r="AP55">
        <v>54</v>
      </c>
      <c r="AQ55" t="str">
        <f t="shared" si="3"/>
        <v>D</v>
      </c>
      <c r="AR55" t="str">
        <f t="shared" si="4"/>
        <v>D</v>
      </c>
    </row>
    <row r="56" spans="1:45" x14ac:dyDescent="0.25">
      <c r="A56" s="8"/>
      <c r="B56" s="11"/>
      <c r="C56" s="8">
        <f t="shared" ref="C56" si="123">IF(COUNTIF($AH$3:$AH$29,C55)=1,AA53+1,AA53)</f>
        <v>345</v>
      </c>
      <c r="D56" s="8">
        <f t="shared" ref="D56:AA56" si="124">IF(COUNTIF($AH$3:$AH$29,D55)=1,C56+1,C56)</f>
        <v>346</v>
      </c>
      <c r="E56" s="8">
        <f t="shared" si="124"/>
        <v>346</v>
      </c>
      <c r="F56" s="8">
        <f t="shared" si="124"/>
        <v>347</v>
      </c>
      <c r="G56" s="8">
        <f t="shared" si="124"/>
        <v>348</v>
      </c>
      <c r="H56" s="8">
        <f t="shared" si="124"/>
        <v>349</v>
      </c>
      <c r="I56" s="8">
        <f t="shared" si="124"/>
        <v>349</v>
      </c>
      <c r="J56" s="8">
        <f t="shared" si="124"/>
        <v>350</v>
      </c>
      <c r="K56" s="8">
        <f t="shared" si="124"/>
        <v>350</v>
      </c>
      <c r="L56" s="8">
        <f t="shared" si="124"/>
        <v>351</v>
      </c>
      <c r="M56" s="8">
        <f t="shared" si="124"/>
        <v>352</v>
      </c>
      <c r="N56" s="8">
        <f t="shared" si="124"/>
        <v>353</v>
      </c>
      <c r="O56" s="8">
        <f t="shared" si="124"/>
        <v>353</v>
      </c>
      <c r="P56" s="8">
        <f t="shared" si="124"/>
        <v>354</v>
      </c>
      <c r="Q56" s="8">
        <f t="shared" si="124"/>
        <v>355</v>
      </c>
      <c r="R56" s="8">
        <f t="shared" si="124"/>
        <v>356</v>
      </c>
      <c r="S56" s="8">
        <f t="shared" si="124"/>
        <v>357</v>
      </c>
      <c r="T56" s="8">
        <f t="shared" si="124"/>
        <v>358</v>
      </c>
      <c r="U56" s="8">
        <f t="shared" si="124"/>
        <v>358</v>
      </c>
      <c r="V56" s="8">
        <f t="shared" si="124"/>
        <v>359</v>
      </c>
      <c r="W56" s="8">
        <f t="shared" si="124"/>
        <v>360</v>
      </c>
      <c r="X56" s="8">
        <f t="shared" si="124"/>
        <v>361</v>
      </c>
      <c r="Y56" s="8">
        <f t="shared" si="124"/>
        <v>362</v>
      </c>
      <c r="Z56" s="8">
        <f t="shared" si="124"/>
        <v>362</v>
      </c>
      <c r="AA56" s="8">
        <f t="shared" si="124"/>
        <v>363</v>
      </c>
      <c r="AB56" s="9"/>
      <c r="AC56" s="9"/>
      <c r="AJ56">
        <v>55</v>
      </c>
      <c r="AK56">
        <f t="shared" si="2"/>
        <v>273</v>
      </c>
      <c r="AP56">
        <v>55</v>
      </c>
      <c r="AQ56" t="str">
        <f t="shared" si="3"/>
        <v>Z</v>
      </c>
      <c r="AR56" t="str">
        <f t="shared" si="4"/>
        <v>Z</v>
      </c>
    </row>
    <row r="57" spans="1:45" x14ac:dyDescent="0.25">
      <c r="A57" s="8">
        <v>18</v>
      </c>
      <c r="B57" s="9"/>
      <c r="C57" s="9">
        <f t="shared" ref="C57:R57" si="125">$A57*25+C$1+1</f>
        <v>451</v>
      </c>
      <c r="D57" s="9">
        <f t="shared" si="125"/>
        <v>452</v>
      </c>
      <c r="E57" s="9">
        <f t="shared" si="125"/>
        <v>453</v>
      </c>
      <c r="F57" s="9">
        <f t="shared" si="125"/>
        <v>454</v>
      </c>
      <c r="G57" s="9">
        <f t="shared" si="125"/>
        <v>455</v>
      </c>
      <c r="H57" s="9">
        <f t="shared" si="125"/>
        <v>456</v>
      </c>
      <c r="I57" s="9">
        <f t="shared" si="125"/>
        <v>457</v>
      </c>
      <c r="J57" s="9">
        <f t="shared" si="125"/>
        <v>458</v>
      </c>
      <c r="K57" s="9">
        <f t="shared" si="125"/>
        <v>459</v>
      </c>
      <c r="L57" s="9">
        <f t="shared" si="125"/>
        <v>460</v>
      </c>
      <c r="M57" s="9">
        <f t="shared" si="125"/>
        <v>461</v>
      </c>
      <c r="N57" s="9">
        <f t="shared" si="125"/>
        <v>462</v>
      </c>
      <c r="O57" s="9">
        <f t="shared" si="125"/>
        <v>463</v>
      </c>
      <c r="P57" s="9">
        <f t="shared" si="125"/>
        <v>464</v>
      </c>
      <c r="Q57" s="9">
        <f t="shared" si="125"/>
        <v>465</v>
      </c>
      <c r="R57" s="9">
        <f t="shared" si="125"/>
        <v>466</v>
      </c>
      <c r="S57" s="9">
        <f t="shared" ref="S57:AA57" si="126">$A57*25+S$1+1</f>
        <v>467</v>
      </c>
      <c r="T57" s="9">
        <f t="shared" si="126"/>
        <v>468</v>
      </c>
      <c r="U57" s="9">
        <f t="shared" si="126"/>
        <v>469</v>
      </c>
      <c r="V57" s="9">
        <f t="shared" si="126"/>
        <v>470</v>
      </c>
      <c r="W57" s="9">
        <f t="shared" si="126"/>
        <v>471</v>
      </c>
      <c r="X57" s="9">
        <f t="shared" si="126"/>
        <v>472</v>
      </c>
      <c r="Y57" s="9">
        <f t="shared" si="126"/>
        <v>473</v>
      </c>
      <c r="Z57" s="9">
        <f t="shared" si="126"/>
        <v>474</v>
      </c>
      <c r="AA57" s="9">
        <f t="shared" si="126"/>
        <v>475</v>
      </c>
      <c r="AB57" s="9" t="str">
        <f t="shared" ref="AB57" si="127">C57&amp;D57&amp;E57&amp;F57&amp;G57&amp;H57&amp;I57&amp;J57&amp;K57&amp;L57&amp;M57&amp;N57&amp;O57&amp;P57&amp;Q57&amp;R57&amp;S57&amp;T57&amp;U57&amp;V57&amp;W57&amp;X57&amp;Y57&amp;Z57&amp;AA57</f>
        <v>451452453454455456457458459460461462463464465466467468469470471472473474475</v>
      </c>
      <c r="AC57" s="9"/>
      <c r="AJ57">
        <v>56</v>
      </c>
      <c r="AK57">
        <f t="shared" si="2"/>
        <v>278</v>
      </c>
      <c r="AP57">
        <v>56</v>
      </c>
      <c r="AQ57" t="str">
        <f t="shared" si="3"/>
        <v>R</v>
      </c>
      <c r="AR57" t="str">
        <f t="shared" si="4"/>
        <v>R</v>
      </c>
    </row>
    <row r="58" spans="1:45" x14ac:dyDescent="0.25">
      <c r="A58" s="8"/>
      <c r="B58" s="11"/>
      <c r="C58" s="8" t="str">
        <f t="shared" ref="C58:R58" si="128">MID($AF$1,C57,1)</f>
        <v>Z</v>
      </c>
      <c r="D58" s="8" t="str">
        <f t="shared" si="128"/>
        <v xml:space="preserve"> </v>
      </c>
      <c r="E58" s="8" t="str">
        <f t="shared" si="128"/>
        <v>R</v>
      </c>
      <c r="F58" s="8" t="str">
        <f t="shared" si="128"/>
        <v>I</v>
      </c>
      <c r="G58" s="8" t="str">
        <f t="shared" si="128"/>
        <v>I</v>
      </c>
      <c r="H58" s="8" t="str">
        <f t="shared" si="128"/>
        <v>A</v>
      </c>
      <c r="I58" s="8" t="str">
        <f t="shared" si="128"/>
        <v>L</v>
      </c>
      <c r="J58" s="8" t="str">
        <f t="shared" si="128"/>
        <v>J</v>
      </c>
      <c r="K58" s="8" t="str">
        <f t="shared" si="128"/>
        <v>I</v>
      </c>
      <c r="L58" s="8" t="str">
        <f t="shared" si="128"/>
        <v>_</v>
      </c>
      <c r="M58" s="8" t="str">
        <f t="shared" si="128"/>
        <v>H</v>
      </c>
      <c r="N58" s="8" t="str">
        <f t="shared" si="128"/>
        <v xml:space="preserve"> </v>
      </c>
      <c r="O58" s="8" t="str">
        <f t="shared" si="128"/>
        <v>V</v>
      </c>
      <c r="P58" s="8" t="str">
        <f t="shared" si="128"/>
        <v>T</v>
      </c>
      <c r="Q58" s="8" t="str">
        <f t="shared" si="128"/>
        <v>S</v>
      </c>
      <c r="R58" s="8" t="str">
        <f t="shared" si="128"/>
        <v>W</v>
      </c>
      <c r="S58" s="8" t="str">
        <f t="shared" ref="S58:AA58" si="129">MID($AF$1,S57,1)</f>
        <v>K</v>
      </c>
      <c r="T58" s="8" t="str">
        <f t="shared" si="129"/>
        <v xml:space="preserve"> </v>
      </c>
      <c r="U58" s="8" t="str">
        <f t="shared" si="129"/>
        <v>U</v>
      </c>
      <c r="V58" s="8" t="str">
        <f t="shared" si="129"/>
        <v>U</v>
      </c>
      <c r="W58" s="8" t="str">
        <f t="shared" si="129"/>
        <v>D</v>
      </c>
      <c r="X58" s="8" t="str">
        <f t="shared" si="129"/>
        <v>S</v>
      </c>
      <c r="Y58" s="8" t="str">
        <f t="shared" si="129"/>
        <v>T</v>
      </c>
      <c r="Z58" s="8" t="str">
        <f t="shared" si="129"/>
        <v xml:space="preserve"> </v>
      </c>
      <c r="AA58" s="8" t="str">
        <f t="shared" si="129"/>
        <v>Z</v>
      </c>
      <c r="AB58" s="9" t="e">
        <f>#REF!&amp;#REF!&amp;#REF!&amp;#REF!&amp;#REF!&amp;#REF!&amp;#REF!&amp;#REF!&amp;#REF!&amp;#REF!&amp;#REF!&amp;#REF!&amp;#REF!&amp;#REF!&amp;#REF!&amp;#REF!&amp;#REF!&amp;#REF!&amp;#REF!&amp;#REF!&amp;#REF!&amp;#REF!&amp;#REF!&amp;#REF!&amp;#REF!</f>
        <v>#REF!</v>
      </c>
      <c r="AC58" s="9"/>
      <c r="AJ58">
        <v>57</v>
      </c>
      <c r="AK58">
        <f t="shared" si="2"/>
        <v>283</v>
      </c>
      <c r="AP58">
        <v>57</v>
      </c>
      <c r="AQ58" t="str">
        <f t="shared" si="3"/>
        <v>G</v>
      </c>
      <c r="AR58" t="str">
        <f t="shared" si="4"/>
        <v>G</v>
      </c>
    </row>
    <row r="59" spans="1:45" x14ac:dyDescent="0.25">
      <c r="A59" s="8"/>
      <c r="B59" s="11"/>
      <c r="C59" s="8">
        <f t="shared" ref="C59" si="130">IF(COUNTIF($AH$3:$AH$29,C58)=1,AA56+1,AA56)</f>
        <v>364</v>
      </c>
      <c r="D59" s="8">
        <f t="shared" ref="D59:AA59" si="131">IF(COUNTIF($AH$3:$AH$29,D58)=1,C59+1,C59)</f>
        <v>364</v>
      </c>
      <c r="E59" s="8">
        <f t="shared" si="131"/>
        <v>365</v>
      </c>
      <c r="F59" s="8">
        <f t="shared" si="131"/>
        <v>366</v>
      </c>
      <c r="G59" s="8">
        <f t="shared" si="131"/>
        <v>367</v>
      </c>
      <c r="H59" s="8">
        <f t="shared" si="131"/>
        <v>368</v>
      </c>
      <c r="I59" s="8">
        <f t="shared" si="131"/>
        <v>369</v>
      </c>
      <c r="J59" s="8">
        <f t="shared" si="131"/>
        <v>370</v>
      </c>
      <c r="K59" s="8">
        <f t="shared" si="131"/>
        <v>371</v>
      </c>
      <c r="L59" s="8">
        <f t="shared" si="131"/>
        <v>372</v>
      </c>
      <c r="M59" s="8">
        <f t="shared" si="131"/>
        <v>373</v>
      </c>
      <c r="N59" s="8">
        <f t="shared" si="131"/>
        <v>373</v>
      </c>
      <c r="O59" s="8">
        <f t="shared" si="131"/>
        <v>374</v>
      </c>
      <c r="P59" s="8">
        <f t="shared" si="131"/>
        <v>375</v>
      </c>
      <c r="Q59" s="8">
        <f t="shared" si="131"/>
        <v>376</v>
      </c>
      <c r="R59" s="8">
        <f t="shared" si="131"/>
        <v>377</v>
      </c>
      <c r="S59" s="8">
        <f t="shared" si="131"/>
        <v>378</v>
      </c>
      <c r="T59" s="8">
        <f t="shared" si="131"/>
        <v>378</v>
      </c>
      <c r="U59" s="8">
        <f t="shared" si="131"/>
        <v>379</v>
      </c>
      <c r="V59" s="8">
        <f t="shared" si="131"/>
        <v>380</v>
      </c>
      <c r="W59" s="8">
        <f t="shared" si="131"/>
        <v>381</v>
      </c>
      <c r="X59" s="8">
        <f t="shared" si="131"/>
        <v>382</v>
      </c>
      <c r="Y59" s="8">
        <f t="shared" si="131"/>
        <v>383</v>
      </c>
      <c r="Z59" s="8">
        <f t="shared" si="131"/>
        <v>383</v>
      </c>
      <c r="AA59" s="8">
        <f t="shared" si="131"/>
        <v>384</v>
      </c>
      <c r="AB59" s="9"/>
      <c r="AC59" s="9"/>
      <c r="AJ59">
        <v>58</v>
      </c>
      <c r="AK59">
        <f t="shared" si="2"/>
        <v>288</v>
      </c>
      <c r="AP59">
        <v>58</v>
      </c>
      <c r="AQ59" t="str">
        <f t="shared" si="3"/>
        <v>K</v>
      </c>
      <c r="AR59" t="str">
        <f t="shared" ref="AR59" si="132">IF(VLOOKUP(AQ59,$AL$2:$AM$42,2,FALSE)=0,AQ59,VLOOKUP(AQ59,$AL$2:$AM$42,2,FALSE))</f>
        <v>K</v>
      </c>
    </row>
    <row r="60" spans="1:45" x14ac:dyDescent="0.25">
      <c r="A60" s="8">
        <v>19</v>
      </c>
      <c r="B60" s="9"/>
      <c r="C60" s="9">
        <f t="shared" ref="C60:R60" si="133">$A60*25+C$1+1</f>
        <v>476</v>
      </c>
      <c r="D60" s="9">
        <f t="shared" si="133"/>
        <v>477</v>
      </c>
      <c r="E60" s="9">
        <f t="shared" si="133"/>
        <v>478</v>
      </c>
      <c r="F60" s="9">
        <f t="shared" si="133"/>
        <v>479</v>
      </c>
      <c r="G60" s="9">
        <f t="shared" si="133"/>
        <v>480</v>
      </c>
      <c r="H60" s="9">
        <f t="shared" si="133"/>
        <v>481</v>
      </c>
      <c r="I60" s="9">
        <f t="shared" si="133"/>
        <v>482</v>
      </c>
      <c r="J60" s="9">
        <f t="shared" si="133"/>
        <v>483</v>
      </c>
      <c r="K60" s="9">
        <f t="shared" si="133"/>
        <v>484</v>
      </c>
      <c r="L60" s="9">
        <f t="shared" si="133"/>
        <v>485</v>
      </c>
      <c r="M60" s="9">
        <f t="shared" si="133"/>
        <v>486</v>
      </c>
      <c r="N60" s="9">
        <f t="shared" si="133"/>
        <v>487</v>
      </c>
      <c r="O60" s="9">
        <f t="shared" si="133"/>
        <v>488</v>
      </c>
      <c r="P60" s="9">
        <f t="shared" si="133"/>
        <v>489</v>
      </c>
      <c r="Q60" s="9">
        <f t="shared" si="133"/>
        <v>490</v>
      </c>
      <c r="R60" s="9">
        <f t="shared" si="133"/>
        <v>491</v>
      </c>
      <c r="S60" s="9">
        <f t="shared" ref="S60:AA60" si="134">$A60*25+S$1+1</f>
        <v>492</v>
      </c>
      <c r="T60" s="9">
        <f t="shared" si="134"/>
        <v>493</v>
      </c>
      <c r="U60" s="9">
        <f t="shared" si="134"/>
        <v>494</v>
      </c>
      <c r="V60" s="9">
        <f t="shared" si="134"/>
        <v>495</v>
      </c>
      <c r="W60" s="9">
        <f t="shared" si="134"/>
        <v>496</v>
      </c>
      <c r="X60" s="9">
        <f t="shared" si="134"/>
        <v>497</v>
      </c>
      <c r="Y60" s="9">
        <f t="shared" si="134"/>
        <v>498</v>
      </c>
      <c r="Z60" s="9">
        <f t="shared" si="134"/>
        <v>499</v>
      </c>
      <c r="AA60" s="9">
        <f t="shared" si="134"/>
        <v>500</v>
      </c>
      <c r="AB60" s="9" t="e">
        <f>#REF!&amp;#REF!&amp;#REF!&amp;#REF!&amp;#REF!&amp;#REF!&amp;#REF!&amp;#REF!&amp;#REF!&amp;#REF!&amp;#REF!&amp;#REF!&amp;#REF!&amp;#REF!&amp;#REF!&amp;#REF!&amp;#REF!&amp;#REF!&amp;#REF!&amp;#REF!&amp;#REF!&amp;#REF!&amp;#REF!&amp;#REF!&amp;#REF!</f>
        <v>#REF!</v>
      </c>
      <c r="AC60" s="9"/>
      <c r="AJ60">
        <v>59</v>
      </c>
      <c r="AK60">
        <f t="shared" si="2"/>
        <v>293</v>
      </c>
      <c r="AP60">
        <v>59</v>
      </c>
      <c r="AQ60" t="str">
        <f t="shared" si="3"/>
        <v>T</v>
      </c>
      <c r="AR60" t="str">
        <f t="shared" si="4"/>
        <v>T</v>
      </c>
    </row>
    <row r="61" spans="1:45" x14ac:dyDescent="0.25">
      <c r="A61" s="8"/>
      <c r="B61" s="11"/>
      <c r="C61" s="8" t="str">
        <f t="shared" ref="C61:R61" si="135">MID($AF$1,C60,1)</f>
        <v>P</v>
      </c>
      <c r="D61" s="8" t="str">
        <f t="shared" si="135"/>
        <v>O</v>
      </c>
      <c r="E61" s="8" t="str">
        <f t="shared" si="135"/>
        <v>Y</v>
      </c>
      <c r="F61" s="8" t="str">
        <f t="shared" si="135"/>
        <v>N</v>
      </c>
      <c r="G61" s="8" t="str">
        <f t="shared" si="135"/>
        <v>D</v>
      </c>
      <c r="H61" s="8" t="str">
        <f t="shared" si="135"/>
        <v xml:space="preserve"> </v>
      </c>
      <c r="I61" s="8" t="str">
        <f t="shared" si="135"/>
        <v>R</v>
      </c>
      <c r="J61" s="8" t="str">
        <f t="shared" si="135"/>
        <v>Z</v>
      </c>
      <c r="K61" s="8" t="str">
        <f t="shared" si="135"/>
        <v>W</v>
      </c>
      <c r="L61" s="8" t="str">
        <f t="shared" si="135"/>
        <v>S</v>
      </c>
      <c r="M61" s="8" t="str">
        <f t="shared" si="135"/>
        <v>J</v>
      </c>
      <c r="N61" s="8" t="str">
        <f t="shared" si="135"/>
        <v>M</v>
      </c>
      <c r="O61" s="8" t="str">
        <f t="shared" si="135"/>
        <v>M</v>
      </c>
      <c r="P61" s="8" t="str">
        <f t="shared" si="135"/>
        <v>X</v>
      </c>
      <c r="Q61" s="8" t="str">
        <f t="shared" si="135"/>
        <v>L</v>
      </c>
      <c r="R61" s="8" t="str">
        <f t="shared" si="135"/>
        <v>R</v>
      </c>
      <c r="S61" s="8" t="str">
        <f t="shared" ref="S61:AA61" si="136">MID($AF$1,S60,1)</f>
        <v xml:space="preserve"> </v>
      </c>
      <c r="T61" s="8" t="str">
        <f t="shared" si="136"/>
        <v>Z</v>
      </c>
      <c r="U61" s="8" t="str">
        <f t="shared" si="136"/>
        <v>E</v>
      </c>
      <c r="V61" s="8" t="str">
        <f t="shared" si="136"/>
        <v>N</v>
      </c>
      <c r="W61" s="8" t="str">
        <f t="shared" si="136"/>
        <v>B</v>
      </c>
      <c r="X61" s="8" t="str">
        <f t="shared" si="136"/>
        <v>T</v>
      </c>
      <c r="Y61" s="8" t="str">
        <f t="shared" si="136"/>
        <v>.</v>
      </c>
      <c r="Z61" s="8" t="str">
        <f t="shared" si="136"/>
        <v xml:space="preserve"> </v>
      </c>
      <c r="AA61" s="8" t="str">
        <f t="shared" si="136"/>
        <v>T</v>
      </c>
      <c r="AB61" s="9" t="str">
        <f t="shared" ref="AB61" si="137">C62&amp;D62&amp;E62&amp;F62&amp;G62&amp;H62&amp;I62&amp;J62&amp;K62&amp;L62&amp;M62&amp;N62&amp;O62&amp;P62&amp;Q62&amp;R62&amp;S62&amp;T62&amp;U62&amp;V62&amp;W62&amp;X62&amp;Y62&amp;Z62&amp;AA62</f>
        <v>385386387388389389390391392393394395396397398399399400401402403404404404405</v>
      </c>
      <c r="AC61" s="9"/>
      <c r="AJ61">
        <v>60</v>
      </c>
      <c r="AK61">
        <f t="shared" si="2"/>
        <v>298</v>
      </c>
      <c r="AP61">
        <v>60</v>
      </c>
      <c r="AQ61" t="str">
        <f t="shared" si="3"/>
        <v>E</v>
      </c>
      <c r="AR61" t="str">
        <f t="shared" si="4"/>
        <v>E</v>
      </c>
      <c r="AS61" t="str">
        <f t="shared" ref="AS61" si="138">AR52&amp;AR53&amp;AR54&amp;AR55&amp;AR56&amp;AR57&amp;AR58&amp;AR59&amp;AR60&amp;AR61</f>
        <v>VHFDZRGKTE</v>
      </c>
    </row>
    <row r="62" spans="1:45" x14ac:dyDescent="0.25">
      <c r="A62" s="8"/>
      <c r="B62" s="11"/>
      <c r="C62" s="8">
        <f t="shared" ref="C62" si="139">IF(COUNTIF($AH$3:$AH$29,C61)=1,AA59+1,AA59)</f>
        <v>385</v>
      </c>
      <c r="D62" s="8">
        <f t="shared" ref="D62:AA62" si="140">IF(COUNTIF($AH$3:$AH$29,D61)=1,C62+1,C62)</f>
        <v>386</v>
      </c>
      <c r="E62" s="8">
        <f t="shared" si="140"/>
        <v>387</v>
      </c>
      <c r="F62" s="8">
        <f t="shared" si="140"/>
        <v>388</v>
      </c>
      <c r="G62" s="8">
        <f t="shared" si="140"/>
        <v>389</v>
      </c>
      <c r="H62" s="8">
        <f t="shared" si="140"/>
        <v>389</v>
      </c>
      <c r="I62" s="8">
        <f t="shared" si="140"/>
        <v>390</v>
      </c>
      <c r="J62" s="8">
        <f t="shared" si="140"/>
        <v>391</v>
      </c>
      <c r="K62" s="8">
        <f t="shared" si="140"/>
        <v>392</v>
      </c>
      <c r="L62" s="8">
        <f t="shared" si="140"/>
        <v>393</v>
      </c>
      <c r="M62" s="8">
        <f t="shared" si="140"/>
        <v>394</v>
      </c>
      <c r="N62" s="8">
        <f t="shared" si="140"/>
        <v>395</v>
      </c>
      <c r="O62" s="8">
        <f t="shared" si="140"/>
        <v>396</v>
      </c>
      <c r="P62" s="8">
        <f t="shared" si="140"/>
        <v>397</v>
      </c>
      <c r="Q62" s="8">
        <f t="shared" si="140"/>
        <v>398</v>
      </c>
      <c r="R62" s="8">
        <f t="shared" si="140"/>
        <v>399</v>
      </c>
      <c r="S62" s="8">
        <f t="shared" si="140"/>
        <v>399</v>
      </c>
      <c r="T62" s="8">
        <f t="shared" si="140"/>
        <v>400</v>
      </c>
      <c r="U62" s="8">
        <f t="shared" si="140"/>
        <v>401</v>
      </c>
      <c r="V62" s="8">
        <f t="shared" si="140"/>
        <v>402</v>
      </c>
      <c r="W62" s="8">
        <f t="shared" si="140"/>
        <v>403</v>
      </c>
      <c r="X62" s="8">
        <f t="shared" si="140"/>
        <v>404</v>
      </c>
      <c r="Y62" s="8">
        <f t="shared" si="140"/>
        <v>404</v>
      </c>
      <c r="Z62" s="8">
        <f t="shared" si="140"/>
        <v>404</v>
      </c>
      <c r="AA62" s="8">
        <f t="shared" si="140"/>
        <v>405</v>
      </c>
      <c r="AB62" s="9"/>
      <c r="AC62" s="9"/>
      <c r="AJ62">
        <v>61</v>
      </c>
      <c r="AK62">
        <f t="shared" si="2"/>
        <v>303</v>
      </c>
      <c r="AP62">
        <v>61</v>
      </c>
      <c r="AQ62" t="str">
        <f t="shared" si="3"/>
        <v>U</v>
      </c>
      <c r="AR62" t="str">
        <f t="shared" si="4"/>
        <v>U</v>
      </c>
    </row>
    <row r="63" spans="1:45" x14ac:dyDescent="0.25">
      <c r="A63" s="8">
        <v>20</v>
      </c>
      <c r="B63" s="9"/>
      <c r="C63" s="9">
        <f t="shared" ref="C63:R63" si="141">$A63*25+C$1+1</f>
        <v>501</v>
      </c>
      <c r="D63" s="9">
        <f t="shared" si="141"/>
        <v>502</v>
      </c>
      <c r="E63" s="9">
        <f t="shared" si="141"/>
        <v>503</v>
      </c>
      <c r="F63" s="9">
        <f t="shared" si="141"/>
        <v>504</v>
      </c>
      <c r="G63" s="9">
        <f t="shared" si="141"/>
        <v>505</v>
      </c>
      <c r="H63" s="9">
        <f t="shared" si="141"/>
        <v>506</v>
      </c>
      <c r="I63" s="9">
        <f t="shared" si="141"/>
        <v>507</v>
      </c>
      <c r="J63" s="9">
        <f t="shared" si="141"/>
        <v>508</v>
      </c>
      <c r="K63" s="9">
        <f t="shared" si="141"/>
        <v>509</v>
      </c>
      <c r="L63" s="9">
        <f t="shared" si="141"/>
        <v>510</v>
      </c>
      <c r="M63" s="9">
        <f t="shared" si="141"/>
        <v>511</v>
      </c>
      <c r="N63" s="9">
        <f t="shared" si="141"/>
        <v>512</v>
      </c>
      <c r="O63" s="9">
        <f t="shared" si="141"/>
        <v>513</v>
      </c>
      <c r="P63" s="9">
        <f t="shared" si="141"/>
        <v>514</v>
      </c>
      <c r="Q63" s="9">
        <f t="shared" si="141"/>
        <v>515</v>
      </c>
      <c r="R63" s="9">
        <f t="shared" si="141"/>
        <v>516</v>
      </c>
      <c r="S63" s="9">
        <f t="shared" ref="S63:AA63" si="142">$A63*25+S$1+1</f>
        <v>517</v>
      </c>
      <c r="T63" s="9">
        <f t="shared" si="142"/>
        <v>518</v>
      </c>
      <c r="U63" s="9">
        <f t="shared" si="142"/>
        <v>519</v>
      </c>
      <c r="V63" s="9">
        <f t="shared" si="142"/>
        <v>520</v>
      </c>
      <c r="W63" s="9">
        <f t="shared" si="142"/>
        <v>521</v>
      </c>
      <c r="X63" s="9">
        <f t="shared" si="142"/>
        <v>522</v>
      </c>
      <c r="Y63" s="9">
        <f t="shared" si="142"/>
        <v>523</v>
      </c>
      <c r="Z63" s="9">
        <f t="shared" si="142"/>
        <v>524</v>
      </c>
      <c r="AA63" s="9">
        <f t="shared" si="142"/>
        <v>525</v>
      </c>
      <c r="AB63" s="9" t="e">
        <f>#REF!&amp;#REF!&amp;#REF!&amp;#REF!&amp;#REF!&amp;#REF!&amp;#REF!&amp;#REF!&amp;#REF!&amp;#REF!&amp;#REF!&amp;#REF!&amp;#REF!&amp;#REF!&amp;#REF!&amp;#REF!&amp;#REF!&amp;#REF!&amp;#REF!&amp;#REF!&amp;#REF!&amp;#REF!&amp;#REF!&amp;#REF!&amp;#REF!</f>
        <v>#REF!</v>
      </c>
      <c r="AC63" s="9"/>
      <c r="AJ63">
        <v>62</v>
      </c>
      <c r="AK63">
        <f t="shared" si="2"/>
        <v>308</v>
      </c>
      <c r="AP63">
        <v>62</v>
      </c>
      <c r="AQ63" t="str">
        <f t="shared" si="3"/>
        <v>U</v>
      </c>
      <c r="AR63" t="str">
        <f t="shared" si="4"/>
        <v>U</v>
      </c>
    </row>
    <row r="64" spans="1:45" x14ac:dyDescent="0.25">
      <c r="A64" s="8"/>
      <c r="B64" s="11"/>
      <c r="C64" s="8" t="str">
        <f t="shared" ref="C64:R64" si="143">MID($AF$1,C63,1)</f>
        <v>U</v>
      </c>
      <c r="D64" s="8" t="str">
        <f t="shared" si="143"/>
        <v>V</v>
      </c>
      <c r="E64" s="8" t="str">
        <f t="shared" si="143"/>
        <v xml:space="preserve"> </v>
      </c>
      <c r="F64" s="8" t="str">
        <f t="shared" si="143"/>
        <v>F</v>
      </c>
      <c r="G64" s="8" t="str">
        <f t="shared" si="143"/>
        <v>W</v>
      </c>
      <c r="H64" s="8" t="str">
        <f t="shared" si="143"/>
        <v>D</v>
      </c>
      <c r="I64" s="8" t="str">
        <f t="shared" si="143"/>
        <v>B</v>
      </c>
      <c r="J64" s="8" t="str">
        <f t="shared" si="143"/>
        <v>H</v>
      </c>
      <c r="K64" s="8" t="str">
        <f t="shared" si="143"/>
        <v>I</v>
      </c>
      <c r="L64" s="8" t="str">
        <f t="shared" si="143"/>
        <v>F</v>
      </c>
      <c r="M64" s="8" t="str">
        <f t="shared" si="143"/>
        <v>R</v>
      </c>
      <c r="N64" s="8" t="str">
        <f t="shared" si="143"/>
        <v>Y</v>
      </c>
      <c r="O64" s="8" t="str">
        <f t="shared" si="143"/>
        <v xml:space="preserve"> </v>
      </c>
      <c r="P64" s="8" t="str">
        <f t="shared" si="143"/>
        <v>J</v>
      </c>
      <c r="Q64" s="8" t="str">
        <f t="shared" si="143"/>
        <v>K</v>
      </c>
      <c r="R64" s="8" t="str">
        <f t="shared" si="143"/>
        <v>K</v>
      </c>
      <c r="S64" s="8" t="str">
        <f t="shared" ref="S64:AA64" si="144">MID($AF$1,S63,1)</f>
        <v>A</v>
      </c>
      <c r="T64" s="8" t="str">
        <f t="shared" si="144"/>
        <v>L</v>
      </c>
      <c r="U64" s="8" t="str">
        <f t="shared" si="144"/>
        <v>W</v>
      </c>
      <c r="V64" s="8" t="str">
        <f t="shared" si="144"/>
        <v xml:space="preserve"> </v>
      </c>
      <c r="W64" s="8" t="str">
        <f t="shared" si="144"/>
        <v>T</v>
      </c>
      <c r="X64" s="8" t="str">
        <f t="shared" si="144"/>
        <v>A</v>
      </c>
      <c r="Y64" s="8" t="str">
        <f t="shared" si="144"/>
        <v>M</v>
      </c>
      <c r="Z64" s="8" t="str">
        <f t="shared" si="144"/>
        <v xml:space="preserve"> </v>
      </c>
      <c r="AA64" s="8" t="str">
        <f t="shared" si="144"/>
        <v>Z</v>
      </c>
      <c r="AB64" s="9" t="str">
        <f t="shared" ref="AB64" si="145">C65&amp;D65&amp;E65&amp;F65&amp;G65&amp;H65&amp;I65&amp;J65&amp;K65&amp;L65&amp;M65&amp;N65&amp;O65&amp;P65&amp;Q65&amp;R65&amp;S65&amp;T65&amp;U65&amp;V65&amp;W65&amp;X65&amp;Y65&amp;Z65&amp;AA65</f>
        <v>406407407408409410411412413414415416416417418419420421422422423424425425426</v>
      </c>
      <c r="AC64" s="9"/>
      <c r="AJ64">
        <v>63</v>
      </c>
      <c r="AK64">
        <f t="shared" si="2"/>
        <v>313</v>
      </c>
      <c r="AP64">
        <v>63</v>
      </c>
      <c r="AQ64" t="str">
        <f t="shared" si="3"/>
        <v>B</v>
      </c>
      <c r="AR64" t="str">
        <f t="shared" ref="AR64" si="146">IF(VLOOKUP(AQ64,$AL$2:$AM$42,2,FALSE)=0,AQ64,VLOOKUP(AQ64,$AL$2:$AM$42,2,FALSE))</f>
        <v>S</v>
      </c>
    </row>
    <row r="65" spans="1:45" x14ac:dyDescent="0.25">
      <c r="A65" s="8"/>
      <c r="B65" s="11"/>
      <c r="C65" s="8">
        <f t="shared" ref="C65" si="147">IF(COUNTIF($AH$3:$AH$29,C64)=1,AA62+1,AA62)</f>
        <v>406</v>
      </c>
      <c r="D65" s="8">
        <f t="shared" ref="D65:AA65" si="148">IF(COUNTIF($AH$3:$AH$29,D64)=1,C65+1,C65)</f>
        <v>407</v>
      </c>
      <c r="E65" s="8">
        <f t="shared" si="148"/>
        <v>407</v>
      </c>
      <c r="F65" s="8">
        <f t="shared" si="148"/>
        <v>408</v>
      </c>
      <c r="G65" s="8">
        <f t="shared" si="148"/>
        <v>409</v>
      </c>
      <c r="H65" s="8">
        <f t="shared" si="148"/>
        <v>410</v>
      </c>
      <c r="I65" s="8">
        <f t="shared" si="148"/>
        <v>411</v>
      </c>
      <c r="J65" s="8">
        <f t="shared" si="148"/>
        <v>412</v>
      </c>
      <c r="K65" s="8">
        <f t="shared" si="148"/>
        <v>413</v>
      </c>
      <c r="L65" s="8">
        <f t="shared" si="148"/>
        <v>414</v>
      </c>
      <c r="M65" s="8">
        <f t="shared" si="148"/>
        <v>415</v>
      </c>
      <c r="N65" s="8">
        <f t="shared" si="148"/>
        <v>416</v>
      </c>
      <c r="O65" s="8">
        <f t="shared" si="148"/>
        <v>416</v>
      </c>
      <c r="P65" s="8">
        <f t="shared" si="148"/>
        <v>417</v>
      </c>
      <c r="Q65" s="8">
        <f t="shared" si="148"/>
        <v>418</v>
      </c>
      <c r="R65" s="8">
        <f t="shared" si="148"/>
        <v>419</v>
      </c>
      <c r="S65" s="8">
        <f t="shared" si="148"/>
        <v>420</v>
      </c>
      <c r="T65" s="8">
        <f t="shared" si="148"/>
        <v>421</v>
      </c>
      <c r="U65" s="8">
        <f t="shared" si="148"/>
        <v>422</v>
      </c>
      <c r="V65" s="8">
        <f t="shared" si="148"/>
        <v>422</v>
      </c>
      <c r="W65" s="8">
        <f t="shared" si="148"/>
        <v>423</v>
      </c>
      <c r="X65" s="8">
        <f t="shared" si="148"/>
        <v>424</v>
      </c>
      <c r="Y65" s="8">
        <f t="shared" si="148"/>
        <v>425</v>
      </c>
      <c r="Z65" s="8">
        <f t="shared" si="148"/>
        <v>425</v>
      </c>
      <c r="AA65" s="8">
        <f t="shared" si="148"/>
        <v>426</v>
      </c>
      <c r="AB65" s="9"/>
      <c r="AC65" s="9"/>
      <c r="AJ65">
        <v>64</v>
      </c>
      <c r="AK65">
        <f t="shared" si="2"/>
        <v>318</v>
      </c>
      <c r="AP65">
        <v>64</v>
      </c>
      <c r="AQ65" t="str">
        <f t="shared" si="3"/>
        <v>D</v>
      </c>
      <c r="AR65" t="str">
        <f t="shared" si="4"/>
        <v>D</v>
      </c>
    </row>
    <row r="66" spans="1:45" x14ac:dyDescent="0.25">
      <c r="A66" s="8">
        <v>21</v>
      </c>
      <c r="B66" s="9"/>
      <c r="C66" s="9">
        <f t="shared" ref="C66:R66" si="149">$A66*25+C$1+1</f>
        <v>526</v>
      </c>
      <c r="D66" s="9">
        <f t="shared" si="149"/>
        <v>527</v>
      </c>
      <c r="E66" s="9">
        <f t="shared" si="149"/>
        <v>528</v>
      </c>
      <c r="F66" s="9">
        <f t="shared" si="149"/>
        <v>529</v>
      </c>
      <c r="G66" s="9">
        <f t="shared" si="149"/>
        <v>530</v>
      </c>
      <c r="H66" s="9">
        <f t="shared" si="149"/>
        <v>531</v>
      </c>
      <c r="I66" s="9">
        <f t="shared" si="149"/>
        <v>532</v>
      </c>
      <c r="J66" s="9">
        <f t="shared" si="149"/>
        <v>533</v>
      </c>
      <c r="K66" s="9">
        <f t="shared" si="149"/>
        <v>534</v>
      </c>
      <c r="L66" s="9">
        <f t="shared" si="149"/>
        <v>535</v>
      </c>
      <c r="M66" s="9">
        <f t="shared" si="149"/>
        <v>536</v>
      </c>
      <c r="N66" s="9">
        <f t="shared" si="149"/>
        <v>537</v>
      </c>
      <c r="O66" s="9">
        <f t="shared" si="149"/>
        <v>538</v>
      </c>
      <c r="P66" s="9">
        <f t="shared" si="149"/>
        <v>539</v>
      </c>
      <c r="Q66" s="9">
        <f t="shared" si="149"/>
        <v>540</v>
      </c>
      <c r="R66" s="9">
        <f t="shared" si="149"/>
        <v>541</v>
      </c>
      <c r="S66" s="9">
        <f t="shared" ref="S66:AA66" si="150">$A66*25+S$1+1</f>
        <v>542</v>
      </c>
      <c r="T66" s="9">
        <f t="shared" si="150"/>
        <v>543</v>
      </c>
      <c r="U66" s="9">
        <f t="shared" si="150"/>
        <v>544</v>
      </c>
      <c r="V66" s="9">
        <f t="shared" si="150"/>
        <v>545</v>
      </c>
      <c r="W66" s="9">
        <f t="shared" si="150"/>
        <v>546</v>
      </c>
      <c r="X66" s="9">
        <f t="shared" si="150"/>
        <v>547</v>
      </c>
      <c r="Y66" s="9">
        <f t="shared" si="150"/>
        <v>548</v>
      </c>
      <c r="Z66" s="9">
        <f t="shared" si="150"/>
        <v>549</v>
      </c>
      <c r="AA66" s="9">
        <f t="shared" si="150"/>
        <v>550</v>
      </c>
      <c r="AB66" s="9" t="str">
        <f t="shared" ref="AB66" si="151">C66&amp;D66&amp;E66&amp;F66&amp;G66&amp;H66&amp;I66&amp;J66&amp;K66&amp;L66&amp;M66&amp;N66&amp;O66&amp;P66&amp;Q66&amp;R66&amp;S66&amp;T66&amp;U66&amp;V66&amp;W66&amp;X66&amp;Y66&amp;Z66&amp;AA66</f>
        <v>526527528529530531532533534535536537538539540541542543544545546547548549550</v>
      </c>
      <c r="AC66" s="9"/>
      <c r="AJ66">
        <v>65</v>
      </c>
      <c r="AK66">
        <f t="shared" si="2"/>
        <v>323</v>
      </c>
      <c r="AP66">
        <v>65</v>
      </c>
      <c r="AQ66" t="str">
        <f t="shared" si="3"/>
        <v>T</v>
      </c>
      <c r="AR66" t="str">
        <f t="shared" si="4"/>
        <v>T</v>
      </c>
    </row>
    <row r="67" spans="1:45" x14ac:dyDescent="0.25">
      <c r="A67" s="8"/>
      <c r="B67" s="11"/>
      <c r="C67" s="8" t="str">
        <f t="shared" ref="C67:R67" si="152">MID($AF$1,C66,1)</f>
        <v>E</v>
      </c>
      <c r="D67" s="8" t="str">
        <f t="shared" si="152"/>
        <v>L</v>
      </c>
      <c r="E67" s="8" t="str">
        <f t="shared" si="152"/>
        <v>O</v>
      </c>
      <c r="F67" s="8" t="str">
        <f t="shared" si="152"/>
        <v>U</v>
      </c>
      <c r="G67" s="8" t="str">
        <f t="shared" si="152"/>
        <v>B</v>
      </c>
      <c r="H67" s="8" t="str">
        <f t="shared" si="152"/>
        <v>K</v>
      </c>
      <c r="I67" s="8" t="str">
        <f t="shared" si="152"/>
        <v>E</v>
      </c>
      <c r="J67" s="8" t="str">
        <f t="shared" si="152"/>
        <v xml:space="preserve"> </v>
      </c>
      <c r="K67" s="8" t="str">
        <f t="shared" si="152"/>
        <v>A</v>
      </c>
      <c r="L67" s="8" t="str">
        <f t="shared" si="152"/>
        <v>Q</v>
      </c>
      <c r="M67" s="8" t="str">
        <f t="shared" si="152"/>
        <v xml:space="preserve"> </v>
      </c>
      <c r="N67" s="8" t="str">
        <f t="shared" si="152"/>
        <v>W</v>
      </c>
      <c r="O67" s="8" t="str">
        <f t="shared" si="152"/>
        <v>G</v>
      </c>
      <c r="P67" s="8" t="str">
        <f t="shared" si="152"/>
        <v>E</v>
      </c>
      <c r="Q67" s="8" t="str">
        <f t="shared" si="152"/>
        <v xml:space="preserve"> </v>
      </c>
      <c r="R67" s="8" t="str">
        <f t="shared" si="152"/>
        <v>R</v>
      </c>
      <c r="S67" s="8" t="str">
        <f t="shared" ref="S67:AA67" si="153">MID($AF$1,S66,1)</f>
        <v>E</v>
      </c>
      <c r="T67" s="8" t="str">
        <f t="shared" si="153"/>
        <v>A</v>
      </c>
      <c r="U67" s="8" t="str">
        <f t="shared" si="153"/>
        <v>J</v>
      </c>
      <c r="V67" s="8" t="str">
        <f t="shared" si="153"/>
        <v>B</v>
      </c>
      <c r="W67" s="8" t="str">
        <f t="shared" si="153"/>
        <v>K</v>
      </c>
      <c r="X67" s="8" t="str">
        <f t="shared" si="153"/>
        <v>L</v>
      </c>
      <c r="Y67" s="8" t="str">
        <f t="shared" si="153"/>
        <v>V</v>
      </c>
      <c r="Z67" s="8" t="str">
        <f t="shared" si="153"/>
        <v>G</v>
      </c>
      <c r="AA67" s="8" t="str">
        <f t="shared" si="153"/>
        <v>M</v>
      </c>
      <c r="AB67" s="9" t="e">
        <f>#REF!&amp;#REF!&amp;#REF!&amp;#REF!&amp;#REF!&amp;#REF!&amp;#REF!&amp;#REF!&amp;#REF!&amp;#REF!&amp;#REF!&amp;#REF!&amp;#REF!&amp;#REF!&amp;#REF!&amp;#REF!&amp;#REF!&amp;#REF!&amp;#REF!&amp;#REF!&amp;#REF!&amp;#REF!&amp;#REF!&amp;#REF!&amp;#REF!</f>
        <v>#REF!</v>
      </c>
      <c r="AC67" s="9"/>
      <c r="AJ67">
        <v>66</v>
      </c>
      <c r="AK67">
        <f t="shared" ref="AK67:AK130" si="154">AJ67*5-2</f>
        <v>328</v>
      </c>
      <c r="AP67">
        <v>66</v>
      </c>
      <c r="AQ67" t="str">
        <f t="shared" ref="AQ67:AQ130" si="155">MID($AN$1,AP67,1)</f>
        <v>Q</v>
      </c>
      <c r="AR67" t="str">
        <f t="shared" ref="AR67:AR130" si="156">AQ67</f>
        <v>Q</v>
      </c>
    </row>
    <row r="68" spans="1:45" x14ac:dyDescent="0.25">
      <c r="A68" s="8"/>
      <c r="B68" s="11"/>
      <c r="C68" s="8">
        <f t="shared" ref="C68" si="157">IF(COUNTIF($AH$3:$AH$29,C67)=1,AA65+1,AA65)</f>
        <v>427</v>
      </c>
      <c r="D68" s="8">
        <f t="shared" ref="D68:AA68" si="158">IF(COUNTIF($AH$3:$AH$29,D67)=1,C68+1,C68)</f>
        <v>428</v>
      </c>
      <c r="E68" s="8">
        <f t="shared" si="158"/>
        <v>429</v>
      </c>
      <c r="F68" s="8">
        <f t="shared" si="158"/>
        <v>430</v>
      </c>
      <c r="G68" s="8">
        <f t="shared" si="158"/>
        <v>431</v>
      </c>
      <c r="H68" s="8">
        <f t="shared" si="158"/>
        <v>432</v>
      </c>
      <c r="I68" s="8">
        <f t="shared" si="158"/>
        <v>433</v>
      </c>
      <c r="J68" s="8">
        <f t="shared" si="158"/>
        <v>433</v>
      </c>
      <c r="K68" s="8">
        <f t="shared" si="158"/>
        <v>434</v>
      </c>
      <c r="L68" s="8">
        <f t="shared" si="158"/>
        <v>435</v>
      </c>
      <c r="M68" s="8">
        <f t="shared" si="158"/>
        <v>435</v>
      </c>
      <c r="N68" s="8">
        <f t="shared" si="158"/>
        <v>436</v>
      </c>
      <c r="O68" s="8">
        <f t="shared" si="158"/>
        <v>437</v>
      </c>
      <c r="P68" s="8">
        <f t="shared" si="158"/>
        <v>438</v>
      </c>
      <c r="Q68" s="8">
        <f t="shared" si="158"/>
        <v>438</v>
      </c>
      <c r="R68" s="8">
        <f t="shared" si="158"/>
        <v>439</v>
      </c>
      <c r="S68" s="8">
        <f t="shared" si="158"/>
        <v>440</v>
      </c>
      <c r="T68" s="8">
        <f t="shared" si="158"/>
        <v>441</v>
      </c>
      <c r="U68" s="8">
        <f t="shared" si="158"/>
        <v>442</v>
      </c>
      <c r="V68" s="8">
        <f t="shared" si="158"/>
        <v>443</v>
      </c>
      <c r="W68" s="8">
        <f t="shared" si="158"/>
        <v>444</v>
      </c>
      <c r="X68" s="8">
        <f t="shared" si="158"/>
        <v>445</v>
      </c>
      <c r="Y68" s="8">
        <f t="shared" si="158"/>
        <v>446</v>
      </c>
      <c r="Z68" s="8">
        <f t="shared" si="158"/>
        <v>447</v>
      </c>
      <c r="AA68" s="8">
        <f t="shared" si="158"/>
        <v>448</v>
      </c>
      <c r="AB68" s="9"/>
      <c r="AC68" s="9"/>
      <c r="AJ68">
        <v>67</v>
      </c>
      <c r="AK68">
        <f t="shared" si="154"/>
        <v>333</v>
      </c>
      <c r="AP68">
        <v>67</v>
      </c>
      <c r="AQ68" t="str">
        <f t="shared" si="155"/>
        <v>X</v>
      </c>
      <c r="AR68" t="str">
        <f t="shared" si="156"/>
        <v>X</v>
      </c>
    </row>
    <row r="69" spans="1:45" x14ac:dyDescent="0.25">
      <c r="A69" s="8">
        <v>22</v>
      </c>
      <c r="B69" s="9"/>
      <c r="C69" s="9">
        <f t="shared" ref="C69:R69" si="159">$A69*25+C$1+1</f>
        <v>551</v>
      </c>
      <c r="D69" s="9">
        <f t="shared" si="159"/>
        <v>552</v>
      </c>
      <c r="E69" s="9">
        <f t="shared" si="159"/>
        <v>553</v>
      </c>
      <c r="F69" s="9">
        <f t="shared" si="159"/>
        <v>554</v>
      </c>
      <c r="G69" s="9">
        <f t="shared" si="159"/>
        <v>555</v>
      </c>
      <c r="H69" s="9">
        <f t="shared" si="159"/>
        <v>556</v>
      </c>
      <c r="I69" s="9">
        <f t="shared" si="159"/>
        <v>557</v>
      </c>
      <c r="J69" s="9">
        <f t="shared" si="159"/>
        <v>558</v>
      </c>
      <c r="K69" s="9">
        <f t="shared" si="159"/>
        <v>559</v>
      </c>
      <c r="L69" s="9">
        <f t="shared" si="159"/>
        <v>560</v>
      </c>
      <c r="M69" s="9">
        <f t="shared" si="159"/>
        <v>561</v>
      </c>
      <c r="N69" s="9">
        <f t="shared" si="159"/>
        <v>562</v>
      </c>
      <c r="O69" s="9">
        <f t="shared" si="159"/>
        <v>563</v>
      </c>
      <c r="P69" s="9">
        <f t="shared" si="159"/>
        <v>564</v>
      </c>
      <c r="Q69" s="9">
        <f t="shared" si="159"/>
        <v>565</v>
      </c>
      <c r="R69" s="9">
        <f t="shared" si="159"/>
        <v>566</v>
      </c>
      <c r="S69" s="9">
        <f t="shared" ref="S69:AA69" si="160">$A69*25+S$1+1</f>
        <v>567</v>
      </c>
      <c r="T69" s="9">
        <f t="shared" si="160"/>
        <v>568</v>
      </c>
      <c r="U69" s="9">
        <f t="shared" si="160"/>
        <v>569</v>
      </c>
      <c r="V69" s="9">
        <f t="shared" si="160"/>
        <v>570</v>
      </c>
      <c r="W69" s="9">
        <f t="shared" si="160"/>
        <v>571</v>
      </c>
      <c r="X69" s="9">
        <f t="shared" si="160"/>
        <v>572</v>
      </c>
      <c r="Y69" s="9">
        <f t="shared" si="160"/>
        <v>573</v>
      </c>
      <c r="Z69" s="9">
        <f t="shared" si="160"/>
        <v>574</v>
      </c>
      <c r="AA69" s="9">
        <f t="shared" si="160"/>
        <v>575</v>
      </c>
      <c r="AB69" s="9" t="e">
        <f>#REF!&amp;#REF!&amp;#REF!&amp;#REF!&amp;#REF!&amp;#REF!&amp;#REF!&amp;#REF!&amp;#REF!&amp;#REF!&amp;#REF!&amp;#REF!&amp;#REF!&amp;#REF!&amp;#REF!&amp;#REF!&amp;#REF!&amp;#REF!&amp;#REF!&amp;#REF!&amp;#REF!&amp;#REF!&amp;#REF!&amp;#REF!&amp;#REF!</f>
        <v>#REF!</v>
      </c>
      <c r="AC69" s="9"/>
      <c r="AJ69">
        <v>68</v>
      </c>
      <c r="AK69">
        <f t="shared" si="154"/>
        <v>338</v>
      </c>
      <c r="AP69">
        <v>68</v>
      </c>
      <c r="AQ69" t="str">
        <f t="shared" si="155"/>
        <v>P</v>
      </c>
      <c r="AR69" t="str">
        <f t="shared" ref="AR69" si="161">IF(VLOOKUP(AQ69,$AL$2:$AM$42,2,FALSE)=0,AQ69,VLOOKUP(AQ69,$AL$2:$AM$42,2,FALSE))</f>
        <v>P</v>
      </c>
    </row>
    <row r="70" spans="1:45" x14ac:dyDescent="0.25">
      <c r="A70" s="8"/>
      <c r="B70" s="11"/>
      <c r="C70" s="8" t="str">
        <f t="shared" ref="C70:R70" si="162">MID($AF$1,C69,1)</f>
        <v>P</v>
      </c>
      <c r="D70" s="8" t="str">
        <f t="shared" si="162"/>
        <v>L</v>
      </c>
      <c r="E70" s="8" t="str">
        <f t="shared" si="162"/>
        <v>A</v>
      </c>
      <c r="F70" s="8" t="str">
        <f t="shared" si="162"/>
        <v xml:space="preserve"> </v>
      </c>
      <c r="G70" s="8" t="str">
        <f t="shared" si="162"/>
        <v>I</v>
      </c>
      <c r="H70" s="8" t="str">
        <f t="shared" si="162"/>
        <v>N</v>
      </c>
      <c r="I70" s="8" t="str">
        <f t="shared" si="162"/>
        <v>O</v>
      </c>
      <c r="J70" s="8" t="str">
        <f t="shared" si="162"/>
        <v xml:space="preserve"> </v>
      </c>
      <c r="K70" s="8" t="str">
        <f t="shared" si="162"/>
        <v>A</v>
      </c>
      <c r="L70" s="8" t="str">
        <f t="shared" si="162"/>
        <v>H</v>
      </c>
      <c r="M70" s="8" t="str">
        <f t="shared" si="162"/>
        <v xml:space="preserve"> </v>
      </c>
      <c r="N70" s="8" t="str">
        <f t="shared" si="162"/>
        <v>N</v>
      </c>
      <c r="O70" s="8" t="str">
        <f t="shared" si="162"/>
        <v>N</v>
      </c>
      <c r="P70" s="8" t="str">
        <f t="shared" si="162"/>
        <v>S</v>
      </c>
      <c r="Q70" s="8" t="str">
        <f t="shared" si="162"/>
        <v>Z</v>
      </c>
      <c r="R70" s="8" t="str">
        <f t="shared" si="162"/>
        <v>Y</v>
      </c>
      <c r="S70" s="8" t="str">
        <f t="shared" ref="S70:AA70" si="163">MID($AF$1,S69,1)</f>
        <v>G</v>
      </c>
      <c r="T70" s="8" t="str">
        <f t="shared" si="163"/>
        <v xml:space="preserve"> </v>
      </c>
      <c r="U70" s="8" t="str">
        <f t="shared" si="163"/>
        <v>T</v>
      </c>
      <c r="V70" s="8" t="str">
        <f t="shared" si="163"/>
        <v>U</v>
      </c>
      <c r="W70" s="8" t="str">
        <f t="shared" si="163"/>
        <v>D</v>
      </c>
      <c r="X70" s="8" t="str">
        <f t="shared" si="163"/>
        <v>U</v>
      </c>
      <c r="Y70" s="8" t="str">
        <f t="shared" si="163"/>
        <v>C</v>
      </c>
      <c r="Z70" s="8" t="str">
        <f t="shared" si="163"/>
        <v xml:space="preserve"> </v>
      </c>
      <c r="AA70" s="8" t="str">
        <f t="shared" si="163"/>
        <v>S</v>
      </c>
      <c r="AB70" s="9" t="str">
        <f t="shared" ref="AB70" si="164">C71&amp;D71&amp;E71&amp;F71&amp;G71&amp;H71&amp;I71&amp;J71&amp;K71&amp;L71&amp;M71&amp;N71&amp;O71&amp;P71&amp;Q71&amp;R71&amp;S71&amp;T71&amp;U71&amp;V71&amp;W71&amp;X71&amp;Y71&amp;Z71&amp;AA71</f>
        <v>449450451451452453454454455456456457458459460461462462463464465466467467468</v>
      </c>
      <c r="AC70" s="9"/>
      <c r="AJ70">
        <v>69</v>
      </c>
      <c r="AK70">
        <f t="shared" si="154"/>
        <v>343</v>
      </c>
      <c r="AP70">
        <v>69</v>
      </c>
      <c r="AQ70" t="str">
        <f t="shared" si="155"/>
        <v>S</v>
      </c>
      <c r="AR70" t="str">
        <f t="shared" si="156"/>
        <v>S</v>
      </c>
    </row>
    <row r="71" spans="1:45" x14ac:dyDescent="0.25">
      <c r="A71" s="8"/>
      <c r="B71" s="11"/>
      <c r="C71" s="8">
        <f t="shared" ref="C71" si="165">IF(COUNTIF($AH$3:$AH$29,C70)=1,AA68+1,AA68)</f>
        <v>449</v>
      </c>
      <c r="D71" s="8">
        <f t="shared" ref="D71:AA71" si="166">IF(COUNTIF($AH$3:$AH$29,D70)=1,C71+1,C71)</f>
        <v>450</v>
      </c>
      <c r="E71" s="8">
        <f t="shared" si="166"/>
        <v>451</v>
      </c>
      <c r="F71" s="8">
        <f t="shared" si="166"/>
        <v>451</v>
      </c>
      <c r="G71" s="8">
        <f t="shared" si="166"/>
        <v>452</v>
      </c>
      <c r="H71" s="8">
        <f t="shared" si="166"/>
        <v>453</v>
      </c>
      <c r="I71" s="8">
        <f t="shared" si="166"/>
        <v>454</v>
      </c>
      <c r="J71" s="8">
        <f t="shared" si="166"/>
        <v>454</v>
      </c>
      <c r="K71" s="8">
        <f t="shared" si="166"/>
        <v>455</v>
      </c>
      <c r="L71" s="8">
        <f t="shared" si="166"/>
        <v>456</v>
      </c>
      <c r="M71" s="8">
        <f t="shared" si="166"/>
        <v>456</v>
      </c>
      <c r="N71" s="8">
        <f t="shared" si="166"/>
        <v>457</v>
      </c>
      <c r="O71" s="8">
        <f t="shared" si="166"/>
        <v>458</v>
      </c>
      <c r="P71" s="8">
        <f t="shared" si="166"/>
        <v>459</v>
      </c>
      <c r="Q71" s="8">
        <f t="shared" si="166"/>
        <v>460</v>
      </c>
      <c r="R71" s="8">
        <f t="shared" si="166"/>
        <v>461</v>
      </c>
      <c r="S71" s="8">
        <f t="shared" si="166"/>
        <v>462</v>
      </c>
      <c r="T71" s="8">
        <f t="shared" si="166"/>
        <v>462</v>
      </c>
      <c r="U71" s="8">
        <f t="shared" si="166"/>
        <v>463</v>
      </c>
      <c r="V71" s="8">
        <f t="shared" si="166"/>
        <v>464</v>
      </c>
      <c r="W71" s="8">
        <f t="shared" si="166"/>
        <v>465</v>
      </c>
      <c r="X71" s="8">
        <f t="shared" si="166"/>
        <v>466</v>
      </c>
      <c r="Y71" s="8">
        <f t="shared" si="166"/>
        <v>467</v>
      </c>
      <c r="Z71" s="8">
        <f t="shared" si="166"/>
        <v>467</v>
      </c>
      <c r="AA71" s="8">
        <f t="shared" si="166"/>
        <v>468</v>
      </c>
      <c r="AB71" s="9"/>
      <c r="AC71" s="9"/>
      <c r="AJ71">
        <v>70</v>
      </c>
      <c r="AK71">
        <f t="shared" si="154"/>
        <v>348</v>
      </c>
      <c r="AP71">
        <v>70</v>
      </c>
      <c r="AQ71" t="str">
        <f t="shared" si="155"/>
        <v>E</v>
      </c>
      <c r="AR71" t="str">
        <f t="shared" si="156"/>
        <v>E</v>
      </c>
      <c r="AS71" t="str">
        <f t="shared" ref="AS71" si="167">AR62&amp;AR63&amp;AR64&amp;AR65&amp;AR66&amp;AR67&amp;AR68&amp;AR69&amp;AR70&amp;AR71</f>
        <v>UUSDTQXPSE</v>
      </c>
    </row>
    <row r="72" spans="1:45" x14ac:dyDescent="0.25">
      <c r="A72" s="8">
        <v>23</v>
      </c>
      <c r="B72" s="9"/>
      <c r="C72" s="9">
        <f t="shared" ref="C72:R72" si="168">$A72*25+C$1+1</f>
        <v>576</v>
      </c>
      <c r="D72" s="9">
        <f t="shared" si="168"/>
        <v>577</v>
      </c>
      <c r="E72" s="9">
        <f t="shared" si="168"/>
        <v>578</v>
      </c>
      <c r="F72" s="9">
        <f t="shared" si="168"/>
        <v>579</v>
      </c>
      <c r="G72" s="9">
        <f t="shared" si="168"/>
        <v>580</v>
      </c>
      <c r="H72" s="9">
        <f t="shared" si="168"/>
        <v>581</v>
      </c>
      <c r="I72" s="9">
        <f t="shared" si="168"/>
        <v>582</v>
      </c>
      <c r="J72" s="9">
        <f t="shared" si="168"/>
        <v>583</v>
      </c>
      <c r="K72" s="9">
        <f t="shared" si="168"/>
        <v>584</v>
      </c>
      <c r="L72" s="9">
        <f t="shared" si="168"/>
        <v>585</v>
      </c>
      <c r="M72" s="9">
        <f t="shared" si="168"/>
        <v>586</v>
      </c>
      <c r="N72" s="9">
        <f t="shared" si="168"/>
        <v>587</v>
      </c>
      <c r="O72" s="9">
        <f t="shared" si="168"/>
        <v>588</v>
      </c>
      <c r="P72" s="9">
        <f t="shared" si="168"/>
        <v>589</v>
      </c>
      <c r="Q72" s="9">
        <f t="shared" si="168"/>
        <v>590</v>
      </c>
      <c r="R72" s="9">
        <f t="shared" si="168"/>
        <v>591</v>
      </c>
      <c r="S72" s="9">
        <f t="shared" ref="S72:AA72" si="169">$A72*25+S$1+1</f>
        <v>592</v>
      </c>
      <c r="T72" s="9">
        <f t="shared" si="169"/>
        <v>593</v>
      </c>
      <c r="U72" s="9">
        <f t="shared" si="169"/>
        <v>594</v>
      </c>
      <c r="V72" s="9">
        <f t="shared" si="169"/>
        <v>595</v>
      </c>
      <c r="W72" s="9">
        <f t="shared" si="169"/>
        <v>596</v>
      </c>
      <c r="X72" s="9">
        <f t="shared" si="169"/>
        <v>597</v>
      </c>
      <c r="Y72" s="9">
        <f t="shared" si="169"/>
        <v>598</v>
      </c>
      <c r="Z72" s="9">
        <f t="shared" si="169"/>
        <v>599</v>
      </c>
      <c r="AA72" s="9">
        <f t="shared" si="169"/>
        <v>600</v>
      </c>
      <c r="AB72" s="9" t="e">
        <f>#REF!&amp;#REF!&amp;#REF!&amp;#REF!&amp;#REF!&amp;#REF!&amp;#REF!&amp;#REF!&amp;#REF!&amp;#REF!&amp;#REF!&amp;#REF!&amp;#REF!&amp;#REF!&amp;#REF!&amp;#REF!&amp;#REF!&amp;#REF!&amp;#REF!&amp;#REF!&amp;#REF!&amp;#REF!&amp;#REF!&amp;#REF!&amp;#REF!</f>
        <v>#REF!</v>
      </c>
      <c r="AC72" s="9"/>
      <c r="AJ72">
        <v>71</v>
      </c>
      <c r="AK72">
        <f t="shared" si="154"/>
        <v>353</v>
      </c>
      <c r="AP72">
        <v>71</v>
      </c>
      <c r="AQ72" t="str">
        <f t="shared" si="155"/>
        <v>L</v>
      </c>
      <c r="AR72" t="str">
        <f t="shared" si="156"/>
        <v>L</v>
      </c>
    </row>
    <row r="73" spans="1:45" x14ac:dyDescent="0.25">
      <c r="A73" s="8"/>
      <c r="B73" s="11"/>
      <c r="C73" s="8" t="str">
        <f t="shared" ref="C73:R73" si="170">MID($AF$1,C72,1)</f>
        <v>F</v>
      </c>
      <c r="D73" s="8" t="str">
        <f t="shared" si="170"/>
        <v>E</v>
      </c>
      <c r="E73" s="8" t="str">
        <f t="shared" si="170"/>
        <v>F</v>
      </c>
      <c r="F73" s="8" t="str">
        <f t="shared" si="170"/>
        <v>I</v>
      </c>
      <c r="G73" s="8" t="str">
        <f t="shared" si="170"/>
        <v>E</v>
      </c>
      <c r="H73" s="8" t="str">
        <f t="shared" si="170"/>
        <v>W</v>
      </c>
      <c r="I73" s="8" t="str">
        <f t="shared" si="170"/>
        <v xml:space="preserve"> </v>
      </c>
      <c r="J73" s="8" t="str">
        <f t="shared" si="170"/>
        <v>A</v>
      </c>
      <c r="K73" s="8" t="str">
        <f t="shared" si="170"/>
        <v>I</v>
      </c>
      <c r="L73" s="8" t="str">
        <f t="shared" si="170"/>
        <v>U</v>
      </c>
      <c r="M73" s="8" t="str">
        <f t="shared" si="170"/>
        <v>W</v>
      </c>
      <c r="N73" s="8" t="str">
        <f t="shared" si="170"/>
        <v>L</v>
      </c>
      <c r="O73" s="8" t="str">
        <f t="shared" si="170"/>
        <v>E</v>
      </c>
      <c r="P73" s="8" t="str">
        <f t="shared" si="170"/>
        <v>H</v>
      </c>
      <c r="Q73" s="8" t="str">
        <f t="shared" si="170"/>
        <v xml:space="preserve"> </v>
      </c>
      <c r="R73" s="8" t="str">
        <f t="shared" si="170"/>
        <v>N</v>
      </c>
      <c r="S73" s="8" t="str">
        <f t="shared" ref="S73:AA73" si="171">MID($AF$1,S72,1)</f>
        <v>S</v>
      </c>
      <c r="T73" s="8" t="str">
        <f t="shared" si="171"/>
        <v>.</v>
      </c>
      <c r="U73" s="8" t="str">
        <f t="shared" si="171"/>
        <v xml:space="preserve"> </v>
      </c>
      <c r="V73" s="8" t="str">
        <f t="shared" si="171"/>
        <v>Y</v>
      </c>
      <c r="W73" s="8" t="str">
        <f t="shared" si="171"/>
        <v>T</v>
      </c>
      <c r="X73" s="8" t="str">
        <f t="shared" si="171"/>
        <v>Y</v>
      </c>
      <c r="Y73" s="8" t="str">
        <f t="shared" si="171"/>
        <v>U</v>
      </c>
      <c r="Z73" s="8" t="str">
        <f t="shared" si="171"/>
        <v xml:space="preserve"> </v>
      </c>
      <c r="AA73" s="8" t="str">
        <f t="shared" si="171"/>
        <v>W</v>
      </c>
      <c r="AB73" s="9" t="str">
        <f t="shared" ref="AB73" si="172">C74&amp;D74&amp;E74&amp;F74&amp;G74&amp;H74&amp;I74&amp;J74&amp;K74&amp;L74&amp;M74&amp;N74&amp;O74&amp;P74&amp;Q74&amp;R74&amp;S74&amp;T74&amp;U74&amp;V74&amp;W74&amp;X74&amp;Y74&amp;Z74&amp;AA74</f>
        <v>469470471472473474474475476477478479480481481482483483483484485486487487488</v>
      </c>
      <c r="AC73" s="9"/>
      <c r="AJ73">
        <v>72</v>
      </c>
      <c r="AK73">
        <f t="shared" si="154"/>
        <v>358</v>
      </c>
      <c r="AP73">
        <v>72</v>
      </c>
      <c r="AQ73" t="str">
        <f t="shared" si="155"/>
        <v>V</v>
      </c>
      <c r="AR73" t="str">
        <f t="shared" si="156"/>
        <v>V</v>
      </c>
    </row>
    <row r="74" spans="1:45" x14ac:dyDescent="0.25">
      <c r="A74" s="8"/>
      <c r="B74" s="11"/>
      <c r="C74" s="8">
        <f t="shared" ref="C74" si="173">IF(COUNTIF($AH$3:$AH$29,C73)=1,AA71+1,AA71)</f>
        <v>469</v>
      </c>
      <c r="D74" s="8">
        <f t="shared" ref="D74:AA74" si="174">IF(COUNTIF($AH$3:$AH$29,D73)=1,C74+1,C74)</f>
        <v>470</v>
      </c>
      <c r="E74" s="8">
        <f t="shared" si="174"/>
        <v>471</v>
      </c>
      <c r="F74" s="8">
        <f t="shared" si="174"/>
        <v>472</v>
      </c>
      <c r="G74" s="8">
        <f t="shared" si="174"/>
        <v>473</v>
      </c>
      <c r="H74" s="8">
        <f t="shared" si="174"/>
        <v>474</v>
      </c>
      <c r="I74" s="8">
        <f t="shared" si="174"/>
        <v>474</v>
      </c>
      <c r="J74" s="8">
        <f t="shared" si="174"/>
        <v>475</v>
      </c>
      <c r="K74" s="8">
        <f t="shared" si="174"/>
        <v>476</v>
      </c>
      <c r="L74" s="8">
        <f t="shared" si="174"/>
        <v>477</v>
      </c>
      <c r="M74" s="8">
        <f t="shared" si="174"/>
        <v>478</v>
      </c>
      <c r="N74" s="8">
        <f t="shared" si="174"/>
        <v>479</v>
      </c>
      <c r="O74" s="8">
        <f t="shared" si="174"/>
        <v>480</v>
      </c>
      <c r="P74" s="8">
        <f t="shared" si="174"/>
        <v>481</v>
      </c>
      <c r="Q74" s="8">
        <f t="shared" si="174"/>
        <v>481</v>
      </c>
      <c r="R74" s="8">
        <f t="shared" si="174"/>
        <v>482</v>
      </c>
      <c r="S74" s="8">
        <f t="shared" si="174"/>
        <v>483</v>
      </c>
      <c r="T74" s="8">
        <f t="shared" si="174"/>
        <v>483</v>
      </c>
      <c r="U74" s="8">
        <f t="shared" si="174"/>
        <v>483</v>
      </c>
      <c r="V74" s="8">
        <f t="shared" si="174"/>
        <v>484</v>
      </c>
      <c r="W74" s="8">
        <f t="shared" si="174"/>
        <v>485</v>
      </c>
      <c r="X74" s="8">
        <f t="shared" si="174"/>
        <v>486</v>
      </c>
      <c r="Y74" s="8">
        <f t="shared" si="174"/>
        <v>487</v>
      </c>
      <c r="Z74" s="8">
        <f t="shared" si="174"/>
        <v>487</v>
      </c>
      <c r="AA74" s="8">
        <f t="shared" si="174"/>
        <v>488</v>
      </c>
      <c r="AB74" s="9"/>
      <c r="AC74" s="9"/>
      <c r="AJ74">
        <v>73</v>
      </c>
      <c r="AK74">
        <f t="shared" si="154"/>
        <v>363</v>
      </c>
      <c r="AP74">
        <v>73</v>
      </c>
      <c r="AQ74" t="str">
        <f t="shared" si="155"/>
        <v>M</v>
      </c>
      <c r="AR74" t="str">
        <f t="shared" ref="AR74" si="175">IF(VLOOKUP(AQ74,$AL$2:$AM$42,2,FALSE)=0,AQ74,VLOOKUP(AQ74,$AL$2:$AM$42,2,FALSE))</f>
        <v>M</v>
      </c>
    </row>
    <row r="75" spans="1:45" x14ac:dyDescent="0.25">
      <c r="A75" s="8">
        <v>24</v>
      </c>
      <c r="B75" s="9"/>
      <c r="C75" s="9">
        <f t="shared" ref="C75:R75" si="176">$A75*25+C$1+1</f>
        <v>601</v>
      </c>
      <c r="D75" s="9">
        <f t="shared" si="176"/>
        <v>602</v>
      </c>
      <c r="E75" s="9">
        <f t="shared" si="176"/>
        <v>603</v>
      </c>
      <c r="F75" s="9">
        <f t="shared" si="176"/>
        <v>604</v>
      </c>
      <c r="G75" s="9">
        <f t="shared" si="176"/>
        <v>605</v>
      </c>
      <c r="H75" s="9">
        <f t="shared" si="176"/>
        <v>606</v>
      </c>
      <c r="I75" s="9">
        <f t="shared" si="176"/>
        <v>607</v>
      </c>
      <c r="J75" s="9">
        <f t="shared" si="176"/>
        <v>608</v>
      </c>
      <c r="K75" s="9">
        <f t="shared" si="176"/>
        <v>609</v>
      </c>
      <c r="L75" s="9">
        <f t="shared" si="176"/>
        <v>610</v>
      </c>
      <c r="M75" s="9">
        <f t="shared" si="176"/>
        <v>611</v>
      </c>
      <c r="N75" s="9">
        <f t="shared" si="176"/>
        <v>612</v>
      </c>
      <c r="O75" s="9">
        <f t="shared" si="176"/>
        <v>613</v>
      </c>
      <c r="P75" s="9">
        <f t="shared" si="176"/>
        <v>614</v>
      </c>
      <c r="Q75" s="9">
        <f t="shared" si="176"/>
        <v>615</v>
      </c>
      <c r="R75" s="9">
        <f t="shared" si="176"/>
        <v>616</v>
      </c>
      <c r="S75" s="9">
        <f t="shared" ref="S75:AA75" si="177">$A75*25+S$1+1</f>
        <v>617</v>
      </c>
      <c r="T75" s="9">
        <f t="shared" si="177"/>
        <v>618</v>
      </c>
      <c r="U75" s="9">
        <f t="shared" si="177"/>
        <v>619</v>
      </c>
      <c r="V75" s="9">
        <f t="shared" si="177"/>
        <v>620</v>
      </c>
      <c r="W75" s="9">
        <f t="shared" si="177"/>
        <v>621</v>
      </c>
      <c r="X75" s="9">
        <f t="shared" si="177"/>
        <v>622</v>
      </c>
      <c r="Y75" s="9">
        <f t="shared" si="177"/>
        <v>623</v>
      </c>
      <c r="Z75" s="9">
        <f t="shared" si="177"/>
        <v>624</v>
      </c>
      <c r="AA75" s="9">
        <f t="shared" si="177"/>
        <v>625</v>
      </c>
      <c r="AB75" s="9" t="str">
        <f t="shared" ref="AB75" si="178">C75&amp;D75&amp;E75&amp;F75&amp;G75&amp;H75&amp;I75&amp;J75&amp;K75&amp;L75&amp;M75&amp;N75&amp;O75&amp;P75&amp;Q75&amp;R75&amp;S75&amp;T75&amp;U75&amp;V75&amp;W75&amp;X75&amp;Y75&amp;Z75&amp;AA75</f>
        <v>601602603604605606607608609610611612613614615616617618619620621622623624625</v>
      </c>
      <c r="AC75" s="9"/>
      <c r="AJ75">
        <v>74</v>
      </c>
      <c r="AK75">
        <f t="shared" si="154"/>
        <v>368</v>
      </c>
      <c r="AP75">
        <v>74</v>
      </c>
      <c r="AQ75" t="str">
        <f t="shared" si="155"/>
        <v>D</v>
      </c>
      <c r="AR75" t="str">
        <f t="shared" si="156"/>
        <v>D</v>
      </c>
    </row>
    <row r="76" spans="1:45" x14ac:dyDescent="0.25">
      <c r="A76" s="8"/>
      <c r="B76" s="11"/>
      <c r="C76" s="8" t="str">
        <f t="shared" ref="C76:R76" si="179">MID($AF$1,C75,1)</f>
        <v>D</v>
      </c>
      <c r="D76" s="8" t="str">
        <f t="shared" si="179"/>
        <v>E</v>
      </c>
      <c r="E76" s="8" t="str">
        <f t="shared" si="179"/>
        <v>E</v>
      </c>
      <c r="F76" s="8" t="str">
        <f t="shared" si="179"/>
        <v xml:space="preserve"> </v>
      </c>
      <c r="G76" s="8" t="str">
        <f t="shared" si="179"/>
        <v>U</v>
      </c>
      <c r="H76" s="8" t="str">
        <f t="shared" si="179"/>
        <v>N</v>
      </c>
      <c r="I76" s="8" t="str">
        <f t="shared" si="179"/>
        <v>C</v>
      </c>
      <c r="J76" s="8" t="str">
        <f t="shared" si="179"/>
        <v>A</v>
      </c>
      <c r="K76" s="8" t="str">
        <f t="shared" si="179"/>
        <v>W</v>
      </c>
      <c r="L76" s="8" t="str">
        <f t="shared" si="179"/>
        <v>W</v>
      </c>
      <c r="M76" s="8" t="str">
        <f t="shared" si="179"/>
        <v xml:space="preserve"> </v>
      </c>
      <c r="N76" s="8" t="str">
        <f t="shared" si="179"/>
        <v>H</v>
      </c>
      <c r="O76" s="8" t="str">
        <f t="shared" si="179"/>
        <v>B</v>
      </c>
      <c r="P76" s="8" t="str">
        <f t="shared" si="179"/>
        <v>A</v>
      </c>
      <c r="Q76" s="8" t="str">
        <f t="shared" si="179"/>
        <v xml:space="preserve"> </v>
      </c>
      <c r="R76" s="8" t="str">
        <f t="shared" si="179"/>
        <v>R</v>
      </c>
      <c r="S76" s="8" t="str">
        <f t="shared" ref="S76:AA76" si="180">MID($AF$1,S75,1)</f>
        <v>B</v>
      </c>
      <c r="T76" s="8" t="str">
        <f t="shared" si="180"/>
        <v>C</v>
      </c>
      <c r="U76" s="8" t="str">
        <f t="shared" si="180"/>
        <v>H</v>
      </c>
      <c r="V76" s="8" t="str">
        <f t="shared" si="180"/>
        <v xml:space="preserve"> </v>
      </c>
      <c r="W76" s="8" t="str">
        <f t="shared" si="180"/>
        <v>I</v>
      </c>
      <c r="X76" s="8" t="str">
        <f t="shared" si="180"/>
        <v xml:space="preserve"> </v>
      </c>
      <c r="Y76" s="8" t="str">
        <f t="shared" si="180"/>
        <v>N</v>
      </c>
      <c r="Z76" s="8" t="str">
        <f t="shared" si="180"/>
        <v>D</v>
      </c>
      <c r="AA76" s="8" t="str">
        <f t="shared" si="180"/>
        <v>E</v>
      </c>
      <c r="AB76" s="9" t="e">
        <f>#REF!&amp;#REF!&amp;#REF!&amp;#REF!&amp;#REF!&amp;#REF!&amp;#REF!&amp;#REF!&amp;#REF!&amp;#REF!&amp;#REF!&amp;#REF!&amp;#REF!&amp;#REF!&amp;#REF!&amp;#REF!&amp;#REF!&amp;#REF!&amp;#REF!&amp;#REF!&amp;#REF!&amp;#REF!&amp;#REF!&amp;#REF!&amp;#REF!</f>
        <v>#REF!</v>
      </c>
      <c r="AC76" s="9"/>
      <c r="AJ76">
        <v>75</v>
      </c>
      <c r="AK76">
        <f t="shared" si="154"/>
        <v>373</v>
      </c>
      <c r="AP76">
        <v>75</v>
      </c>
      <c r="AQ76" t="str">
        <f t="shared" si="155"/>
        <v>S</v>
      </c>
      <c r="AR76" t="str">
        <f t="shared" si="156"/>
        <v>S</v>
      </c>
    </row>
    <row r="77" spans="1:45" x14ac:dyDescent="0.25">
      <c r="A77" s="8"/>
      <c r="B77" s="11"/>
      <c r="C77" s="8">
        <f t="shared" ref="C77" si="181">IF(COUNTIF($AH$3:$AH$29,C76)=1,AA74+1,AA74)</f>
        <v>489</v>
      </c>
      <c r="D77" s="8">
        <f t="shared" ref="D77:AA77" si="182">IF(COUNTIF($AH$3:$AH$29,D76)=1,C77+1,C77)</f>
        <v>490</v>
      </c>
      <c r="E77" s="8">
        <f t="shared" si="182"/>
        <v>491</v>
      </c>
      <c r="F77" s="8">
        <f t="shared" si="182"/>
        <v>491</v>
      </c>
      <c r="G77" s="8">
        <f t="shared" si="182"/>
        <v>492</v>
      </c>
      <c r="H77" s="8">
        <f t="shared" si="182"/>
        <v>493</v>
      </c>
      <c r="I77" s="8">
        <f t="shared" si="182"/>
        <v>494</v>
      </c>
      <c r="J77" s="8">
        <f t="shared" si="182"/>
        <v>495</v>
      </c>
      <c r="K77" s="8">
        <f t="shared" si="182"/>
        <v>496</v>
      </c>
      <c r="L77" s="8">
        <f t="shared" si="182"/>
        <v>497</v>
      </c>
      <c r="M77" s="8">
        <f t="shared" si="182"/>
        <v>497</v>
      </c>
      <c r="N77" s="8">
        <f t="shared" si="182"/>
        <v>498</v>
      </c>
      <c r="O77" s="8">
        <f t="shared" si="182"/>
        <v>499</v>
      </c>
      <c r="P77" s="8">
        <f t="shared" si="182"/>
        <v>500</v>
      </c>
      <c r="Q77" s="8">
        <f t="shared" si="182"/>
        <v>500</v>
      </c>
      <c r="R77" s="8">
        <f t="shared" si="182"/>
        <v>501</v>
      </c>
      <c r="S77" s="8">
        <f t="shared" si="182"/>
        <v>502</v>
      </c>
      <c r="T77" s="8">
        <f t="shared" si="182"/>
        <v>503</v>
      </c>
      <c r="U77" s="8">
        <f t="shared" si="182"/>
        <v>504</v>
      </c>
      <c r="V77" s="8">
        <f t="shared" si="182"/>
        <v>504</v>
      </c>
      <c r="W77" s="8">
        <f t="shared" si="182"/>
        <v>505</v>
      </c>
      <c r="X77" s="8">
        <f t="shared" si="182"/>
        <v>505</v>
      </c>
      <c r="Y77" s="8">
        <f t="shared" si="182"/>
        <v>506</v>
      </c>
      <c r="Z77" s="8">
        <f t="shared" si="182"/>
        <v>507</v>
      </c>
      <c r="AA77" s="8">
        <f t="shared" si="182"/>
        <v>508</v>
      </c>
      <c r="AB77" s="9"/>
      <c r="AC77" s="9"/>
      <c r="AJ77">
        <v>76</v>
      </c>
      <c r="AK77">
        <f t="shared" si="154"/>
        <v>378</v>
      </c>
      <c r="AP77">
        <v>76</v>
      </c>
      <c r="AQ77" t="str">
        <f t="shared" si="155"/>
        <v>G</v>
      </c>
      <c r="AR77" t="str">
        <f t="shared" si="156"/>
        <v>G</v>
      </c>
    </row>
    <row r="78" spans="1:45" x14ac:dyDescent="0.25">
      <c r="A78" s="8">
        <v>25</v>
      </c>
      <c r="B78" s="9"/>
      <c r="C78" s="9">
        <f t="shared" ref="C78:R78" si="183">$A78*25+C$1+1</f>
        <v>626</v>
      </c>
      <c r="D78" s="9">
        <f t="shared" si="183"/>
        <v>627</v>
      </c>
      <c r="E78" s="9">
        <f t="shared" si="183"/>
        <v>628</v>
      </c>
      <c r="F78" s="9">
        <f t="shared" si="183"/>
        <v>629</v>
      </c>
      <c r="G78" s="9">
        <f t="shared" si="183"/>
        <v>630</v>
      </c>
      <c r="H78" s="9">
        <f t="shared" si="183"/>
        <v>631</v>
      </c>
      <c r="I78" s="9">
        <f t="shared" si="183"/>
        <v>632</v>
      </c>
      <c r="J78" s="9">
        <f t="shared" si="183"/>
        <v>633</v>
      </c>
      <c r="K78" s="9">
        <f t="shared" si="183"/>
        <v>634</v>
      </c>
      <c r="L78" s="9">
        <f t="shared" si="183"/>
        <v>635</v>
      </c>
      <c r="M78" s="9">
        <f t="shared" si="183"/>
        <v>636</v>
      </c>
      <c r="N78" s="9">
        <f t="shared" si="183"/>
        <v>637</v>
      </c>
      <c r="O78" s="9">
        <f t="shared" si="183"/>
        <v>638</v>
      </c>
      <c r="P78" s="9">
        <f t="shared" si="183"/>
        <v>639</v>
      </c>
      <c r="Q78" s="9">
        <f t="shared" si="183"/>
        <v>640</v>
      </c>
      <c r="R78" s="9">
        <f t="shared" si="183"/>
        <v>641</v>
      </c>
      <c r="S78" s="9">
        <f t="shared" ref="S78:AA78" si="184">$A78*25+S$1+1</f>
        <v>642</v>
      </c>
      <c r="T78" s="9">
        <f t="shared" si="184"/>
        <v>643</v>
      </c>
      <c r="U78" s="9">
        <f t="shared" si="184"/>
        <v>644</v>
      </c>
      <c r="V78" s="9">
        <f t="shared" si="184"/>
        <v>645</v>
      </c>
      <c r="W78" s="9">
        <f t="shared" si="184"/>
        <v>646</v>
      </c>
      <c r="X78" s="9">
        <f t="shared" si="184"/>
        <v>647</v>
      </c>
      <c r="Y78" s="9">
        <f t="shared" si="184"/>
        <v>648</v>
      </c>
      <c r="Z78" s="9">
        <f t="shared" si="184"/>
        <v>649</v>
      </c>
      <c r="AA78" s="9">
        <f t="shared" si="184"/>
        <v>650</v>
      </c>
      <c r="AB78" s="9" t="e">
        <f>#REF!&amp;#REF!&amp;#REF!&amp;#REF!&amp;#REF!&amp;#REF!&amp;#REF!&amp;#REF!&amp;#REF!&amp;#REF!&amp;#REF!&amp;#REF!&amp;#REF!&amp;#REF!&amp;#REF!&amp;#REF!&amp;#REF!&amp;#REF!&amp;#REF!&amp;#REF!&amp;#REF!&amp;#REF!&amp;#REF!&amp;#REF!&amp;#REF!</f>
        <v>#REF!</v>
      </c>
      <c r="AC78" s="9"/>
      <c r="AJ78">
        <v>77</v>
      </c>
      <c r="AK78">
        <f t="shared" si="154"/>
        <v>383</v>
      </c>
      <c r="AP78">
        <v>77</v>
      </c>
      <c r="AQ78" t="str">
        <f t="shared" si="155"/>
        <v>B</v>
      </c>
      <c r="AR78" t="str">
        <f t="shared" si="156"/>
        <v>B</v>
      </c>
    </row>
    <row r="79" spans="1:45" x14ac:dyDescent="0.25">
      <c r="A79" s="8"/>
      <c r="B79" s="11"/>
      <c r="C79" s="8" t="str">
        <f t="shared" ref="C79:R79" si="185">MID($AF$1,C78,1)</f>
        <v>S</v>
      </c>
      <c r="D79" s="8" t="str">
        <f t="shared" si="185"/>
        <v>,</v>
      </c>
      <c r="E79" s="8" t="str">
        <f t="shared" si="185"/>
        <v xml:space="preserve"> </v>
      </c>
      <c r="F79" s="8" t="str">
        <f t="shared" si="185"/>
        <v>B</v>
      </c>
      <c r="G79" s="8" t="str">
        <f t="shared" si="185"/>
        <v>K</v>
      </c>
      <c r="H79" s="8" t="str">
        <f t="shared" si="185"/>
        <v>O</v>
      </c>
      <c r="I79" s="8" t="str">
        <f t="shared" si="185"/>
        <v xml:space="preserve"> </v>
      </c>
      <c r="J79" s="8" t="str">
        <f t="shared" si="185"/>
        <v>I</v>
      </c>
      <c r="K79" s="8" t="str">
        <f t="shared" si="185"/>
        <v xml:space="preserve"> </v>
      </c>
      <c r="L79" s="8" t="str">
        <f t="shared" si="185"/>
        <v>D</v>
      </c>
      <c r="M79" s="8" t="str">
        <f t="shared" si="185"/>
        <v>B</v>
      </c>
      <c r="N79" s="8" t="str">
        <f t="shared" si="185"/>
        <v>E</v>
      </c>
      <c r="O79" s="8" t="str">
        <f t="shared" si="185"/>
        <v xml:space="preserve"> </v>
      </c>
      <c r="P79" s="8" t="str">
        <f t="shared" si="185"/>
        <v>G</v>
      </c>
      <c r="Q79" s="8" t="str">
        <f t="shared" si="185"/>
        <v>N</v>
      </c>
      <c r="R79" s="8" t="str">
        <f t="shared" si="185"/>
        <v>C</v>
      </c>
      <c r="S79" s="8" t="str">
        <f t="shared" ref="S79:AA79" si="186">MID($AF$1,S78,1)</f>
        <v>A</v>
      </c>
      <c r="T79" s="8" t="str">
        <f t="shared" si="186"/>
        <v>W</v>
      </c>
      <c r="U79" s="8" t="str">
        <f t="shared" si="186"/>
        <v>U</v>
      </c>
      <c r="V79" s="8" t="str">
        <f t="shared" si="186"/>
        <v xml:space="preserve"> </v>
      </c>
      <c r="W79" s="8" t="str">
        <f t="shared" si="186"/>
        <v>W</v>
      </c>
      <c r="X79" s="8" t="str">
        <f t="shared" si="186"/>
        <v>D</v>
      </c>
      <c r="Y79" s="8" t="str">
        <f t="shared" si="186"/>
        <v>V</v>
      </c>
      <c r="Z79" s="8" t="str">
        <f t="shared" si="186"/>
        <v>W</v>
      </c>
      <c r="AA79" s="8" t="str">
        <f t="shared" si="186"/>
        <v xml:space="preserve"> </v>
      </c>
      <c r="AB79" s="9" t="str">
        <f t="shared" ref="AB79" si="187">C80&amp;D80&amp;E80&amp;F80&amp;G80&amp;H80&amp;I80&amp;J80&amp;K80&amp;L80&amp;M80&amp;N80&amp;O80&amp;P80&amp;Q80&amp;R80&amp;S80&amp;T80&amp;U80&amp;V80&amp;W80&amp;X80&amp;Y80&amp;Z80&amp;AA80</f>
        <v>509509509510511512512513513514515516516517518519520521522522523524525526526</v>
      </c>
      <c r="AC79" s="9"/>
      <c r="AJ79">
        <v>78</v>
      </c>
      <c r="AK79">
        <f t="shared" si="154"/>
        <v>388</v>
      </c>
      <c r="AP79">
        <v>78</v>
      </c>
      <c r="AQ79" t="str">
        <f t="shared" si="155"/>
        <v>N</v>
      </c>
      <c r="AR79" t="str">
        <f t="shared" ref="AR79" si="188">IF(VLOOKUP(AQ79,$AL$2:$AM$42,2,FALSE)=0,AQ79,VLOOKUP(AQ79,$AL$2:$AM$42,2,FALSE))</f>
        <v>T</v>
      </c>
    </row>
    <row r="80" spans="1:45" x14ac:dyDescent="0.25">
      <c r="A80" s="8"/>
      <c r="B80" s="11"/>
      <c r="C80" s="8">
        <f t="shared" ref="C80" si="189">IF(COUNTIF($AH$3:$AH$29,C79)=1,AA77+1,AA77)</f>
        <v>509</v>
      </c>
      <c r="D80" s="8">
        <f t="shared" ref="D80:AA80" si="190">IF(COUNTIF($AH$3:$AH$29,D79)=1,C80+1,C80)</f>
        <v>509</v>
      </c>
      <c r="E80" s="8">
        <f t="shared" si="190"/>
        <v>509</v>
      </c>
      <c r="F80" s="8">
        <f t="shared" si="190"/>
        <v>510</v>
      </c>
      <c r="G80" s="8">
        <f t="shared" si="190"/>
        <v>511</v>
      </c>
      <c r="H80" s="8">
        <f t="shared" si="190"/>
        <v>512</v>
      </c>
      <c r="I80" s="8">
        <f t="shared" si="190"/>
        <v>512</v>
      </c>
      <c r="J80" s="8">
        <f t="shared" si="190"/>
        <v>513</v>
      </c>
      <c r="K80" s="8">
        <f t="shared" si="190"/>
        <v>513</v>
      </c>
      <c r="L80" s="8">
        <f t="shared" si="190"/>
        <v>514</v>
      </c>
      <c r="M80" s="8">
        <f t="shared" si="190"/>
        <v>515</v>
      </c>
      <c r="N80" s="8">
        <f t="shared" si="190"/>
        <v>516</v>
      </c>
      <c r="O80" s="8">
        <f t="shared" si="190"/>
        <v>516</v>
      </c>
      <c r="P80" s="8">
        <f t="shared" si="190"/>
        <v>517</v>
      </c>
      <c r="Q80" s="8">
        <f t="shared" si="190"/>
        <v>518</v>
      </c>
      <c r="R80" s="8">
        <f t="shared" si="190"/>
        <v>519</v>
      </c>
      <c r="S80" s="8">
        <f t="shared" si="190"/>
        <v>520</v>
      </c>
      <c r="T80" s="8">
        <f t="shared" si="190"/>
        <v>521</v>
      </c>
      <c r="U80" s="8">
        <f t="shared" si="190"/>
        <v>522</v>
      </c>
      <c r="V80" s="8">
        <f t="shared" si="190"/>
        <v>522</v>
      </c>
      <c r="W80" s="8">
        <f t="shared" si="190"/>
        <v>523</v>
      </c>
      <c r="X80" s="8">
        <f t="shared" si="190"/>
        <v>524</v>
      </c>
      <c r="Y80" s="8">
        <f t="shared" si="190"/>
        <v>525</v>
      </c>
      <c r="Z80" s="8">
        <f t="shared" si="190"/>
        <v>526</v>
      </c>
      <c r="AA80" s="8">
        <f t="shared" si="190"/>
        <v>526</v>
      </c>
      <c r="AB80" s="9"/>
      <c r="AC80" s="9"/>
      <c r="AJ80">
        <v>79</v>
      </c>
      <c r="AK80">
        <f t="shared" si="154"/>
        <v>393</v>
      </c>
      <c r="AP80">
        <v>79</v>
      </c>
      <c r="AQ80" t="str">
        <f t="shared" si="155"/>
        <v>D</v>
      </c>
      <c r="AR80" t="str">
        <f t="shared" si="156"/>
        <v>D</v>
      </c>
    </row>
    <row r="81" spans="1:45" x14ac:dyDescent="0.25">
      <c r="A81" s="8">
        <v>26</v>
      </c>
      <c r="B81" s="9"/>
      <c r="C81" s="9">
        <f t="shared" ref="C81:R81" si="191">$A81*25+C$1+1</f>
        <v>651</v>
      </c>
      <c r="D81" s="9">
        <f t="shared" si="191"/>
        <v>652</v>
      </c>
      <c r="E81" s="9">
        <f t="shared" si="191"/>
        <v>653</v>
      </c>
      <c r="F81" s="9">
        <f t="shared" si="191"/>
        <v>654</v>
      </c>
      <c r="G81" s="9">
        <f t="shared" si="191"/>
        <v>655</v>
      </c>
      <c r="H81" s="9">
        <f t="shared" si="191"/>
        <v>656</v>
      </c>
      <c r="I81" s="9">
        <f t="shared" si="191"/>
        <v>657</v>
      </c>
      <c r="J81" s="9">
        <f t="shared" si="191"/>
        <v>658</v>
      </c>
      <c r="K81" s="9">
        <f t="shared" si="191"/>
        <v>659</v>
      </c>
      <c r="L81" s="9">
        <f t="shared" si="191"/>
        <v>660</v>
      </c>
      <c r="M81" s="9">
        <f t="shared" si="191"/>
        <v>661</v>
      </c>
      <c r="N81" s="9">
        <f t="shared" si="191"/>
        <v>662</v>
      </c>
      <c r="O81" s="9">
        <f t="shared" si="191"/>
        <v>663</v>
      </c>
      <c r="P81" s="9">
        <f t="shared" si="191"/>
        <v>664</v>
      </c>
      <c r="Q81" s="9">
        <f t="shared" si="191"/>
        <v>665</v>
      </c>
      <c r="R81" s="9">
        <f t="shared" si="191"/>
        <v>666</v>
      </c>
      <c r="S81" s="9">
        <f t="shared" ref="S81:AA81" si="192">$A81*25+S$1+1</f>
        <v>667</v>
      </c>
      <c r="T81" s="9">
        <f t="shared" si="192"/>
        <v>668</v>
      </c>
      <c r="U81" s="9">
        <f t="shared" si="192"/>
        <v>669</v>
      </c>
      <c r="V81" s="9">
        <f t="shared" si="192"/>
        <v>670</v>
      </c>
      <c r="W81" s="9">
        <f t="shared" si="192"/>
        <v>671</v>
      </c>
      <c r="X81" s="9">
        <f t="shared" si="192"/>
        <v>672</v>
      </c>
      <c r="Y81" s="9">
        <f t="shared" si="192"/>
        <v>673</v>
      </c>
      <c r="Z81" s="9">
        <f t="shared" si="192"/>
        <v>674</v>
      </c>
      <c r="AA81" s="9">
        <f t="shared" si="192"/>
        <v>675</v>
      </c>
      <c r="AB81" s="9" t="e">
        <f>#REF!&amp;#REF!&amp;#REF!&amp;#REF!&amp;#REF!&amp;#REF!&amp;#REF!&amp;#REF!&amp;#REF!&amp;#REF!&amp;#REF!&amp;#REF!&amp;#REF!&amp;#REF!&amp;#REF!&amp;#REF!&amp;#REF!&amp;#REF!&amp;#REF!&amp;#REF!&amp;#REF!&amp;#REF!&amp;#REF!&amp;#REF!&amp;#REF!</f>
        <v>#REF!</v>
      </c>
      <c r="AC81" s="9"/>
      <c r="AJ81">
        <v>80</v>
      </c>
      <c r="AK81">
        <f t="shared" si="154"/>
        <v>398</v>
      </c>
      <c r="AP81">
        <v>80</v>
      </c>
      <c r="AQ81" t="str">
        <f t="shared" si="155"/>
        <v>V</v>
      </c>
      <c r="AR81" t="str">
        <f t="shared" si="156"/>
        <v>V</v>
      </c>
      <c r="AS81" t="str">
        <f t="shared" ref="AS81" si="193">AR72&amp;AR73&amp;AR74&amp;AR75&amp;AR76&amp;AR77&amp;AR78&amp;AR79&amp;AR80&amp;AR81</f>
        <v>LVMDSGBTDV</v>
      </c>
    </row>
    <row r="82" spans="1:45" x14ac:dyDescent="0.25">
      <c r="A82" s="8"/>
      <c r="B82" s="11"/>
      <c r="C82" s="8" t="str">
        <f t="shared" ref="C82:R82" si="194">MID($AF$1,C81,1)</f>
        <v>G</v>
      </c>
      <c r="D82" s="8" t="str">
        <f t="shared" si="194"/>
        <v>I</v>
      </c>
      <c r="E82" s="8" t="str">
        <f t="shared" si="194"/>
        <v>I</v>
      </c>
      <c r="F82" s="8" t="str">
        <f t="shared" si="194"/>
        <v>M</v>
      </c>
      <c r="G82" s="8" t="str">
        <f t="shared" si="194"/>
        <v xml:space="preserve"> </v>
      </c>
      <c r="H82" s="8" t="str">
        <f t="shared" si="194"/>
        <v>W</v>
      </c>
      <c r="I82" s="8" t="str">
        <f t="shared" si="194"/>
        <v>G</v>
      </c>
      <c r="J82" s="8" t="str">
        <f t="shared" si="194"/>
        <v>E</v>
      </c>
      <c r="K82" s="8" t="str">
        <f t="shared" si="194"/>
        <v>_</v>
      </c>
      <c r="L82" s="8" t="str">
        <f t="shared" si="194"/>
        <v xml:space="preserve"> </v>
      </c>
      <c r="M82" s="8" t="str">
        <f t="shared" si="194"/>
        <v>H</v>
      </c>
      <c r="N82" s="8" t="str">
        <f t="shared" si="194"/>
        <v>I</v>
      </c>
      <c r="O82" s="8" t="str">
        <f t="shared" si="194"/>
        <v>O</v>
      </c>
      <c r="P82" s="8" t="str">
        <f t="shared" si="194"/>
        <v>E</v>
      </c>
      <c r="Q82" s="8" t="str">
        <f t="shared" si="194"/>
        <v>F</v>
      </c>
      <c r="R82" s="8" t="str">
        <f t="shared" si="194"/>
        <v xml:space="preserve"> </v>
      </c>
      <c r="S82" s="8" t="str">
        <f t="shared" ref="S82:AA82" si="195">MID($AF$1,S81,1)</f>
        <v>R</v>
      </c>
      <c r="T82" s="8" t="str">
        <f t="shared" si="195"/>
        <v>E</v>
      </c>
      <c r="U82" s="8" t="str">
        <f t="shared" si="195"/>
        <v xml:space="preserve"> </v>
      </c>
      <c r="V82" s="8" t="str">
        <f t="shared" si="195"/>
        <v>O</v>
      </c>
      <c r="W82" s="8" t="str">
        <f t="shared" si="195"/>
        <v>S</v>
      </c>
      <c r="X82" s="8" t="str">
        <f t="shared" si="195"/>
        <v xml:space="preserve"> </v>
      </c>
      <c r="Y82" s="8" t="str">
        <f t="shared" si="195"/>
        <v>R</v>
      </c>
      <c r="Z82" s="8" t="str">
        <f t="shared" si="195"/>
        <v>J</v>
      </c>
      <c r="AA82" s="8" t="str">
        <f t="shared" si="195"/>
        <v>W</v>
      </c>
      <c r="AB82" s="9" t="str">
        <f t="shared" ref="AB82" si="196">C83&amp;D83&amp;E83&amp;F83&amp;G83&amp;H83&amp;I83&amp;J83&amp;K83&amp;L83&amp;M83&amp;N83&amp;O83&amp;P83&amp;Q83&amp;R83&amp;S83&amp;T83&amp;U83&amp;V83&amp;W83&amp;X83&amp;Y83&amp;Z83&amp;AA83</f>
        <v>527528529530530531532533534534535536537538539539540541541542543543544545546</v>
      </c>
      <c r="AC82" s="9"/>
      <c r="AJ82">
        <v>81</v>
      </c>
      <c r="AK82">
        <f t="shared" si="154"/>
        <v>403</v>
      </c>
      <c r="AP82">
        <v>81</v>
      </c>
      <c r="AQ82" t="str">
        <f t="shared" si="155"/>
        <v>A</v>
      </c>
      <c r="AR82" t="str">
        <f t="shared" si="156"/>
        <v>A</v>
      </c>
    </row>
    <row r="83" spans="1:45" x14ac:dyDescent="0.25">
      <c r="A83" s="8"/>
      <c r="B83" s="11"/>
      <c r="C83" s="8">
        <f t="shared" ref="C83" si="197">IF(COUNTIF($AH$3:$AH$29,C82)=1,AA80+1,AA80)</f>
        <v>527</v>
      </c>
      <c r="D83" s="8">
        <f t="shared" ref="D83:AA83" si="198">IF(COUNTIF($AH$3:$AH$29,D82)=1,C83+1,C83)</f>
        <v>528</v>
      </c>
      <c r="E83" s="8">
        <f t="shared" si="198"/>
        <v>529</v>
      </c>
      <c r="F83" s="8">
        <f t="shared" si="198"/>
        <v>530</v>
      </c>
      <c r="G83" s="8">
        <f t="shared" si="198"/>
        <v>530</v>
      </c>
      <c r="H83" s="8">
        <f t="shared" si="198"/>
        <v>531</v>
      </c>
      <c r="I83" s="8">
        <f t="shared" si="198"/>
        <v>532</v>
      </c>
      <c r="J83" s="8">
        <f t="shared" si="198"/>
        <v>533</v>
      </c>
      <c r="K83" s="8">
        <f t="shared" si="198"/>
        <v>534</v>
      </c>
      <c r="L83" s="8">
        <f t="shared" si="198"/>
        <v>534</v>
      </c>
      <c r="M83" s="8">
        <f t="shared" si="198"/>
        <v>535</v>
      </c>
      <c r="N83" s="8">
        <f t="shared" si="198"/>
        <v>536</v>
      </c>
      <c r="O83" s="8">
        <f t="shared" si="198"/>
        <v>537</v>
      </c>
      <c r="P83" s="8">
        <f t="shared" si="198"/>
        <v>538</v>
      </c>
      <c r="Q83" s="8">
        <f t="shared" si="198"/>
        <v>539</v>
      </c>
      <c r="R83" s="8">
        <f t="shared" si="198"/>
        <v>539</v>
      </c>
      <c r="S83" s="8">
        <f t="shared" si="198"/>
        <v>540</v>
      </c>
      <c r="T83" s="8">
        <f t="shared" si="198"/>
        <v>541</v>
      </c>
      <c r="U83" s="8">
        <f t="shared" si="198"/>
        <v>541</v>
      </c>
      <c r="V83" s="8">
        <f t="shared" si="198"/>
        <v>542</v>
      </c>
      <c r="W83" s="8">
        <f t="shared" si="198"/>
        <v>543</v>
      </c>
      <c r="X83" s="8">
        <f t="shared" si="198"/>
        <v>543</v>
      </c>
      <c r="Y83" s="8">
        <f t="shared" si="198"/>
        <v>544</v>
      </c>
      <c r="Z83" s="8">
        <f t="shared" si="198"/>
        <v>545</v>
      </c>
      <c r="AA83" s="8">
        <f t="shared" si="198"/>
        <v>546</v>
      </c>
      <c r="AB83" s="9"/>
      <c r="AC83" s="9"/>
      <c r="AJ83">
        <v>82</v>
      </c>
      <c r="AK83">
        <f t="shared" si="154"/>
        <v>408</v>
      </c>
      <c r="AP83">
        <v>82</v>
      </c>
      <c r="AQ83" t="str">
        <f t="shared" si="155"/>
        <v>I</v>
      </c>
      <c r="AR83" t="str">
        <f t="shared" si="156"/>
        <v>I</v>
      </c>
    </row>
    <row r="84" spans="1:45" x14ac:dyDescent="0.25">
      <c r="A84" s="8">
        <v>27</v>
      </c>
      <c r="B84" s="9"/>
      <c r="C84" s="9">
        <f t="shared" ref="C84:R84" si="199">$A84*25+C$1+1</f>
        <v>676</v>
      </c>
      <c r="D84" s="9">
        <f t="shared" si="199"/>
        <v>677</v>
      </c>
      <c r="E84" s="9">
        <f t="shared" si="199"/>
        <v>678</v>
      </c>
      <c r="F84" s="9">
        <f t="shared" si="199"/>
        <v>679</v>
      </c>
      <c r="G84" s="9">
        <f t="shared" si="199"/>
        <v>680</v>
      </c>
      <c r="H84" s="9">
        <f t="shared" si="199"/>
        <v>681</v>
      </c>
      <c r="I84" s="9">
        <f t="shared" si="199"/>
        <v>682</v>
      </c>
      <c r="J84" s="9">
        <f t="shared" si="199"/>
        <v>683</v>
      </c>
      <c r="K84" s="9">
        <f t="shared" si="199"/>
        <v>684</v>
      </c>
      <c r="L84" s="9">
        <f t="shared" si="199"/>
        <v>685</v>
      </c>
      <c r="M84" s="9">
        <f t="shared" si="199"/>
        <v>686</v>
      </c>
      <c r="N84" s="9">
        <f t="shared" si="199"/>
        <v>687</v>
      </c>
      <c r="O84" s="9">
        <f t="shared" si="199"/>
        <v>688</v>
      </c>
      <c r="P84" s="9">
        <f t="shared" si="199"/>
        <v>689</v>
      </c>
      <c r="Q84" s="9">
        <f t="shared" si="199"/>
        <v>690</v>
      </c>
      <c r="R84" s="9">
        <f t="shared" si="199"/>
        <v>691</v>
      </c>
      <c r="S84" s="9">
        <f t="shared" ref="S84:AA84" si="200">$A84*25+S$1+1</f>
        <v>692</v>
      </c>
      <c r="T84" s="9">
        <f t="shared" si="200"/>
        <v>693</v>
      </c>
      <c r="U84" s="9">
        <f t="shared" si="200"/>
        <v>694</v>
      </c>
      <c r="V84" s="9">
        <f t="shared" si="200"/>
        <v>695</v>
      </c>
      <c r="W84" s="9">
        <f t="shared" si="200"/>
        <v>696</v>
      </c>
      <c r="X84" s="9">
        <f t="shared" si="200"/>
        <v>697</v>
      </c>
      <c r="Y84" s="9">
        <f t="shared" si="200"/>
        <v>698</v>
      </c>
      <c r="Z84" s="9">
        <f t="shared" si="200"/>
        <v>699</v>
      </c>
      <c r="AA84" s="9">
        <f t="shared" si="200"/>
        <v>700</v>
      </c>
      <c r="AB84" s="9" t="str">
        <f t="shared" ref="AB84" si="201">C84&amp;D84&amp;E84&amp;F84&amp;G84&amp;H84&amp;I84&amp;J84&amp;K84&amp;L84&amp;M84&amp;N84&amp;O84&amp;P84&amp;Q84&amp;R84&amp;S84&amp;T84&amp;U84&amp;V84&amp;W84&amp;X84&amp;Y84&amp;Z84&amp;AA84</f>
        <v>676677678679680681682683684685686687688689690691692693694695696697698699700</v>
      </c>
      <c r="AC84" s="9"/>
      <c r="AJ84">
        <v>83</v>
      </c>
      <c r="AK84">
        <f t="shared" si="154"/>
        <v>413</v>
      </c>
      <c r="AP84">
        <v>83</v>
      </c>
      <c r="AQ84" t="str">
        <f t="shared" si="155"/>
        <v>O</v>
      </c>
      <c r="AR84" t="str">
        <f t="shared" ref="AR84" si="202">IF(VLOOKUP(AQ84,$AL$2:$AM$42,2,FALSE)=0,AQ84,VLOOKUP(AQ84,$AL$2:$AM$42,2,FALSE))</f>
        <v>F</v>
      </c>
    </row>
    <row r="85" spans="1:45" x14ac:dyDescent="0.25">
      <c r="A85" s="8"/>
      <c r="B85" s="11"/>
      <c r="C85" s="8" t="str">
        <f t="shared" ref="C85:R85" si="203">MID($AF$1,C84,1)</f>
        <v>G</v>
      </c>
      <c r="D85" s="8" t="str">
        <f t="shared" si="203"/>
        <v>.</v>
      </c>
      <c r="E85" s="8" t="str">
        <f t="shared" si="203"/>
        <v xml:space="preserve"> </v>
      </c>
      <c r="F85" s="8" t="str">
        <f t="shared" si="203"/>
        <v>W</v>
      </c>
      <c r="G85" s="8" t="str">
        <f t="shared" si="203"/>
        <v>H</v>
      </c>
      <c r="H85" s="8" t="str">
        <f t="shared" si="203"/>
        <v>I</v>
      </c>
      <c r="I85" s="8" t="str">
        <f t="shared" si="203"/>
        <v>V</v>
      </c>
      <c r="J85" s="8" t="str">
        <f t="shared" si="203"/>
        <v>B</v>
      </c>
      <c r="K85" s="8" t="str">
        <f t="shared" si="203"/>
        <v xml:space="preserve"> </v>
      </c>
      <c r="L85" s="8" t="str">
        <f t="shared" si="203"/>
        <v>T</v>
      </c>
      <c r="M85" s="8" t="str">
        <f t="shared" si="203"/>
        <v>Z</v>
      </c>
      <c r="N85" s="8" t="str">
        <f t="shared" si="203"/>
        <v>Y</v>
      </c>
      <c r="O85" s="8" t="str">
        <f t="shared" si="203"/>
        <v>Y</v>
      </c>
      <c r="P85" s="8" t="str">
        <f t="shared" si="203"/>
        <v xml:space="preserve"> </v>
      </c>
      <c r="Q85" s="8" t="str">
        <f t="shared" si="203"/>
        <v>Y</v>
      </c>
      <c r="R85" s="8" t="str">
        <f t="shared" si="203"/>
        <v>O</v>
      </c>
      <c r="S85" s="8" t="str">
        <f t="shared" ref="S85:AA85" si="204">MID($AF$1,S84,1)</f>
        <v>E</v>
      </c>
      <c r="T85" s="8" t="str">
        <f t="shared" si="204"/>
        <v>G</v>
      </c>
      <c r="U85" s="8" t="str">
        <f t="shared" si="204"/>
        <v>O</v>
      </c>
      <c r="V85" s="8" t="str">
        <f t="shared" si="204"/>
        <v xml:space="preserve"> </v>
      </c>
      <c r="W85" s="8" t="str">
        <f t="shared" si="204"/>
        <v>K</v>
      </c>
      <c r="X85" s="8" t="str">
        <f t="shared" si="204"/>
        <v>O</v>
      </c>
      <c r="Y85" s="8" t="str">
        <f t="shared" si="204"/>
        <v>P</v>
      </c>
      <c r="Z85" s="8" t="str">
        <f t="shared" si="204"/>
        <v xml:space="preserve"> </v>
      </c>
      <c r="AA85" s="8" t="str">
        <f t="shared" si="204"/>
        <v>F</v>
      </c>
      <c r="AB85" s="9" t="e">
        <f>#REF!&amp;#REF!&amp;#REF!&amp;#REF!&amp;#REF!&amp;#REF!&amp;#REF!&amp;#REF!&amp;#REF!&amp;#REF!&amp;#REF!&amp;#REF!&amp;#REF!&amp;#REF!&amp;#REF!&amp;#REF!&amp;#REF!&amp;#REF!&amp;#REF!&amp;#REF!&amp;#REF!&amp;#REF!&amp;#REF!&amp;#REF!&amp;#REF!</f>
        <v>#REF!</v>
      </c>
      <c r="AC85" s="9"/>
      <c r="AJ85">
        <v>84</v>
      </c>
      <c r="AK85">
        <f t="shared" si="154"/>
        <v>418</v>
      </c>
      <c r="AP85">
        <v>84</v>
      </c>
      <c r="AQ85" t="str">
        <f t="shared" si="155"/>
        <v>L</v>
      </c>
      <c r="AR85" t="str">
        <f t="shared" si="156"/>
        <v>L</v>
      </c>
    </row>
    <row r="86" spans="1:45" x14ac:dyDescent="0.25">
      <c r="A86" s="8"/>
      <c r="B86" s="11"/>
      <c r="C86" s="8">
        <f t="shared" ref="C86" si="205">IF(COUNTIF($AH$3:$AH$29,C85)=1,AA83+1,AA83)</f>
        <v>547</v>
      </c>
      <c r="D86" s="8">
        <f t="shared" ref="D86:AA86" si="206">IF(COUNTIF($AH$3:$AH$29,D85)=1,C86+1,C86)</f>
        <v>547</v>
      </c>
      <c r="E86" s="8">
        <f t="shared" si="206"/>
        <v>547</v>
      </c>
      <c r="F86" s="8">
        <f t="shared" si="206"/>
        <v>548</v>
      </c>
      <c r="G86" s="8">
        <f t="shared" si="206"/>
        <v>549</v>
      </c>
      <c r="H86" s="8">
        <f t="shared" si="206"/>
        <v>550</v>
      </c>
      <c r="I86" s="8">
        <f t="shared" si="206"/>
        <v>551</v>
      </c>
      <c r="J86" s="8">
        <f t="shared" si="206"/>
        <v>552</v>
      </c>
      <c r="K86" s="8">
        <f t="shared" si="206"/>
        <v>552</v>
      </c>
      <c r="L86" s="8">
        <f t="shared" si="206"/>
        <v>553</v>
      </c>
      <c r="M86" s="8">
        <f t="shared" si="206"/>
        <v>554</v>
      </c>
      <c r="N86" s="8">
        <f t="shared" si="206"/>
        <v>555</v>
      </c>
      <c r="O86" s="8">
        <f t="shared" si="206"/>
        <v>556</v>
      </c>
      <c r="P86" s="8">
        <f t="shared" si="206"/>
        <v>556</v>
      </c>
      <c r="Q86" s="8">
        <f t="shared" si="206"/>
        <v>557</v>
      </c>
      <c r="R86" s="8">
        <f t="shared" si="206"/>
        <v>558</v>
      </c>
      <c r="S86" s="8">
        <f t="shared" si="206"/>
        <v>559</v>
      </c>
      <c r="T86" s="8">
        <f t="shared" si="206"/>
        <v>560</v>
      </c>
      <c r="U86" s="8">
        <f t="shared" si="206"/>
        <v>561</v>
      </c>
      <c r="V86" s="8">
        <f t="shared" si="206"/>
        <v>561</v>
      </c>
      <c r="W86" s="8">
        <f t="shared" si="206"/>
        <v>562</v>
      </c>
      <c r="X86" s="8">
        <f t="shared" si="206"/>
        <v>563</v>
      </c>
      <c r="Y86" s="8">
        <f t="shared" si="206"/>
        <v>564</v>
      </c>
      <c r="Z86" s="8">
        <f t="shared" si="206"/>
        <v>564</v>
      </c>
      <c r="AA86" s="8">
        <f t="shared" si="206"/>
        <v>565</v>
      </c>
      <c r="AB86" s="9"/>
      <c r="AC86" s="9"/>
      <c r="AJ86">
        <v>85</v>
      </c>
      <c r="AK86">
        <f t="shared" si="154"/>
        <v>423</v>
      </c>
      <c r="AP86">
        <v>85</v>
      </c>
      <c r="AQ86" t="str">
        <f t="shared" si="155"/>
        <v>Q</v>
      </c>
      <c r="AR86" t="str">
        <f t="shared" si="156"/>
        <v>Q</v>
      </c>
    </row>
    <row r="87" spans="1:45" x14ac:dyDescent="0.25">
      <c r="A87" s="8">
        <v>28</v>
      </c>
      <c r="B87" s="9"/>
      <c r="C87" s="9">
        <f t="shared" ref="C87:R87" si="207">$A87*25+C$1+1</f>
        <v>701</v>
      </c>
      <c r="D87" s="9">
        <f t="shared" si="207"/>
        <v>702</v>
      </c>
      <c r="E87" s="9">
        <f t="shared" si="207"/>
        <v>703</v>
      </c>
      <c r="F87" s="9">
        <f t="shared" si="207"/>
        <v>704</v>
      </c>
      <c r="G87" s="9">
        <f t="shared" si="207"/>
        <v>705</v>
      </c>
      <c r="H87" s="9">
        <f t="shared" si="207"/>
        <v>706</v>
      </c>
      <c r="I87" s="9">
        <f t="shared" si="207"/>
        <v>707</v>
      </c>
      <c r="J87" s="9">
        <f t="shared" si="207"/>
        <v>708</v>
      </c>
      <c r="K87" s="9">
        <f t="shared" si="207"/>
        <v>709</v>
      </c>
      <c r="L87" s="9">
        <f t="shared" si="207"/>
        <v>710</v>
      </c>
      <c r="M87" s="9">
        <f t="shared" si="207"/>
        <v>711</v>
      </c>
      <c r="N87" s="9">
        <f t="shared" si="207"/>
        <v>712</v>
      </c>
      <c r="O87" s="9">
        <f t="shared" si="207"/>
        <v>713</v>
      </c>
      <c r="P87" s="9">
        <f t="shared" si="207"/>
        <v>714</v>
      </c>
      <c r="Q87" s="9">
        <f t="shared" si="207"/>
        <v>715</v>
      </c>
      <c r="R87" s="9">
        <f t="shared" si="207"/>
        <v>716</v>
      </c>
      <c r="S87" s="9">
        <f t="shared" ref="S87:AA87" si="208">$A87*25+S$1+1</f>
        <v>717</v>
      </c>
      <c r="T87" s="9">
        <f t="shared" si="208"/>
        <v>718</v>
      </c>
      <c r="U87" s="9">
        <f t="shared" si="208"/>
        <v>719</v>
      </c>
      <c r="V87" s="9">
        <f t="shared" si="208"/>
        <v>720</v>
      </c>
      <c r="W87" s="9">
        <f t="shared" si="208"/>
        <v>721</v>
      </c>
      <c r="X87" s="9">
        <f t="shared" si="208"/>
        <v>722</v>
      </c>
      <c r="Y87" s="9">
        <f t="shared" si="208"/>
        <v>723</v>
      </c>
      <c r="Z87" s="9">
        <f t="shared" si="208"/>
        <v>724</v>
      </c>
      <c r="AA87" s="9">
        <f t="shared" si="208"/>
        <v>725</v>
      </c>
      <c r="AB87" s="9" t="e">
        <f>#REF!&amp;#REF!&amp;#REF!&amp;#REF!&amp;#REF!&amp;#REF!&amp;#REF!&amp;#REF!&amp;#REF!&amp;#REF!&amp;#REF!&amp;#REF!&amp;#REF!&amp;#REF!&amp;#REF!&amp;#REF!&amp;#REF!&amp;#REF!&amp;#REF!&amp;#REF!&amp;#REF!&amp;#REF!&amp;#REF!&amp;#REF!&amp;#REF!</f>
        <v>#REF!</v>
      </c>
      <c r="AC87" s="9"/>
      <c r="AJ87">
        <v>86</v>
      </c>
      <c r="AK87">
        <f t="shared" si="154"/>
        <v>428</v>
      </c>
      <c r="AP87">
        <v>86</v>
      </c>
      <c r="AQ87" t="str">
        <f t="shared" si="155"/>
        <v>Y</v>
      </c>
      <c r="AR87" t="str">
        <f t="shared" si="156"/>
        <v>Y</v>
      </c>
    </row>
    <row r="88" spans="1:45" x14ac:dyDescent="0.25">
      <c r="A88" s="8"/>
      <c r="B88" s="11"/>
      <c r="C88" s="8" t="str">
        <f t="shared" ref="C88:R88" si="209">MID($AF$1,C87,1)</f>
        <v>Y</v>
      </c>
      <c r="D88" s="8" t="str">
        <f t="shared" si="209"/>
        <v xml:space="preserve"> </v>
      </c>
      <c r="E88" s="8" t="str">
        <f t="shared" si="209"/>
        <v>U</v>
      </c>
      <c r="F88" s="8" t="str">
        <f t="shared" si="209"/>
        <v>E</v>
      </c>
      <c r="G88" s="8" t="str">
        <f t="shared" si="209"/>
        <v>T</v>
      </c>
      <c r="H88" s="8" t="str">
        <f t="shared" si="209"/>
        <v>S</v>
      </c>
      <c r="I88" s="8" t="str">
        <f t="shared" si="209"/>
        <v>T</v>
      </c>
      <c r="J88" s="8" t="str">
        <f t="shared" si="209"/>
        <v>Z</v>
      </c>
      <c r="K88" s="8" t="str">
        <f t="shared" si="209"/>
        <v>N</v>
      </c>
      <c r="L88" s="8" t="str">
        <f t="shared" si="209"/>
        <v xml:space="preserve"> </v>
      </c>
      <c r="M88" s="8" t="str">
        <f t="shared" si="209"/>
        <v>V</v>
      </c>
      <c r="N88" s="8" t="str">
        <f t="shared" si="209"/>
        <v>_</v>
      </c>
      <c r="O88" s="8" t="str">
        <f t="shared" si="209"/>
        <v>J</v>
      </c>
      <c r="P88" s="8" t="str">
        <f t="shared" si="209"/>
        <v>X</v>
      </c>
      <c r="Q88" s="8" t="str">
        <f t="shared" si="209"/>
        <v xml:space="preserve"> </v>
      </c>
      <c r="R88" s="8" t="str">
        <f t="shared" si="209"/>
        <v>G</v>
      </c>
      <c r="S88" s="8" t="str">
        <f t="shared" ref="S88:AA88" si="210">MID($AF$1,S87,1)</f>
        <v>M</v>
      </c>
      <c r="T88" s="8" t="str">
        <f t="shared" si="210"/>
        <v>O</v>
      </c>
      <c r="U88" s="8" t="str">
        <f t="shared" si="210"/>
        <v>L</v>
      </c>
      <c r="V88" s="8" t="str">
        <f t="shared" si="210"/>
        <v>Q</v>
      </c>
      <c r="W88" s="8" t="str">
        <f t="shared" si="210"/>
        <v xml:space="preserve"> </v>
      </c>
      <c r="X88" s="8" t="str">
        <f t="shared" si="210"/>
        <v>I</v>
      </c>
      <c r="Y88" s="8" t="str">
        <f t="shared" si="210"/>
        <v xml:space="preserve"> </v>
      </c>
      <c r="Z88" s="8" t="str">
        <f t="shared" si="210"/>
        <v>K</v>
      </c>
      <c r="AA88" s="8" t="str">
        <f t="shared" si="210"/>
        <v>O</v>
      </c>
      <c r="AB88" s="9" t="str">
        <f t="shared" ref="AB88" si="211">C89&amp;D89&amp;E89&amp;F89&amp;G89&amp;H89&amp;I89&amp;J89&amp;K89&amp;L89&amp;M89&amp;N89&amp;O89&amp;P89&amp;Q89&amp;R89&amp;S89&amp;T89&amp;U89&amp;V89&amp;W89&amp;X89&amp;Y89&amp;Z89&amp;AA89</f>
        <v>566566567568569570571572573573574575576577577578579580581582582583583584585</v>
      </c>
      <c r="AC88" s="9"/>
      <c r="AJ88">
        <v>87</v>
      </c>
      <c r="AK88">
        <f t="shared" si="154"/>
        <v>433</v>
      </c>
      <c r="AP88">
        <v>87</v>
      </c>
      <c r="AQ88" t="str">
        <f t="shared" si="155"/>
        <v>_</v>
      </c>
      <c r="AR88" t="str">
        <f t="shared" si="156"/>
        <v>_</v>
      </c>
    </row>
    <row r="89" spans="1:45" x14ac:dyDescent="0.25">
      <c r="A89" s="8"/>
      <c r="B89" s="11"/>
      <c r="C89" s="8">
        <f t="shared" ref="C89" si="212">IF(COUNTIF($AH$3:$AH$29,C88)=1,AA86+1,AA86)</f>
        <v>566</v>
      </c>
      <c r="D89" s="8">
        <f t="shared" ref="D89:AA89" si="213">IF(COUNTIF($AH$3:$AH$29,D88)=1,C89+1,C89)</f>
        <v>566</v>
      </c>
      <c r="E89" s="8">
        <f t="shared" si="213"/>
        <v>567</v>
      </c>
      <c r="F89" s="8">
        <f t="shared" si="213"/>
        <v>568</v>
      </c>
      <c r="G89" s="8">
        <f t="shared" si="213"/>
        <v>569</v>
      </c>
      <c r="H89" s="8">
        <f t="shared" si="213"/>
        <v>570</v>
      </c>
      <c r="I89" s="8">
        <f t="shared" si="213"/>
        <v>571</v>
      </c>
      <c r="J89" s="8">
        <f t="shared" si="213"/>
        <v>572</v>
      </c>
      <c r="K89" s="8">
        <f t="shared" si="213"/>
        <v>573</v>
      </c>
      <c r="L89" s="8">
        <f t="shared" si="213"/>
        <v>573</v>
      </c>
      <c r="M89" s="8">
        <f t="shared" si="213"/>
        <v>574</v>
      </c>
      <c r="N89" s="8">
        <f t="shared" si="213"/>
        <v>575</v>
      </c>
      <c r="O89" s="8">
        <f t="shared" si="213"/>
        <v>576</v>
      </c>
      <c r="P89" s="8">
        <f t="shared" si="213"/>
        <v>577</v>
      </c>
      <c r="Q89" s="8">
        <f t="shared" si="213"/>
        <v>577</v>
      </c>
      <c r="R89" s="8">
        <f t="shared" si="213"/>
        <v>578</v>
      </c>
      <c r="S89" s="8">
        <f t="shared" si="213"/>
        <v>579</v>
      </c>
      <c r="T89" s="8">
        <f t="shared" si="213"/>
        <v>580</v>
      </c>
      <c r="U89" s="8">
        <f t="shared" si="213"/>
        <v>581</v>
      </c>
      <c r="V89" s="8">
        <f t="shared" si="213"/>
        <v>582</v>
      </c>
      <c r="W89" s="8">
        <f t="shared" si="213"/>
        <v>582</v>
      </c>
      <c r="X89" s="8">
        <f t="shared" si="213"/>
        <v>583</v>
      </c>
      <c r="Y89" s="8">
        <f t="shared" si="213"/>
        <v>583</v>
      </c>
      <c r="Z89" s="8">
        <f t="shared" si="213"/>
        <v>584</v>
      </c>
      <c r="AA89" s="8">
        <f t="shared" si="213"/>
        <v>585</v>
      </c>
      <c r="AB89" s="9"/>
      <c r="AC89" s="9"/>
      <c r="AJ89">
        <v>88</v>
      </c>
      <c r="AK89">
        <f t="shared" si="154"/>
        <v>438</v>
      </c>
      <c r="AP89">
        <v>88</v>
      </c>
      <c r="AQ89" t="str">
        <f t="shared" si="155"/>
        <v>N</v>
      </c>
      <c r="AR89" t="str">
        <f t="shared" ref="AR89" si="214">IF(VLOOKUP(AQ89,$AL$2:$AM$42,2,FALSE)=0,AQ89,VLOOKUP(AQ89,$AL$2:$AM$42,2,FALSE))</f>
        <v>T</v>
      </c>
    </row>
    <row r="90" spans="1:45" x14ac:dyDescent="0.25">
      <c r="A90" s="8">
        <v>29</v>
      </c>
      <c r="B90" s="9"/>
      <c r="C90" s="9">
        <f t="shared" ref="C90:R90" si="215">$A90*25+C$1+1</f>
        <v>726</v>
      </c>
      <c r="D90" s="9">
        <f t="shared" si="215"/>
        <v>727</v>
      </c>
      <c r="E90" s="9">
        <f t="shared" si="215"/>
        <v>728</v>
      </c>
      <c r="F90" s="9">
        <f t="shared" si="215"/>
        <v>729</v>
      </c>
      <c r="G90" s="9">
        <f t="shared" si="215"/>
        <v>730</v>
      </c>
      <c r="H90" s="9">
        <f t="shared" si="215"/>
        <v>731</v>
      </c>
      <c r="I90" s="9">
        <f t="shared" si="215"/>
        <v>732</v>
      </c>
      <c r="J90" s="9">
        <f t="shared" si="215"/>
        <v>733</v>
      </c>
      <c r="K90" s="9">
        <f t="shared" si="215"/>
        <v>734</v>
      </c>
      <c r="L90" s="9">
        <f t="shared" si="215"/>
        <v>735</v>
      </c>
      <c r="M90" s="9">
        <f t="shared" si="215"/>
        <v>736</v>
      </c>
      <c r="N90" s="9">
        <f t="shared" si="215"/>
        <v>737</v>
      </c>
      <c r="O90" s="9">
        <f t="shared" si="215"/>
        <v>738</v>
      </c>
      <c r="P90" s="9">
        <f t="shared" si="215"/>
        <v>739</v>
      </c>
      <c r="Q90" s="9">
        <f t="shared" si="215"/>
        <v>740</v>
      </c>
      <c r="R90" s="9">
        <f t="shared" si="215"/>
        <v>741</v>
      </c>
      <c r="S90" s="9">
        <f t="shared" ref="S90:AA90" si="216">$A90*25+S$1+1</f>
        <v>742</v>
      </c>
      <c r="T90" s="9">
        <f t="shared" si="216"/>
        <v>743</v>
      </c>
      <c r="U90" s="9">
        <f t="shared" si="216"/>
        <v>744</v>
      </c>
      <c r="V90" s="9">
        <f t="shared" si="216"/>
        <v>745</v>
      </c>
      <c r="W90" s="9">
        <f t="shared" si="216"/>
        <v>746</v>
      </c>
      <c r="X90" s="9">
        <f t="shared" si="216"/>
        <v>747</v>
      </c>
      <c r="Y90" s="9">
        <f t="shared" si="216"/>
        <v>748</v>
      </c>
      <c r="Z90" s="9">
        <f t="shared" si="216"/>
        <v>749</v>
      </c>
      <c r="AA90" s="9">
        <f t="shared" si="216"/>
        <v>750</v>
      </c>
      <c r="AB90" s="9" t="e">
        <f>#REF!&amp;#REF!&amp;#REF!&amp;#REF!&amp;#REF!&amp;#REF!&amp;#REF!&amp;#REF!&amp;#REF!&amp;#REF!&amp;#REF!&amp;#REF!&amp;#REF!&amp;#REF!&amp;#REF!&amp;#REF!&amp;#REF!&amp;#REF!&amp;#REF!&amp;#REF!&amp;#REF!&amp;#REF!&amp;#REF!&amp;#REF!&amp;#REF!</f>
        <v>#REF!</v>
      </c>
      <c r="AC90" s="9"/>
      <c r="AJ90">
        <v>89</v>
      </c>
      <c r="AK90">
        <f t="shared" si="154"/>
        <v>443</v>
      </c>
      <c r="AP90">
        <v>89</v>
      </c>
      <c r="AQ90" t="str">
        <f t="shared" si="155"/>
        <v>R</v>
      </c>
      <c r="AR90" t="str">
        <f t="shared" si="156"/>
        <v>R</v>
      </c>
    </row>
    <row r="91" spans="1:45" x14ac:dyDescent="0.25">
      <c r="A91" s="8"/>
      <c r="B91" s="11"/>
      <c r="C91" s="8" t="str">
        <f t="shared" ref="C91:R91" si="217">MID($AF$1,C90,1)</f>
        <v>U</v>
      </c>
      <c r="D91" s="8" t="str">
        <f t="shared" si="217"/>
        <v>_</v>
      </c>
      <c r="E91" s="8" t="str">
        <f t="shared" si="217"/>
        <v>T</v>
      </c>
      <c r="F91" s="8" t="str">
        <f t="shared" si="217"/>
        <v xml:space="preserve"> </v>
      </c>
      <c r="G91" s="8" t="str">
        <f t="shared" si="217"/>
        <v>S</v>
      </c>
      <c r="H91" s="8" t="str">
        <f t="shared" si="217"/>
        <v>V</v>
      </c>
      <c r="I91" s="8" t="str">
        <f t="shared" si="217"/>
        <v>V</v>
      </c>
      <c r="J91" s="8" t="str">
        <f t="shared" si="217"/>
        <v>R</v>
      </c>
      <c r="K91" s="8" t="str">
        <f t="shared" si="217"/>
        <v xml:space="preserve"> </v>
      </c>
      <c r="L91" s="8" t="str">
        <f t="shared" si="217"/>
        <v>L</v>
      </c>
      <c r="M91" s="8" t="str">
        <f t="shared" si="217"/>
        <v>A</v>
      </c>
      <c r="N91" s="8" t="str">
        <f t="shared" si="217"/>
        <v>A</v>
      </c>
      <c r="O91" s="8" t="str">
        <f t="shared" si="217"/>
        <v>U</v>
      </c>
      <c r="P91" s="8" t="str">
        <f t="shared" si="217"/>
        <v>S</v>
      </c>
      <c r="Q91" s="8" t="str">
        <f t="shared" si="217"/>
        <v>D</v>
      </c>
      <c r="R91" s="8" t="str">
        <f t="shared" si="217"/>
        <v xml:space="preserve"> </v>
      </c>
      <c r="S91" s="8" t="str">
        <f t="shared" ref="S91:AA91" si="218">MID($AF$1,S90,1)</f>
        <v>X</v>
      </c>
      <c r="T91" s="8" t="str">
        <f t="shared" si="218"/>
        <v>N</v>
      </c>
      <c r="U91" s="8" t="str">
        <f t="shared" si="218"/>
        <v>W</v>
      </c>
      <c r="V91" s="8" t="str">
        <f t="shared" si="218"/>
        <v>G</v>
      </c>
      <c r="W91" s="8" t="str">
        <f t="shared" si="218"/>
        <v xml:space="preserve"> </v>
      </c>
      <c r="X91" s="8" t="str">
        <f t="shared" si="218"/>
        <v>A</v>
      </c>
      <c r="Y91" s="8" t="str">
        <f t="shared" si="218"/>
        <v xml:space="preserve"> </v>
      </c>
      <c r="Z91" s="8" t="str">
        <f t="shared" si="218"/>
        <v>Y</v>
      </c>
      <c r="AA91" s="8" t="str">
        <f t="shared" si="218"/>
        <v>T</v>
      </c>
      <c r="AB91" s="9" t="str">
        <f t="shared" ref="AB91" si="219">C92&amp;D92&amp;E92&amp;F92&amp;G92&amp;H92&amp;I92&amp;J92&amp;K92&amp;L92&amp;M92&amp;N92&amp;O92&amp;P92&amp;Q92&amp;R92&amp;S92&amp;T92&amp;U92&amp;V92&amp;W92&amp;X92&amp;Y92&amp;Z92&amp;AA92</f>
        <v>586587588588589590591592592593594595596597598598599600601602602603603604605</v>
      </c>
      <c r="AC91" s="9"/>
      <c r="AJ91">
        <v>90</v>
      </c>
      <c r="AK91">
        <f t="shared" si="154"/>
        <v>448</v>
      </c>
      <c r="AP91">
        <v>90</v>
      </c>
      <c r="AQ91" t="str">
        <f t="shared" si="155"/>
        <v>Z</v>
      </c>
      <c r="AR91" t="str">
        <f t="shared" si="156"/>
        <v>Z</v>
      </c>
      <c r="AS91" t="str">
        <f t="shared" ref="AS91" si="220">AR82&amp;AR83&amp;AR84&amp;AR85&amp;AR86&amp;AR87&amp;AR88&amp;AR89&amp;AR90&amp;AR91</f>
        <v>AIFLQY_TRZ</v>
      </c>
    </row>
    <row r="92" spans="1:45" ht="7.5" customHeight="1" x14ac:dyDescent="0.25">
      <c r="A92" s="8"/>
      <c r="B92" s="11"/>
      <c r="C92" s="8">
        <f t="shared" ref="C92" si="221">IF(COUNTIF($AH$3:$AH$29,C91)=1,AA89+1,AA89)</f>
        <v>586</v>
      </c>
      <c r="D92" s="8">
        <f t="shared" ref="D92:AA92" si="222">IF(COUNTIF($AH$3:$AH$29,D91)=1,C92+1,C92)</f>
        <v>587</v>
      </c>
      <c r="E92" s="8">
        <f t="shared" si="222"/>
        <v>588</v>
      </c>
      <c r="F92" s="8">
        <f t="shared" si="222"/>
        <v>588</v>
      </c>
      <c r="G92" s="8">
        <f t="shared" si="222"/>
        <v>589</v>
      </c>
      <c r="H92" s="8">
        <f t="shared" si="222"/>
        <v>590</v>
      </c>
      <c r="I92" s="8">
        <f t="shared" si="222"/>
        <v>591</v>
      </c>
      <c r="J92" s="8">
        <f t="shared" si="222"/>
        <v>592</v>
      </c>
      <c r="K92" s="8">
        <f t="shared" si="222"/>
        <v>592</v>
      </c>
      <c r="L92" s="8">
        <f t="shared" si="222"/>
        <v>593</v>
      </c>
      <c r="M92" s="8">
        <f t="shared" si="222"/>
        <v>594</v>
      </c>
      <c r="N92" s="8">
        <f t="shared" si="222"/>
        <v>595</v>
      </c>
      <c r="O92" s="8">
        <f t="shared" si="222"/>
        <v>596</v>
      </c>
      <c r="P92" s="8">
        <f t="shared" si="222"/>
        <v>597</v>
      </c>
      <c r="Q92" s="8">
        <f t="shared" si="222"/>
        <v>598</v>
      </c>
      <c r="R92" s="8">
        <f t="shared" si="222"/>
        <v>598</v>
      </c>
      <c r="S92" s="8">
        <f t="shared" si="222"/>
        <v>599</v>
      </c>
      <c r="T92" s="8">
        <f t="shared" si="222"/>
        <v>600</v>
      </c>
      <c r="U92" s="8">
        <f t="shared" si="222"/>
        <v>601</v>
      </c>
      <c r="V92" s="8">
        <f t="shared" si="222"/>
        <v>602</v>
      </c>
      <c r="W92" s="8">
        <f t="shared" si="222"/>
        <v>602</v>
      </c>
      <c r="X92" s="8">
        <f t="shared" si="222"/>
        <v>603</v>
      </c>
      <c r="Y92" s="8">
        <f t="shared" si="222"/>
        <v>603</v>
      </c>
      <c r="Z92" s="8">
        <f t="shared" si="222"/>
        <v>604</v>
      </c>
      <c r="AA92" s="8">
        <f t="shared" si="222"/>
        <v>605</v>
      </c>
      <c r="AB92" s="9"/>
      <c r="AC92" s="9"/>
      <c r="AJ92">
        <v>91</v>
      </c>
      <c r="AK92">
        <f t="shared" si="154"/>
        <v>453</v>
      </c>
      <c r="AP92">
        <v>91</v>
      </c>
      <c r="AQ92" t="str">
        <f t="shared" si="155"/>
        <v>E</v>
      </c>
      <c r="AR92" t="str">
        <f t="shared" si="156"/>
        <v>E</v>
      </c>
    </row>
    <row r="93" spans="1:45" x14ac:dyDescent="0.25">
      <c r="A93" s="8">
        <v>30</v>
      </c>
      <c r="B93" s="9"/>
      <c r="C93" s="9">
        <f t="shared" ref="C93:R93" si="223">$A93*25+C$1+1</f>
        <v>751</v>
      </c>
      <c r="D93" s="9">
        <f t="shared" si="223"/>
        <v>752</v>
      </c>
      <c r="E93" s="9">
        <f t="shared" si="223"/>
        <v>753</v>
      </c>
      <c r="F93" s="9">
        <f t="shared" si="223"/>
        <v>754</v>
      </c>
      <c r="G93" s="9">
        <f t="shared" si="223"/>
        <v>755</v>
      </c>
      <c r="H93" s="9">
        <f t="shared" si="223"/>
        <v>756</v>
      </c>
      <c r="I93" s="9">
        <f t="shared" si="223"/>
        <v>757</v>
      </c>
      <c r="J93" s="9">
        <f t="shared" si="223"/>
        <v>758</v>
      </c>
      <c r="K93" s="9">
        <f t="shared" si="223"/>
        <v>759</v>
      </c>
      <c r="L93" s="9">
        <f t="shared" si="223"/>
        <v>760</v>
      </c>
      <c r="M93" s="9">
        <f t="shared" si="223"/>
        <v>761</v>
      </c>
      <c r="N93" s="9">
        <f t="shared" si="223"/>
        <v>762</v>
      </c>
      <c r="O93" s="9">
        <f t="shared" si="223"/>
        <v>763</v>
      </c>
      <c r="P93" s="9">
        <f t="shared" si="223"/>
        <v>764</v>
      </c>
      <c r="Q93" s="9">
        <f t="shared" si="223"/>
        <v>765</v>
      </c>
      <c r="R93" s="9">
        <f t="shared" si="223"/>
        <v>766</v>
      </c>
      <c r="S93" s="9">
        <f t="shared" ref="S93:AA93" si="224">$A93*25+S$1+1</f>
        <v>767</v>
      </c>
      <c r="T93" s="9">
        <f t="shared" si="224"/>
        <v>768</v>
      </c>
      <c r="U93" s="9">
        <f t="shared" si="224"/>
        <v>769</v>
      </c>
      <c r="V93" s="9">
        <f t="shared" si="224"/>
        <v>770</v>
      </c>
      <c r="W93" s="9">
        <f t="shared" si="224"/>
        <v>771</v>
      </c>
      <c r="X93" s="9">
        <f t="shared" si="224"/>
        <v>772</v>
      </c>
      <c r="Y93" s="9">
        <f t="shared" si="224"/>
        <v>773</v>
      </c>
      <c r="Z93" s="9">
        <f t="shared" si="224"/>
        <v>774</v>
      </c>
      <c r="AA93" s="9">
        <f t="shared" si="224"/>
        <v>775</v>
      </c>
      <c r="AB93" s="9" t="str">
        <f t="shared" ref="AB93" si="225">C93&amp;D93&amp;E93&amp;F93&amp;G93&amp;H93&amp;I93&amp;J93&amp;K93&amp;L93&amp;M93&amp;N93&amp;O93&amp;P93&amp;Q93&amp;R93&amp;S93&amp;T93&amp;U93&amp;V93&amp;W93&amp;X93&amp;Y93&amp;Z93&amp;AA93</f>
        <v>751752753754755756757758759760761762763764765766767768769770771772773774775</v>
      </c>
      <c r="AC93" s="9"/>
      <c r="AJ93">
        <v>92</v>
      </c>
      <c r="AK93">
        <f t="shared" si="154"/>
        <v>458</v>
      </c>
      <c r="AP93">
        <v>92</v>
      </c>
      <c r="AQ93" t="str">
        <f t="shared" si="155"/>
        <v>U</v>
      </c>
      <c r="AR93" t="str">
        <f t="shared" si="156"/>
        <v>U</v>
      </c>
    </row>
    <row r="94" spans="1:45" x14ac:dyDescent="0.25">
      <c r="A94" s="8"/>
      <c r="B94" s="11"/>
      <c r="C94" s="8" t="str">
        <f t="shared" ref="C94:R94" si="226">MID($AF$1,C93,1)</f>
        <v>V</v>
      </c>
      <c r="D94" s="8" t="str">
        <f t="shared" si="226"/>
        <v>_</v>
      </c>
      <c r="E94" s="8" t="str">
        <f t="shared" si="226"/>
        <v>D</v>
      </c>
      <c r="F94" s="8" t="str">
        <f t="shared" si="226"/>
        <v xml:space="preserve"> </v>
      </c>
      <c r="G94" s="8" t="str">
        <f t="shared" si="226"/>
        <v>O</v>
      </c>
      <c r="H94" s="8" t="str">
        <f t="shared" si="226"/>
        <v>B</v>
      </c>
      <c r="I94" s="8" t="str">
        <f t="shared" si="226"/>
        <v>J</v>
      </c>
      <c r="J94" s="8" t="str">
        <f t="shared" si="226"/>
        <v>U</v>
      </c>
      <c r="K94" s="8" t="str">
        <f t="shared" si="226"/>
        <v>U</v>
      </c>
      <c r="L94" s="8" t="str">
        <f t="shared" si="226"/>
        <v xml:space="preserve"> </v>
      </c>
      <c r="M94" s="8" t="str">
        <f t="shared" si="226"/>
        <v>I</v>
      </c>
      <c r="N94" s="8" t="str">
        <f t="shared" si="226"/>
        <v>T</v>
      </c>
      <c r="O94" s="8" t="str">
        <f t="shared" si="226"/>
        <v>Y</v>
      </c>
      <c r="P94" s="8" t="str">
        <f t="shared" si="226"/>
        <v>W</v>
      </c>
      <c r="Q94" s="8" t="str">
        <f t="shared" si="226"/>
        <v xml:space="preserve"> </v>
      </c>
      <c r="R94" s="8" t="str">
        <f t="shared" si="226"/>
        <v>D</v>
      </c>
      <c r="S94" s="8" t="str">
        <f t="shared" ref="S94:AA94" si="227">MID($AF$1,S93,1)</f>
        <v>A</v>
      </c>
      <c r="T94" s="8" t="str">
        <f t="shared" si="227"/>
        <v>X</v>
      </c>
      <c r="U94" s="8" t="str">
        <f t="shared" si="227"/>
        <v xml:space="preserve"> </v>
      </c>
      <c r="V94" s="8" t="str">
        <f t="shared" si="227"/>
        <v>N</v>
      </c>
      <c r="W94" s="8" t="str">
        <f t="shared" si="227"/>
        <v>O</v>
      </c>
      <c r="X94" s="8" t="str">
        <f t="shared" si="227"/>
        <v>T</v>
      </c>
      <c r="Y94" s="8" t="str">
        <f t="shared" si="227"/>
        <v xml:space="preserve"> </v>
      </c>
      <c r="Z94" s="8" t="str">
        <f t="shared" si="227"/>
        <v>D</v>
      </c>
      <c r="AA94" s="8" t="str">
        <f t="shared" si="227"/>
        <v>A</v>
      </c>
      <c r="AB94" s="9" t="e">
        <f>#REF!&amp;#REF!&amp;#REF!&amp;#REF!&amp;#REF!&amp;#REF!&amp;#REF!&amp;#REF!&amp;#REF!&amp;#REF!&amp;#REF!&amp;#REF!&amp;#REF!&amp;#REF!&amp;#REF!&amp;#REF!&amp;#REF!&amp;#REF!&amp;#REF!&amp;#REF!&amp;#REF!&amp;#REF!&amp;#REF!&amp;#REF!&amp;#REF!</f>
        <v>#REF!</v>
      </c>
      <c r="AC94" s="9"/>
      <c r="AJ94">
        <v>93</v>
      </c>
      <c r="AK94">
        <f t="shared" si="154"/>
        <v>463</v>
      </c>
      <c r="AP94">
        <v>93</v>
      </c>
      <c r="AQ94" t="str">
        <f t="shared" si="155"/>
        <v>X</v>
      </c>
      <c r="AR94" t="str">
        <f t="shared" ref="AR94" si="228">IF(VLOOKUP(AQ94,$AL$2:$AM$42,2,FALSE)=0,AQ94,VLOOKUP(AQ94,$AL$2:$AM$42,2,FALSE))</f>
        <v>E</v>
      </c>
    </row>
    <row r="95" spans="1:45" x14ac:dyDescent="0.25">
      <c r="A95" s="8"/>
      <c r="B95" s="11"/>
      <c r="C95" s="8">
        <f t="shared" ref="C95" si="229">IF(COUNTIF($AH$3:$AH$29,C94)=1,AA92+1,AA92)</f>
        <v>606</v>
      </c>
      <c r="D95" s="8">
        <f t="shared" ref="D95:AA95" si="230">IF(COUNTIF($AH$3:$AH$29,D94)=1,C95+1,C95)</f>
        <v>607</v>
      </c>
      <c r="E95" s="8">
        <f t="shared" si="230"/>
        <v>608</v>
      </c>
      <c r="F95" s="8">
        <f t="shared" si="230"/>
        <v>608</v>
      </c>
      <c r="G95" s="8">
        <f t="shared" si="230"/>
        <v>609</v>
      </c>
      <c r="H95" s="8">
        <f t="shared" si="230"/>
        <v>610</v>
      </c>
      <c r="I95" s="8">
        <f t="shared" si="230"/>
        <v>611</v>
      </c>
      <c r="J95" s="8">
        <f t="shared" si="230"/>
        <v>612</v>
      </c>
      <c r="K95" s="8">
        <f t="shared" si="230"/>
        <v>613</v>
      </c>
      <c r="L95" s="8">
        <f t="shared" si="230"/>
        <v>613</v>
      </c>
      <c r="M95" s="8">
        <f t="shared" si="230"/>
        <v>614</v>
      </c>
      <c r="N95" s="8">
        <f t="shared" si="230"/>
        <v>615</v>
      </c>
      <c r="O95" s="8">
        <f t="shared" si="230"/>
        <v>616</v>
      </c>
      <c r="P95" s="8">
        <f t="shared" si="230"/>
        <v>617</v>
      </c>
      <c r="Q95" s="8">
        <f t="shared" si="230"/>
        <v>617</v>
      </c>
      <c r="R95" s="8">
        <f t="shared" si="230"/>
        <v>618</v>
      </c>
      <c r="S95" s="8">
        <f t="shared" si="230"/>
        <v>619</v>
      </c>
      <c r="T95" s="8">
        <f t="shared" si="230"/>
        <v>620</v>
      </c>
      <c r="U95" s="8">
        <f t="shared" si="230"/>
        <v>620</v>
      </c>
      <c r="V95" s="8">
        <f t="shared" si="230"/>
        <v>621</v>
      </c>
      <c r="W95" s="8">
        <f t="shared" si="230"/>
        <v>622</v>
      </c>
      <c r="X95" s="8">
        <f t="shared" si="230"/>
        <v>623</v>
      </c>
      <c r="Y95" s="8">
        <f t="shared" si="230"/>
        <v>623</v>
      </c>
      <c r="Z95" s="8">
        <f t="shared" si="230"/>
        <v>624</v>
      </c>
      <c r="AA95" s="8">
        <f t="shared" si="230"/>
        <v>625</v>
      </c>
      <c r="AB95" s="9"/>
      <c r="AC95" s="9"/>
      <c r="AJ95">
        <v>94</v>
      </c>
      <c r="AK95">
        <f t="shared" si="154"/>
        <v>468</v>
      </c>
      <c r="AP95">
        <v>94</v>
      </c>
      <c r="AQ95" t="str">
        <f t="shared" si="155"/>
        <v>X</v>
      </c>
      <c r="AR95" t="str">
        <f t="shared" si="156"/>
        <v>X</v>
      </c>
    </row>
    <row r="96" spans="1:45" x14ac:dyDescent="0.25">
      <c r="A96" s="8">
        <v>31</v>
      </c>
      <c r="B96" s="9"/>
      <c r="C96" s="9">
        <f t="shared" ref="C96:R96" si="231">$A96*25+C$1+1</f>
        <v>776</v>
      </c>
      <c r="D96" s="9">
        <f t="shared" si="231"/>
        <v>777</v>
      </c>
      <c r="E96" s="9">
        <f t="shared" si="231"/>
        <v>778</v>
      </c>
      <c r="F96" s="9">
        <f t="shared" si="231"/>
        <v>779</v>
      </c>
      <c r="G96" s="9">
        <f t="shared" si="231"/>
        <v>780</v>
      </c>
      <c r="H96" s="9">
        <f t="shared" si="231"/>
        <v>781</v>
      </c>
      <c r="I96" s="9">
        <f t="shared" si="231"/>
        <v>782</v>
      </c>
      <c r="J96" s="9">
        <f t="shared" si="231"/>
        <v>783</v>
      </c>
      <c r="K96" s="9">
        <f t="shared" si="231"/>
        <v>784</v>
      </c>
      <c r="L96" s="9">
        <f t="shared" si="231"/>
        <v>785</v>
      </c>
      <c r="M96" s="9">
        <f t="shared" si="231"/>
        <v>786</v>
      </c>
      <c r="N96" s="9">
        <f t="shared" si="231"/>
        <v>787</v>
      </c>
      <c r="O96" s="9">
        <f t="shared" si="231"/>
        <v>788</v>
      </c>
      <c r="P96" s="9">
        <f t="shared" si="231"/>
        <v>789</v>
      </c>
      <c r="Q96" s="9">
        <f t="shared" si="231"/>
        <v>790</v>
      </c>
      <c r="R96" s="9">
        <f t="shared" si="231"/>
        <v>791</v>
      </c>
      <c r="S96" s="9">
        <f t="shared" ref="S96:AA96" si="232">$A96*25+S$1+1</f>
        <v>792</v>
      </c>
      <c r="T96" s="9">
        <f t="shared" si="232"/>
        <v>793</v>
      </c>
      <c r="U96" s="9">
        <f t="shared" si="232"/>
        <v>794</v>
      </c>
      <c r="V96" s="9">
        <f t="shared" si="232"/>
        <v>795</v>
      </c>
      <c r="W96" s="9">
        <f t="shared" si="232"/>
        <v>796</v>
      </c>
      <c r="X96" s="9">
        <f t="shared" si="232"/>
        <v>797</v>
      </c>
      <c r="Y96" s="9">
        <f t="shared" si="232"/>
        <v>798</v>
      </c>
      <c r="Z96" s="9">
        <f t="shared" si="232"/>
        <v>799</v>
      </c>
      <c r="AA96" s="9">
        <f t="shared" si="232"/>
        <v>800</v>
      </c>
      <c r="AB96" s="9" t="e">
        <f>#REF!&amp;#REF!&amp;#REF!&amp;#REF!&amp;#REF!&amp;#REF!&amp;#REF!&amp;#REF!&amp;#REF!&amp;#REF!&amp;#REF!&amp;#REF!&amp;#REF!&amp;#REF!&amp;#REF!&amp;#REF!&amp;#REF!&amp;#REF!&amp;#REF!&amp;#REF!&amp;#REF!&amp;#REF!&amp;#REF!&amp;#REF!&amp;#REF!</f>
        <v>#REF!</v>
      </c>
      <c r="AC96" s="9"/>
      <c r="AJ96">
        <v>95</v>
      </c>
      <c r="AK96">
        <f t="shared" si="154"/>
        <v>473</v>
      </c>
      <c r="AP96">
        <v>95</v>
      </c>
      <c r="AQ96" t="str">
        <f t="shared" si="155"/>
        <v>S</v>
      </c>
      <c r="AR96" t="str">
        <f t="shared" si="156"/>
        <v>S</v>
      </c>
    </row>
    <row r="97" spans="1:46" x14ac:dyDescent="0.25">
      <c r="A97" s="8"/>
      <c r="B97" s="11"/>
      <c r="C97" s="8" t="str">
        <f t="shared" ref="C97:R97" si="233">MID($AF$1,C96,1)</f>
        <v>W</v>
      </c>
      <c r="D97" s="8" t="str">
        <f t="shared" si="233"/>
        <v>V</v>
      </c>
      <c r="E97" s="8" t="str">
        <f t="shared" si="233"/>
        <v xml:space="preserve"> </v>
      </c>
      <c r="F97" s="8" t="str">
        <f t="shared" si="233"/>
        <v>T</v>
      </c>
      <c r="G97" s="8" t="str">
        <f t="shared" si="233"/>
        <v>V</v>
      </c>
      <c r="H97" s="8" t="str">
        <f t="shared" si="233"/>
        <v>O</v>
      </c>
      <c r="I97" s="8" t="str">
        <f t="shared" si="233"/>
        <v>Z</v>
      </c>
      <c r="J97" s="8" t="str">
        <f t="shared" si="233"/>
        <v xml:space="preserve"> </v>
      </c>
      <c r="K97" s="8" t="str">
        <f t="shared" si="233"/>
        <v>U</v>
      </c>
      <c r="L97" s="8" t="str">
        <f t="shared" si="233"/>
        <v>C</v>
      </c>
      <c r="M97" s="8" t="str">
        <f t="shared" si="233"/>
        <v>K</v>
      </c>
      <c r="N97" s="8" t="str">
        <f t="shared" si="233"/>
        <v>Q</v>
      </c>
      <c r="O97" s="8" t="str">
        <f t="shared" si="233"/>
        <v>O</v>
      </c>
      <c r="P97" s="8" t="str">
        <f t="shared" si="233"/>
        <v>Q</v>
      </c>
      <c r="Q97" s="8" t="str">
        <f t="shared" si="233"/>
        <v xml:space="preserve"> </v>
      </c>
      <c r="R97" s="8" t="str">
        <f t="shared" si="233"/>
        <v>A</v>
      </c>
      <c r="S97" s="8" t="str">
        <f t="shared" ref="S97:AA97" si="234">MID($AF$1,S96,1)</f>
        <v>S</v>
      </c>
      <c r="T97" s="8" t="str">
        <f t="shared" si="234"/>
        <v>U</v>
      </c>
      <c r="U97" s="8" t="str">
        <f t="shared" si="234"/>
        <v>O</v>
      </c>
      <c r="V97" s="8" t="str">
        <f t="shared" si="234"/>
        <v>_</v>
      </c>
      <c r="W97" s="8" t="str">
        <f t="shared" si="234"/>
        <v>S</v>
      </c>
      <c r="X97" s="8" t="str">
        <f t="shared" si="234"/>
        <v>S</v>
      </c>
      <c r="Y97" s="8" t="str">
        <f t="shared" si="234"/>
        <v xml:space="preserve"> </v>
      </c>
      <c r="Z97" s="8" t="str">
        <f t="shared" si="234"/>
        <v>Q</v>
      </c>
      <c r="AA97" s="8" t="str">
        <f t="shared" si="234"/>
        <v>O</v>
      </c>
      <c r="AB97" s="9" t="str">
        <f t="shared" ref="AB97" si="235">C98&amp;D98&amp;E98&amp;F98&amp;G98&amp;H98&amp;I98&amp;J98&amp;K98&amp;L98&amp;M98&amp;N98&amp;O98&amp;P98&amp;Q98&amp;R98&amp;S98&amp;T98&amp;U98&amp;V98&amp;W98&amp;X98&amp;Y98&amp;Z98&amp;AA98</f>
        <v>626627627628629630631631632633634635636637637638639640641642643644644645646</v>
      </c>
      <c r="AC97" s="9"/>
      <c r="AJ97">
        <v>96</v>
      </c>
      <c r="AK97">
        <f t="shared" si="154"/>
        <v>478</v>
      </c>
      <c r="AP97">
        <v>96</v>
      </c>
      <c r="AQ97" t="str">
        <f t="shared" si="155"/>
        <v>O</v>
      </c>
      <c r="AR97" t="str">
        <f t="shared" si="156"/>
        <v>O</v>
      </c>
    </row>
    <row r="98" spans="1:46" x14ac:dyDescent="0.25">
      <c r="A98" s="8"/>
      <c r="B98" s="11"/>
      <c r="C98" s="8">
        <f t="shared" ref="C98" si="236">IF(COUNTIF($AH$3:$AH$29,C97)=1,AA95+1,AA95)</f>
        <v>626</v>
      </c>
      <c r="D98" s="8">
        <f t="shared" ref="D98:AA98" si="237">IF(COUNTIF($AH$3:$AH$29,D97)=1,C98+1,C98)</f>
        <v>627</v>
      </c>
      <c r="E98" s="8">
        <f t="shared" si="237"/>
        <v>627</v>
      </c>
      <c r="F98" s="8">
        <f t="shared" si="237"/>
        <v>628</v>
      </c>
      <c r="G98" s="8">
        <f t="shared" si="237"/>
        <v>629</v>
      </c>
      <c r="H98" s="8">
        <f t="shared" si="237"/>
        <v>630</v>
      </c>
      <c r="I98" s="8">
        <f t="shared" si="237"/>
        <v>631</v>
      </c>
      <c r="J98" s="8">
        <f t="shared" si="237"/>
        <v>631</v>
      </c>
      <c r="K98" s="8">
        <f t="shared" si="237"/>
        <v>632</v>
      </c>
      <c r="L98" s="8">
        <f t="shared" si="237"/>
        <v>633</v>
      </c>
      <c r="M98" s="8">
        <f t="shared" si="237"/>
        <v>634</v>
      </c>
      <c r="N98" s="8">
        <f t="shared" si="237"/>
        <v>635</v>
      </c>
      <c r="O98" s="8">
        <f t="shared" si="237"/>
        <v>636</v>
      </c>
      <c r="P98" s="8">
        <f t="shared" si="237"/>
        <v>637</v>
      </c>
      <c r="Q98" s="8">
        <f t="shared" si="237"/>
        <v>637</v>
      </c>
      <c r="R98" s="8">
        <f t="shared" si="237"/>
        <v>638</v>
      </c>
      <c r="S98" s="8">
        <f t="shared" si="237"/>
        <v>639</v>
      </c>
      <c r="T98" s="8">
        <f t="shared" si="237"/>
        <v>640</v>
      </c>
      <c r="U98" s="8">
        <f t="shared" si="237"/>
        <v>641</v>
      </c>
      <c r="V98" s="8">
        <f t="shared" si="237"/>
        <v>642</v>
      </c>
      <c r="W98" s="8">
        <f t="shared" si="237"/>
        <v>643</v>
      </c>
      <c r="X98" s="8">
        <f t="shared" si="237"/>
        <v>644</v>
      </c>
      <c r="Y98" s="8">
        <f t="shared" si="237"/>
        <v>644</v>
      </c>
      <c r="Z98" s="8">
        <f t="shared" si="237"/>
        <v>645</v>
      </c>
      <c r="AA98" s="8">
        <f t="shared" si="237"/>
        <v>646</v>
      </c>
      <c r="AB98" s="9"/>
      <c r="AC98" s="9"/>
      <c r="AJ98">
        <v>97</v>
      </c>
      <c r="AK98">
        <f t="shared" si="154"/>
        <v>483</v>
      </c>
      <c r="AP98">
        <v>97</v>
      </c>
      <c r="AQ98" t="str">
        <f t="shared" si="155"/>
        <v>O</v>
      </c>
      <c r="AR98" t="str">
        <f t="shared" si="156"/>
        <v>O</v>
      </c>
    </row>
    <row r="99" spans="1:46" x14ac:dyDescent="0.25">
      <c r="A99" s="8">
        <v>32</v>
      </c>
      <c r="B99" s="9"/>
      <c r="C99" s="9">
        <f t="shared" ref="C99:R99" si="238">$A99*25+C$1+1</f>
        <v>801</v>
      </c>
      <c r="D99" s="9">
        <f t="shared" si="238"/>
        <v>802</v>
      </c>
      <c r="E99" s="9">
        <f t="shared" si="238"/>
        <v>803</v>
      </c>
      <c r="F99" s="9">
        <f t="shared" si="238"/>
        <v>804</v>
      </c>
      <c r="G99" s="9">
        <f t="shared" si="238"/>
        <v>805</v>
      </c>
      <c r="H99" s="9">
        <f t="shared" si="238"/>
        <v>806</v>
      </c>
      <c r="I99" s="9">
        <f t="shared" si="238"/>
        <v>807</v>
      </c>
      <c r="J99" s="9">
        <f t="shared" si="238"/>
        <v>808</v>
      </c>
      <c r="K99" s="9">
        <f t="shared" si="238"/>
        <v>809</v>
      </c>
      <c r="L99" s="9">
        <f t="shared" si="238"/>
        <v>810</v>
      </c>
      <c r="M99" s="9">
        <f t="shared" si="238"/>
        <v>811</v>
      </c>
      <c r="N99" s="9">
        <f t="shared" si="238"/>
        <v>812</v>
      </c>
      <c r="O99" s="9">
        <f t="shared" si="238"/>
        <v>813</v>
      </c>
      <c r="P99" s="9">
        <f t="shared" si="238"/>
        <v>814</v>
      </c>
      <c r="Q99" s="9">
        <f t="shared" si="238"/>
        <v>815</v>
      </c>
      <c r="R99" s="9">
        <f t="shared" si="238"/>
        <v>816</v>
      </c>
      <c r="S99" s="9">
        <f t="shared" ref="S99:AA99" si="239">$A99*25+S$1+1</f>
        <v>817</v>
      </c>
      <c r="T99" s="9">
        <f t="shared" si="239"/>
        <v>818</v>
      </c>
      <c r="U99" s="9">
        <f t="shared" si="239"/>
        <v>819</v>
      </c>
      <c r="V99" s="9">
        <f t="shared" si="239"/>
        <v>820</v>
      </c>
      <c r="W99" s="9">
        <f t="shared" si="239"/>
        <v>821</v>
      </c>
      <c r="X99" s="9">
        <f t="shared" si="239"/>
        <v>822</v>
      </c>
      <c r="Y99" s="9">
        <f t="shared" si="239"/>
        <v>823</v>
      </c>
      <c r="Z99" s="9">
        <f t="shared" si="239"/>
        <v>824</v>
      </c>
      <c r="AA99" s="9">
        <f t="shared" si="239"/>
        <v>825</v>
      </c>
      <c r="AB99" s="9" t="e">
        <f>#REF!&amp;#REF!&amp;#REF!&amp;#REF!&amp;#REF!&amp;#REF!&amp;#REF!&amp;#REF!&amp;#REF!&amp;#REF!&amp;#REF!&amp;#REF!&amp;#REF!&amp;#REF!&amp;#REF!&amp;#REF!&amp;#REF!&amp;#REF!&amp;#REF!&amp;#REF!&amp;#REF!&amp;#REF!&amp;#REF!&amp;#REF!&amp;#REF!</f>
        <v>#REF!</v>
      </c>
      <c r="AC99" s="9"/>
      <c r="AJ99">
        <v>98</v>
      </c>
      <c r="AK99">
        <f t="shared" si="154"/>
        <v>488</v>
      </c>
      <c r="AP99">
        <v>98</v>
      </c>
      <c r="AQ99" t="str">
        <f t="shared" si="155"/>
        <v>X</v>
      </c>
      <c r="AR99" t="str">
        <f t="shared" ref="AR99" si="240">IF(VLOOKUP(AQ99,$AL$2:$AM$42,2,FALSE)=0,AQ99,VLOOKUP(AQ99,$AL$2:$AM$42,2,FALSE))</f>
        <v>E</v>
      </c>
    </row>
    <row r="100" spans="1:46" x14ac:dyDescent="0.25">
      <c r="A100" s="8"/>
      <c r="B100" s="11"/>
      <c r="C100" s="8" t="str">
        <f t="shared" ref="C100:R100" si="241">MID($AF$1,C99,1)</f>
        <v>.</v>
      </c>
      <c r="D100" s="8" t="str">
        <f t="shared" si="241"/>
        <v xml:space="preserve">
</v>
      </c>
      <c r="E100" s="8" t="str">
        <f t="shared" si="241"/>
        <v>V</v>
      </c>
      <c r="F100" s="8" t="str">
        <f t="shared" si="241"/>
        <v>O</v>
      </c>
      <c r="G100" s="8" t="str">
        <f t="shared" si="241"/>
        <v>Y</v>
      </c>
      <c r="H100" s="8" t="str">
        <f t="shared" si="241"/>
        <v xml:space="preserve"> </v>
      </c>
      <c r="I100" s="8" t="str">
        <f t="shared" si="241"/>
        <v>_</v>
      </c>
      <c r="J100" s="8" t="str">
        <f t="shared" si="241"/>
        <v>E</v>
      </c>
      <c r="K100" s="8" t="str">
        <f t="shared" si="241"/>
        <v>O</v>
      </c>
      <c r="L100" s="8" t="str">
        <f t="shared" si="241"/>
        <v>E</v>
      </c>
      <c r="M100" s="8" t="str">
        <f t="shared" si="241"/>
        <v>L</v>
      </c>
      <c r="N100" s="8" t="str">
        <f t="shared" si="241"/>
        <v>H</v>
      </c>
      <c r="O100" s="8" t="str">
        <f t="shared" si="241"/>
        <v>J</v>
      </c>
      <c r="P100" s="8" t="str">
        <f t="shared" si="241"/>
        <v xml:space="preserve"> </v>
      </c>
      <c r="Q100" s="8" t="str">
        <f t="shared" si="241"/>
        <v>U</v>
      </c>
      <c r="R100" s="8" t="str">
        <f t="shared" si="241"/>
        <v>H</v>
      </c>
      <c r="S100" s="8" t="str">
        <f t="shared" ref="S100:AA100" si="242">MID($AF$1,S99,1)</f>
        <v>K</v>
      </c>
      <c r="T100" s="8" t="str">
        <f t="shared" si="242"/>
        <v>E</v>
      </c>
      <c r="U100" s="8" t="str">
        <f t="shared" si="242"/>
        <v xml:space="preserve"> </v>
      </c>
      <c r="V100" s="8" t="str">
        <f t="shared" si="242"/>
        <v>X</v>
      </c>
      <c r="W100" s="8" t="str">
        <f t="shared" si="242"/>
        <v>U</v>
      </c>
      <c r="X100" s="8" t="str">
        <f t="shared" si="242"/>
        <v>V</v>
      </c>
      <c r="Y100" s="8" t="str">
        <f t="shared" si="242"/>
        <v>G</v>
      </c>
      <c r="Z100" s="8" t="str">
        <f t="shared" si="242"/>
        <v xml:space="preserve"> </v>
      </c>
      <c r="AA100" s="8" t="str">
        <f t="shared" si="242"/>
        <v>L</v>
      </c>
      <c r="AB100" s="9" t="str">
        <f t="shared" ref="AB100" si="243">C101&amp;D101&amp;E101&amp;F101&amp;G101&amp;H101&amp;I101&amp;J101&amp;K101&amp;L101&amp;M101&amp;N101&amp;O101&amp;P101&amp;Q101&amp;R101&amp;S101&amp;T101&amp;U101&amp;V101&amp;W101&amp;X101&amp;Y101&amp;Z101&amp;AA101</f>
        <v>646646647648649649650651652653654655656656657658659660660661662663664664665</v>
      </c>
      <c r="AC100" s="9"/>
      <c r="AJ100">
        <v>99</v>
      </c>
      <c r="AK100">
        <f t="shared" si="154"/>
        <v>493</v>
      </c>
      <c r="AP100">
        <v>99</v>
      </c>
      <c r="AQ100" t="str">
        <f t="shared" si="155"/>
        <v>T</v>
      </c>
      <c r="AR100" t="str">
        <f t="shared" si="156"/>
        <v>T</v>
      </c>
    </row>
    <row r="101" spans="1:46" x14ac:dyDescent="0.25">
      <c r="A101" s="8"/>
      <c r="B101" s="11"/>
      <c r="C101" s="8">
        <f t="shared" ref="C101" si="244">IF(COUNTIF($AH$3:$AH$29,C100)=1,AA98+1,AA98)</f>
        <v>646</v>
      </c>
      <c r="D101" s="8">
        <f t="shared" ref="D101:AA101" si="245">IF(COUNTIF($AH$3:$AH$29,D100)=1,C101+1,C101)</f>
        <v>646</v>
      </c>
      <c r="E101" s="8">
        <f t="shared" si="245"/>
        <v>647</v>
      </c>
      <c r="F101" s="8">
        <f t="shared" si="245"/>
        <v>648</v>
      </c>
      <c r="G101" s="8">
        <f t="shared" si="245"/>
        <v>649</v>
      </c>
      <c r="H101" s="8">
        <f t="shared" si="245"/>
        <v>649</v>
      </c>
      <c r="I101" s="8">
        <f t="shared" si="245"/>
        <v>650</v>
      </c>
      <c r="J101" s="8">
        <f t="shared" si="245"/>
        <v>651</v>
      </c>
      <c r="K101" s="8">
        <f t="shared" si="245"/>
        <v>652</v>
      </c>
      <c r="L101" s="8">
        <f t="shared" si="245"/>
        <v>653</v>
      </c>
      <c r="M101" s="8">
        <f t="shared" si="245"/>
        <v>654</v>
      </c>
      <c r="N101" s="8">
        <f t="shared" si="245"/>
        <v>655</v>
      </c>
      <c r="O101" s="8">
        <f t="shared" si="245"/>
        <v>656</v>
      </c>
      <c r="P101" s="8">
        <f t="shared" si="245"/>
        <v>656</v>
      </c>
      <c r="Q101" s="8">
        <f t="shared" si="245"/>
        <v>657</v>
      </c>
      <c r="R101" s="8">
        <f t="shared" si="245"/>
        <v>658</v>
      </c>
      <c r="S101" s="8">
        <f t="shared" si="245"/>
        <v>659</v>
      </c>
      <c r="T101" s="8">
        <f t="shared" si="245"/>
        <v>660</v>
      </c>
      <c r="U101" s="8">
        <f t="shared" si="245"/>
        <v>660</v>
      </c>
      <c r="V101" s="8">
        <f t="shared" si="245"/>
        <v>661</v>
      </c>
      <c r="W101" s="8">
        <f t="shared" si="245"/>
        <v>662</v>
      </c>
      <c r="X101" s="8">
        <f t="shared" si="245"/>
        <v>663</v>
      </c>
      <c r="Y101" s="8">
        <f t="shared" si="245"/>
        <v>664</v>
      </c>
      <c r="Z101" s="8">
        <f t="shared" si="245"/>
        <v>664</v>
      </c>
      <c r="AA101" s="8">
        <f t="shared" si="245"/>
        <v>665</v>
      </c>
      <c r="AB101" s="9"/>
      <c r="AC101" s="9"/>
      <c r="AJ101">
        <v>100</v>
      </c>
      <c r="AK101">
        <f t="shared" si="154"/>
        <v>498</v>
      </c>
      <c r="AP101">
        <v>100</v>
      </c>
      <c r="AQ101" t="str">
        <f t="shared" si="155"/>
        <v>D</v>
      </c>
      <c r="AR101" t="str">
        <f t="shared" si="156"/>
        <v>D</v>
      </c>
      <c r="AS101" t="str">
        <f t="shared" ref="AS101" si="246">AR92&amp;AR93&amp;AR94&amp;AR95&amp;AR96&amp;AR97&amp;AR98&amp;AR99&amp;AR100&amp;AR101</f>
        <v>EUEXSOOETD</v>
      </c>
      <c r="AT101" t="str">
        <f>AS11&amp;AS21&amp;AS31&amp;AS41&amp;AS51&amp;AS61&amp;AS71&amp;AS81&amp;AS91&amp;AS101</f>
        <v>WJESUEIENSONDHZDUOZ_LKUYTLVAGWSBSATXWDJMLUIFRO_CHQVHFDZRGKTEUUSDTQXPSELVMDSGBTDVAIFLQY_TRZEUEXSOOETD</v>
      </c>
    </row>
    <row r="102" spans="1:46" x14ac:dyDescent="0.25">
      <c r="A102" s="8">
        <v>33</v>
      </c>
      <c r="B102" s="9"/>
      <c r="C102" s="9">
        <f t="shared" ref="C102:R102" si="247">$A102*25+C$1+1</f>
        <v>826</v>
      </c>
      <c r="D102" s="9">
        <f t="shared" si="247"/>
        <v>827</v>
      </c>
      <c r="E102" s="9">
        <f t="shared" si="247"/>
        <v>828</v>
      </c>
      <c r="F102" s="9">
        <f t="shared" si="247"/>
        <v>829</v>
      </c>
      <c r="G102" s="9">
        <f t="shared" si="247"/>
        <v>830</v>
      </c>
      <c r="H102" s="9">
        <f t="shared" si="247"/>
        <v>831</v>
      </c>
      <c r="I102" s="9">
        <f t="shared" si="247"/>
        <v>832</v>
      </c>
      <c r="J102" s="9">
        <f t="shared" si="247"/>
        <v>833</v>
      </c>
      <c r="K102" s="9">
        <f t="shared" si="247"/>
        <v>834</v>
      </c>
      <c r="L102" s="9">
        <f t="shared" si="247"/>
        <v>835</v>
      </c>
      <c r="M102" s="9">
        <f t="shared" si="247"/>
        <v>836</v>
      </c>
      <c r="N102" s="9">
        <f t="shared" si="247"/>
        <v>837</v>
      </c>
      <c r="O102" s="9">
        <f t="shared" si="247"/>
        <v>838</v>
      </c>
      <c r="P102" s="9">
        <f t="shared" si="247"/>
        <v>839</v>
      </c>
      <c r="Q102" s="9">
        <f t="shared" si="247"/>
        <v>840</v>
      </c>
      <c r="R102" s="9">
        <f t="shared" si="247"/>
        <v>841</v>
      </c>
      <c r="S102" s="9">
        <f t="shared" ref="S102:AA102" si="248">$A102*25+S$1+1</f>
        <v>842</v>
      </c>
      <c r="T102" s="9">
        <f t="shared" si="248"/>
        <v>843</v>
      </c>
      <c r="U102" s="9">
        <f t="shared" si="248"/>
        <v>844</v>
      </c>
      <c r="V102" s="9">
        <f t="shared" si="248"/>
        <v>845</v>
      </c>
      <c r="W102" s="9">
        <f t="shared" si="248"/>
        <v>846</v>
      </c>
      <c r="X102" s="9">
        <f t="shared" si="248"/>
        <v>847</v>
      </c>
      <c r="Y102" s="9">
        <f t="shared" si="248"/>
        <v>848</v>
      </c>
      <c r="Z102" s="9">
        <f t="shared" si="248"/>
        <v>849</v>
      </c>
      <c r="AA102" s="9">
        <f t="shared" si="248"/>
        <v>850</v>
      </c>
      <c r="AB102" s="9" t="str">
        <f t="shared" ref="AB102" si="249">C102&amp;D102&amp;E102&amp;F102&amp;G102&amp;H102&amp;I102&amp;J102&amp;K102&amp;L102&amp;M102&amp;N102&amp;O102&amp;P102&amp;Q102&amp;R102&amp;S102&amp;T102&amp;U102&amp;V102&amp;W102&amp;X102&amp;Y102&amp;Z102&amp;AA102</f>
        <v>826827828829830831832833834835836837838839840841842843844845846847848849850</v>
      </c>
      <c r="AC102" s="9"/>
      <c r="AJ102">
        <v>101</v>
      </c>
      <c r="AK102">
        <f t="shared" si="154"/>
        <v>503</v>
      </c>
      <c r="AP102">
        <v>101</v>
      </c>
      <c r="AQ102" t="str">
        <f t="shared" si="155"/>
        <v>W</v>
      </c>
      <c r="AR102" t="str">
        <f t="shared" si="156"/>
        <v>W</v>
      </c>
    </row>
    <row r="103" spans="1:46" x14ac:dyDescent="0.25">
      <c r="A103" s="8"/>
      <c r="B103" s="11"/>
      <c r="C103" s="8" t="str">
        <f t="shared" ref="C103:R103" si="250">MID($AF$1,C102,1)</f>
        <v>Q</v>
      </c>
      <c r="D103" s="8" t="str">
        <f t="shared" si="250"/>
        <v>W</v>
      </c>
      <c r="E103" s="8" t="str">
        <f t="shared" si="250"/>
        <v>W</v>
      </c>
      <c r="F103" s="8" t="str">
        <f t="shared" si="250"/>
        <v>A</v>
      </c>
      <c r="G103" s="8" t="str">
        <f t="shared" si="250"/>
        <v xml:space="preserve"> </v>
      </c>
      <c r="H103" s="8" t="str">
        <f t="shared" si="250"/>
        <v>P</v>
      </c>
      <c r="I103" s="8" t="str">
        <f t="shared" si="250"/>
        <v>W</v>
      </c>
      <c r="J103" s="8" t="str">
        <f t="shared" si="250"/>
        <v>J</v>
      </c>
      <c r="K103" s="8" t="str">
        <f t="shared" si="250"/>
        <v>O</v>
      </c>
      <c r="L103" s="8" t="str">
        <f t="shared" si="250"/>
        <v>G</v>
      </c>
      <c r="M103" s="8" t="str">
        <f t="shared" si="250"/>
        <v>J</v>
      </c>
      <c r="N103" s="8" t="str">
        <f t="shared" si="250"/>
        <v>,</v>
      </c>
      <c r="O103" s="8" t="str">
        <f t="shared" si="250"/>
        <v xml:space="preserve"> </v>
      </c>
      <c r="P103" s="8" t="str">
        <f t="shared" si="250"/>
        <v>T</v>
      </c>
      <c r="Q103" s="8" t="str">
        <f t="shared" si="250"/>
        <v>H</v>
      </c>
      <c r="R103" s="8" t="str">
        <f t="shared" si="250"/>
        <v>T</v>
      </c>
      <c r="S103" s="8" t="str">
        <f t="shared" ref="S103:AA103" si="251">MID($AF$1,S102,1)</f>
        <v>X</v>
      </c>
      <c r="T103" s="8" t="str">
        <f t="shared" si="251"/>
        <v xml:space="preserve"> </v>
      </c>
      <c r="U103" s="8" t="str">
        <f t="shared" si="251"/>
        <v>I</v>
      </c>
      <c r="V103" s="8" t="str">
        <f t="shared" si="251"/>
        <v>K</v>
      </c>
      <c r="W103" s="8" t="str">
        <f t="shared" si="251"/>
        <v>O</v>
      </c>
      <c r="X103" s="8" t="str">
        <f t="shared" si="251"/>
        <v>L</v>
      </c>
      <c r="Y103" s="8" t="str">
        <f t="shared" si="251"/>
        <v>L</v>
      </c>
      <c r="Z103" s="8" t="str">
        <f t="shared" si="251"/>
        <v>C</v>
      </c>
      <c r="AA103" s="8" t="str">
        <f t="shared" si="251"/>
        <v>C</v>
      </c>
      <c r="AB103" s="9" t="e">
        <f>#REF!&amp;#REF!&amp;#REF!&amp;#REF!&amp;#REF!&amp;#REF!&amp;#REF!&amp;#REF!&amp;#REF!&amp;#REF!&amp;#REF!&amp;#REF!&amp;#REF!&amp;#REF!&amp;#REF!&amp;#REF!&amp;#REF!&amp;#REF!&amp;#REF!&amp;#REF!&amp;#REF!&amp;#REF!&amp;#REF!&amp;#REF!&amp;#REF!</f>
        <v>#REF!</v>
      </c>
      <c r="AC103" s="9"/>
      <c r="AJ103">
        <v>102</v>
      </c>
      <c r="AK103">
        <f t="shared" si="154"/>
        <v>508</v>
      </c>
      <c r="AP103">
        <v>102</v>
      </c>
      <c r="AQ103" t="str">
        <f t="shared" si="155"/>
        <v>K</v>
      </c>
      <c r="AR103" t="str">
        <f t="shared" si="156"/>
        <v>K</v>
      </c>
    </row>
    <row r="104" spans="1:46" ht="15" customHeight="1" x14ac:dyDescent="0.25">
      <c r="A104" s="8"/>
      <c r="B104" s="11"/>
      <c r="C104" s="8">
        <f t="shared" ref="C104" si="252">IF(COUNTIF($AH$3:$AH$29,C103)=1,AA101+1,AA101)</f>
        <v>666</v>
      </c>
      <c r="D104" s="8">
        <f t="shared" ref="D104:AA104" si="253">IF(COUNTIF($AH$3:$AH$29,D103)=1,C104+1,C104)</f>
        <v>667</v>
      </c>
      <c r="E104" s="8">
        <f t="shared" si="253"/>
        <v>668</v>
      </c>
      <c r="F104" s="8">
        <f t="shared" si="253"/>
        <v>669</v>
      </c>
      <c r="G104" s="8">
        <f t="shared" si="253"/>
        <v>669</v>
      </c>
      <c r="H104" s="8">
        <f t="shared" si="253"/>
        <v>670</v>
      </c>
      <c r="I104" s="8">
        <f t="shared" si="253"/>
        <v>671</v>
      </c>
      <c r="J104" s="8">
        <f t="shared" si="253"/>
        <v>672</v>
      </c>
      <c r="K104" s="8">
        <f t="shared" si="253"/>
        <v>673</v>
      </c>
      <c r="L104" s="8">
        <f t="shared" si="253"/>
        <v>674</v>
      </c>
      <c r="M104" s="8">
        <f t="shared" si="253"/>
        <v>675</v>
      </c>
      <c r="N104" s="8">
        <f t="shared" si="253"/>
        <v>675</v>
      </c>
      <c r="O104" s="8">
        <f t="shared" si="253"/>
        <v>675</v>
      </c>
      <c r="P104" s="8">
        <f t="shared" si="253"/>
        <v>676</v>
      </c>
      <c r="Q104" s="8">
        <f t="shared" si="253"/>
        <v>677</v>
      </c>
      <c r="R104" s="8">
        <f t="shared" si="253"/>
        <v>678</v>
      </c>
      <c r="S104" s="8">
        <f t="shared" si="253"/>
        <v>679</v>
      </c>
      <c r="T104" s="8">
        <f t="shared" si="253"/>
        <v>679</v>
      </c>
      <c r="U104" s="8">
        <f t="shared" si="253"/>
        <v>680</v>
      </c>
      <c r="V104" s="8">
        <f t="shared" si="253"/>
        <v>681</v>
      </c>
      <c r="W104" s="8">
        <f t="shared" si="253"/>
        <v>682</v>
      </c>
      <c r="X104" s="8">
        <f t="shared" si="253"/>
        <v>683</v>
      </c>
      <c r="Y104" s="8">
        <f t="shared" si="253"/>
        <v>684</v>
      </c>
      <c r="Z104" s="8">
        <f t="shared" si="253"/>
        <v>685</v>
      </c>
      <c r="AA104" s="8">
        <f t="shared" si="253"/>
        <v>686</v>
      </c>
      <c r="AB104" s="9"/>
      <c r="AC104" s="9"/>
      <c r="AJ104">
        <v>103</v>
      </c>
      <c r="AK104">
        <f t="shared" si="154"/>
        <v>513</v>
      </c>
      <c r="AP104">
        <v>103</v>
      </c>
      <c r="AQ104" t="str">
        <f t="shared" si="155"/>
        <v>C</v>
      </c>
      <c r="AR104" t="str">
        <f t="shared" ref="AR104" si="254">IF(VLOOKUP(AQ104,$AL$2:$AM$42,2,FALSE)=0,AQ104,VLOOKUP(AQ104,$AL$2:$AM$42,2,FALSE))</f>
        <v>C</v>
      </c>
    </row>
    <row r="105" spans="1:46" x14ac:dyDescent="0.25">
      <c r="A105" s="8">
        <v>34</v>
      </c>
      <c r="B105" s="9"/>
      <c r="C105" s="9">
        <f t="shared" ref="C105:R105" si="255">$A105*25+C$1+1</f>
        <v>851</v>
      </c>
      <c r="D105" s="9">
        <f t="shared" si="255"/>
        <v>852</v>
      </c>
      <c r="E105" s="9">
        <f t="shared" si="255"/>
        <v>853</v>
      </c>
      <c r="F105" s="9">
        <f t="shared" si="255"/>
        <v>854</v>
      </c>
      <c r="G105" s="9">
        <f t="shared" si="255"/>
        <v>855</v>
      </c>
      <c r="H105" s="9">
        <f t="shared" si="255"/>
        <v>856</v>
      </c>
      <c r="I105" s="9">
        <f t="shared" si="255"/>
        <v>857</v>
      </c>
      <c r="J105" s="9">
        <f t="shared" si="255"/>
        <v>858</v>
      </c>
      <c r="K105" s="9">
        <f t="shared" si="255"/>
        <v>859</v>
      </c>
      <c r="L105" s="9">
        <f t="shared" si="255"/>
        <v>860</v>
      </c>
      <c r="M105" s="9">
        <f t="shared" si="255"/>
        <v>861</v>
      </c>
      <c r="N105" s="9">
        <f t="shared" si="255"/>
        <v>862</v>
      </c>
      <c r="O105" s="9">
        <f t="shared" si="255"/>
        <v>863</v>
      </c>
      <c r="P105" s="9">
        <f t="shared" si="255"/>
        <v>864</v>
      </c>
      <c r="Q105" s="9">
        <f t="shared" si="255"/>
        <v>865</v>
      </c>
      <c r="R105" s="9">
        <f t="shared" si="255"/>
        <v>866</v>
      </c>
      <c r="S105" s="9">
        <f t="shared" ref="S105:AA105" si="256">$A105*25+S$1+1</f>
        <v>867</v>
      </c>
      <c r="T105" s="9">
        <f t="shared" si="256"/>
        <v>868</v>
      </c>
      <c r="U105" s="9">
        <f t="shared" si="256"/>
        <v>869</v>
      </c>
      <c r="V105" s="9">
        <f t="shared" si="256"/>
        <v>870</v>
      </c>
      <c r="W105" s="9">
        <f t="shared" si="256"/>
        <v>871</v>
      </c>
      <c r="X105" s="9">
        <f t="shared" si="256"/>
        <v>872</v>
      </c>
      <c r="Y105" s="9">
        <f t="shared" si="256"/>
        <v>873</v>
      </c>
      <c r="Z105" s="9">
        <f t="shared" si="256"/>
        <v>874</v>
      </c>
      <c r="AA105" s="9">
        <f t="shared" si="256"/>
        <v>875</v>
      </c>
      <c r="AB105" s="9" t="e">
        <f>#REF!&amp;#REF!&amp;#REF!&amp;#REF!&amp;#REF!&amp;#REF!&amp;#REF!&amp;#REF!&amp;#REF!&amp;#REF!&amp;#REF!&amp;#REF!&amp;#REF!&amp;#REF!&amp;#REF!&amp;#REF!&amp;#REF!&amp;#REF!&amp;#REF!&amp;#REF!&amp;#REF!&amp;#REF!&amp;#REF!&amp;#REF!&amp;#REF!</f>
        <v>#REF!</v>
      </c>
      <c r="AC105" s="9"/>
      <c r="AJ105">
        <v>104</v>
      </c>
      <c r="AK105">
        <f t="shared" si="154"/>
        <v>518</v>
      </c>
      <c r="AP105">
        <v>104</v>
      </c>
      <c r="AQ105" t="str">
        <f t="shared" si="155"/>
        <v>Z</v>
      </c>
      <c r="AR105" t="str">
        <f t="shared" si="156"/>
        <v>Z</v>
      </c>
    </row>
    <row r="106" spans="1:46" x14ac:dyDescent="0.25">
      <c r="A106" s="8"/>
      <c r="B106" s="11"/>
      <c r="C106" s="8" t="str">
        <f t="shared" ref="C106:R106" si="257">MID($AF$1,C105,1)</f>
        <v>O</v>
      </c>
      <c r="D106" s="8" t="str">
        <f t="shared" si="257"/>
        <v>E</v>
      </c>
      <c r="E106" s="8" t="str">
        <f t="shared" si="257"/>
        <v xml:space="preserve"> </v>
      </c>
      <c r="F106" s="8" t="str">
        <f t="shared" si="257"/>
        <v>T</v>
      </c>
      <c r="G106" s="8" t="str">
        <f t="shared" si="257"/>
        <v>S</v>
      </c>
      <c r="H106" s="8" t="str">
        <f t="shared" si="257"/>
        <v xml:space="preserve"> </v>
      </c>
      <c r="I106" s="8" t="str">
        <f t="shared" si="257"/>
        <v>W</v>
      </c>
      <c r="J106" s="8" t="str">
        <f t="shared" si="257"/>
        <v>G</v>
      </c>
      <c r="K106" s="8" t="str">
        <f t="shared" si="257"/>
        <v>E</v>
      </c>
      <c r="L106" s="8" t="str">
        <f t="shared" si="257"/>
        <v xml:space="preserve"> </v>
      </c>
      <c r="M106" s="8" t="str">
        <f t="shared" si="257"/>
        <v>R</v>
      </c>
      <c r="N106" s="8" t="str">
        <f t="shared" si="257"/>
        <v>Q</v>
      </c>
      <c r="O106" s="8" t="str">
        <f t="shared" si="257"/>
        <v>F</v>
      </c>
      <c r="P106" s="8" t="str">
        <f t="shared" si="257"/>
        <v xml:space="preserve"> </v>
      </c>
      <c r="Q106" s="8" t="str">
        <f t="shared" si="257"/>
        <v>Y</v>
      </c>
      <c r="R106" s="8" t="str">
        <f t="shared" si="257"/>
        <v>E</v>
      </c>
      <c r="S106" s="8" t="str">
        <f t="shared" ref="S106:AA106" si="258">MID($AF$1,S105,1)</f>
        <v>Z</v>
      </c>
      <c r="T106" s="8" t="str">
        <f t="shared" si="258"/>
        <v>H</v>
      </c>
      <c r="U106" s="8" t="str">
        <f t="shared" si="258"/>
        <v>I</v>
      </c>
      <c r="V106" s="8" t="str">
        <f t="shared" si="258"/>
        <v>D</v>
      </c>
      <c r="W106" s="8" t="str">
        <f t="shared" si="258"/>
        <v xml:space="preserve"> </v>
      </c>
      <c r="X106" s="8" t="str">
        <f t="shared" si="258"/>
        <v>O</v>
      </c>
      <c r="Y106" s="8" t="str">
        <f t="shared" si="258"/>
        <v>U</v>
      </c>
      <c r="Z106" s="8" t="str">
        <f t="shared" si="258"/>
        <v xml:space="preserve"> </v>
      </c>
      <c r="AA106" s="8" t="str">
        <f t="shared" si="258"/>
        <v>Q</v>
      </c>
      <c r="AB106" s="9" t="str">
        <f t="shared" ref="AB106" si="259">C107&amp;D107&amp;E107&amp;F107&amp;G107&amp;H107&amp;I107&amp;J107&amp;K107&amp;L107&amp;M107&amp;N107&amp;O107&amp;P107&amp;Q107&amp;R107&amp;S107&amp;T107&amp;U107&amp;V107&amp;W107&amp;X107&amp;Y107&amp;Z107&amp;AA107</f>
        <v>687688688689690690691692693693694695696696697698699700701702702703704704705</v>
      </c>
      <c r="AC106" s="9"/>
      <c r="AJ106">
        <v>105</v>
      </c>
      <c r="AK106">
        <f t="shared" si="154"/>
        <v>523</v>
      </c>
      <c r="AP106">
        <v>105</v>
      </c>
      <c r="AQ106" t="str">
        <f t="shared" si="155"/>
        <v>T</v>
      </c>
      <c r="AR106" t="str">
        <f t="shared" si="156"/>
        <v>T</v>
      </c>
    </row>
    <row r="107" spans="1:46" x14ac:dyDescent="0.25">
      <c r="A107" s="8"/>
      <c r="B107" s="11"/>
      <c r="C107" s="8">
        <f t="shared" ref="C107" si="260">IF(COUNTIF($AH$3:$AH$29,C106)=1,AA104+1,AA104)</f>
        <v>687</v>
      </c>
      <c r="D107" s="8">
        <f t="shared" ref="D107:AA107" si="261">IF(COUNTIF($AH$3:$AH$29,D106)=1,C107+1,C107)</f>
        <v>688</v>
      </c>
      <c r="E107" s="8">
        <f t="shared" si="261"/>
        <v>688</v>
      </c>
      <c r="F107" s="8">
        <f t="shared" si="261"/>
        <v>689</v>
      </c>
      <c r="G107" s="8">
        <f t="shared" si="261"/>
        <v>690</v>
      </c>
      <c r="H107" s="8">
        <f t="shared" si="261"/>
        <v>690</v>
      </c>
      <c r="I107" s="8">
        <f t="shared" si="261"/>
        <v>691</v>
      </c>
      <c r="J107" s="8">
        <f t="shared" si="261"/>
        <v>692</v>
      </c>
      <c r="K107" s="8">
        <f t="shared" si="261"/>
        <v>693</v>
      </c>
      <c r="L107" s="8">
        <f t="shared" si="261"/>
        <v>693</v>
      </c>
      <c r="M107" s="8">
        <f t="shared" si="261"/>
        <v>694</v>
      </c>
      <c r="N107" s="8">
        <f t="shared" si="261"/>
        <v>695</v>
      </c>
      <c r="O107" s="8">
        <f t="shared" si="261"/>
        <v>696</v>
      </c>
      <c r="P107" s="8">
        <f t="shared" si="261"/>
        <v>696</v>
      </c>
      <c r="Q107" s="8">
        <f t="shared" si="261"/>
        <v>697</v>
      </c>
      <c r="R107" s="8">
        <f t="shared" si="261"/>
        <v>698</v>
      </c>
      <c r="S107" s="8">
        <f t="shared" si="261"/>
        <v>699</v>
      </c>
      <c r="T107" s="8">
        <f t="shared" si="261"/>
        <v>700</v>
      </c>
      <c r="U107" s="8">
        <f t="shared" si="261"/>
        <v>701</v>
      </c>
      <c r="V107" s="8">
        <f t="shared" si="261"/>
        <v>702</v>
      </c>
      <c r="W107" s="8">
        <f t="shared" si="261"/>
        <v>702</v>
      </c>
      <c r="X107" s="8">
        <f t="shared" si="261"/>
        <v>703</v>
      </c>
      <c r="Y107" s="8">
        <f t="shared" si="261"/>
        <v>704</v>
      </c>
      <c r="Z107" s="8">
        <f t="shared" si="261"/>
        <v>704</v>
      </c>
      <c r="AA107" s="8">
        <f t="shared" si="261"/>
        <v>705</v>
      </c>
      <c r="AB107" s="9"/>
      <c r="AC107" s="9"/>
      <c r="AJ107">
        <v>106</v>
      </c>
      <c r="AK107">
        <f t="shared" si="154"/>
        <v>528</v>
      </c>
      <c r="AP107">
        <v>106</v>
      </c>
      <c r="AQ107" t="str">
        <f t="shared" si="155"/>
        <v>L</v>
      </c>
      <c r="AR107" t="str">
        <f t="shared" si="156"/>
        <v>L</v>
      </c>
    </row>
    <row r="108" spans="1:46" x14ac:dyDescent="0.25">
      <c r="A108" s="8">
        <v>35</v>
      </c>
      <c r="B108" s="9"/>
      <c r="C108" s="9">
        <f t="shared" ref="C108:R108" si="262">$A108*25+C$1+1</f>
        <v>876</v>
      </c>
      <c r="D108" s="9">
        <f t="shared" si="262"/>
        <v>877</v>
      </c>
      <c r="E108" s="9">
        <f t="shared" si="262"/>
        <v>878</v>
      </c>
      <c r="F108" s="9">
        <f t="shared" si="262"/>
        <v>879</v>
      </c>
      <c r="G108" s="9">
        <f t="shared" si="262"/>
        <v>880</v>
      </c>
      <c r="H108" s="9">
        <f t="shared" si="262"/>
        <v>881</v>
      </c>
      <c r="I108" s="9">
        <f t="shared" si="262"/>
        <v>882</v>
      </c>
      <c r="J108" s="9">
        <f t="shared" si="262"/>
        <v>883</v>
      </c>
      <c r="K108" s="9">
        <f t="shared" si="262"/>
        <v>884</v>
      </c>
      <c r="L108" s="9">
        <f t="shared" si="262"/>
        <v>885</v>
      </c>
      <c r="M108" s="9">
        <f t="shared" si="262"/>
        <v>886</v>
      </c>
      <c r="N108" s="9">
        <f t="shared" si="262"/>
        <v>887</v>
      </c>
      <c r="O108" s="9">
        <f t="shared" si="262"/>
        <v>888</v>
      </c>
      <c r="P108" s="9">
        <f t="shared" si="262"/>
        <v>889</v>
      </c>
      <c r="Q108" s="9">
        <f t="shared" si="262"/>
        <v>890</v>
      </c>
      <c r="R108" s="9">
        <f t="shared" si="262"/>
        <v>891</v>
      </c>
      <c r="S108" s="9">
        <f t="shared" ref="S108:AA108" si="263">$A108*25+S$1+1</f>
        <v>892</v>
      </c>
      <c r="T108" s="9">
        <f t="shared" si="263"/>
        <v>893</v>
      </c>
      <c r="U108" s="9">
        <f t="shared" si="263"/>
        <v>894</v>
      </c>
      <c r="V108" s="9">
        <f t="shared" si="263"/>
        <v>895</v>
      </c>
      <c r="W108" s="9">
        <f t="shared" si="263"/>
        <v>896</v>
      </c>
      <c r="X108" s="9">
        <f t="shared" si="263"/>
        <v>897</v>
      </c>
      <c r="Y108" s="9">
        <f t="shared" si="263"/>
        <v>898</v>
      </c>
      <c r="Z108" s="9">
        <f t="shared" si="263"/>
        <v>899</v>
      </c>
      <c r="AA108" s="9">
        <f t="shared" si="263"/>
        <v>900</v>
      </c>
      <c r="AB108" s="9" t="e">
        <f>#REF!&amp;#REF!&amp;#REF!&amp;#REF!&amp;#REF!&amp;#REF!&amp;#REF!&amp;#REF!&amp;#REF!&amp;#REF!&amp;#REF!&amp;#REF!&amp;#REF!&amp;#REF!&amp;#REF!&amp;#REF!&amp;#REF!&amp;#REF!&amp;#REF!&amp;#REF!&amp;#REF!&amp;#REF!&amp;#REF!&amp;#REF!&amp;#REF!</f>
        <v>#REF!</v>
      </c>
      <c r="AC108" s="9"/>
      <c r="AJ108">
        <v>107</v>
      </c>
      <c r="AK108">
        <f t="shared" si="154"/>
        <v>533</v>
      </c>
      <c r="AP108">
        <v>107</v>
      </c>
      <c r="AQ108" t="str">
        <f t="shared" si="155"/>
        <v>M</v>
      </c>
      <c r="AR108" t="str">
        <f t="shared" si="156"/>
        <v>M</v>
      </c>
    </row>
    <row r="109" spans="1:46" x14ac:dyDescent="0.25">
      <c r="A109" s="8"/>
      <c r="B109" s="11"/>
      <c r="C109" s="8" t="str">
        <f t="shared" ref="C109:R109" si="264">MID($AF$1,C108,1)</f>
        <v>E</v>
      </c>
      <c r="D109" s="8" t="str">
        <f t="shared" si="264"/>
        <v>N</v>
      </c>
      <c r="E109" s="8" t="str">
        <f t="shared" si="264"/>
        <v>E</v>
      </c>
      <c r="F109" s="8" t="str">
        <f t="shared" si="264"/>
        <v>W</v>
      </c>
      <c r="G109" s="8" t="str">
        <f t="shared" si="264"/>
        <v>O</v>
      </c>
      <c r="H109" s="8" t="str">
        <f t="shared" si="264"/>
        <v>W</v>
      </c>
      <c r="I109" s="8" t="str">
        <f t="shared" si="264"/>
        <v>B</v>
      </c>
      <c r="J109" s="8" t="str">
        <f t="shared" si="264"/>
        <v>N</v>
      </c>
      <c r="K109" s="8" t="str">
        <f t="shared" si="264"/>
        <v>X</v>
      </c>
      <c r="L109" s="8" t="str">
        <f t="shared" si="264"/>
        <v>.</v>
      </c>
      <c r="M109" s="8" t="str">
        <f t="shared" si="264"/>
        <v xml:space="preserve"> </v>
      </c>
      <c r="N109" s="8" t="str">
        <f t="shared" si="264"/>
        <v>Q</v>
      </c>
      <c r="O109" s="8" t="str">
        <f t="shared" si="264"/>
        <v xml:space="preserve"> </v>
      </c>
      <c r="P109" s="8" t="str">
        <f t="shared" si="264"/>
        <v>A</v>
      </c>
      <c r="Q109" s="8" t="str">
        <f t="shared" si="264"/>
        <v>E</v>
      </c>
      <c r="R109" s="8" t="str">
        <f t="shared" si="264"/>
        <v>S</v>
      </c>
      <c r="S109" s="8" t="str">
        <f t="shared" ref="S109:AA109" si="265">MID($AF$1,S108,1)</f>
        <v xml:space="preserve"> </v>
      </c>
      <c r="T109" s="8" t="str">
        <f t="shared" si="265"/>
        <v>O</v>
      </c>
      <c r="U109" s="8" t="str">
        <f t="shared" si="265"/>
        <v>B</v>
      </c>
      <c r="V109" s="8" t="str">
        <f t="shared" si="265"/>
        <v>Q</v>
      </c>
      <c r="W109" s="8" t="str">
        <f t="shared" si="265"/>
        <v>V</v>
      </c>
      <c r="X109" s="8" t="str">
        <f t="shared" si="265"/>
        <v>E</v>
      </c>
      <c r="Y109" s="8" t="str">
        <f t="shared" si="265"/>
        <v>T</v>
      </c>
      <c r="Z109" s="8" t="str">
        <f t="shared" si="265"/>
        <v xml:space="preserve"> </v>
      </c>
      <c r="AA109" s="8" t="str">
        <f t="shared" si="265"/>
        <v>R</v>
      </c>
      <c r="AB109" s="9" t="str">
        <f t="shared" ref="AB109" si="266">C110&amp;D110&amp;E110&amp;F110&amp;G110&amp;H110&amp;I110&amp;J110&amp;K110&amp;L110&amp;M110&amp;N110&amp;O110&amp;P110&amp;Q110&amp;R110&amp;S110&amp;T110&amp;U110&amp;V110&amp;W110&amp;X110&amp;Y110&amp;Z110&amp;AA110</f>
        <v>706707708709710711712713714714714715715716717718718719720721722723724724725</v>
      </c>
      <c r="AC109" s="9"/>
      <c r="AJ109">
        <v>108</v>
      </c>
      <c r="AK109">
        <f t="shared" si="154"/>
        <v>538</v>
      </c>
      <c r="AP109">
        <v>108</v>
      </c>
      <c r="AQ109" t="str">
        <f t="shared" si="155"/>
        <v>U</v>
      </c>
      <c r="AR109" t="str">
        <f t="shared" ref="AR109" si="267">IF(VLOOKUP(AQ109,$AL$2:$AM$42,2,FALSE)=0,AQ109,VLOOKUP(AQ109,$AL$2:$AM$42,2,FALSE))</f>
        <v>U</v>
      </c>
    </row>
    <row r="110" spans="1:46" x14ac:dyDescent="0.25">
      <c r="A110" s="8"/>
      <c r="B110" s="11"/>
      <c r="C110" s="8">
        <f t="shared" ref="C110" si="268">IF(COUNTIF($AH$3:$AH$29,C109)=1,AA107+1,AA107)</f>
        <v>706</v>
      </c>
      <c r="D110" s="8">
        <f t="shared" ref="D110:AA110" si="269">IF(COUNTIF($AH$3:$AH$29,D109)=1,C110+1,C110)</f>
        <v>707</v>
      </c>
      <c r="E110" s="8">
        <f t="shared" si="269"/>
        <v>708</v>
      </c>
      <c r="F110" s="8">
        <f t="shared" si="269"/>
        <v>709</v>
      </c>
      <c r="G110" s="8">
        <f t="shared" si="269"/>
        <v>710</v>
      </c>
      <c r="H110" s="8">
        <f t="shared" si="269"/>
        <v>711</v>
      </c>
      <c r="I110" s="8">
        <f t="shared" si="269"/>
        <v>712</v>
      </c>
      <c r="J110" s="8">
        <f t="shared" si="269"/>
        <v>713</v>
      </c>
      <c r="K110" s="8">
        <f t="shared" si="269"/>
        <v>714</v>
      </c>
      <c r="L110" s="8">
        <f t="shared" si="269"/>
        <v>714</v>
      </c>
      <c r="M110" s="8">
        <f t="shared" si="269"/>
        <v>714</v>
      </c>
      <c r="N110" s="8">
        <f t="shared" si="269"/>
        <v>715</v>
      </c>
      <c r="O110" s="8">
        <f t="shared" si="269"/>
        <v>715</v>
      </c>
      <c r="P110" s="8">
        <f t="shared" si="269"/>
        <v>716</v>
      </c>
      <c r="Q110" s="8">
        <f t="shared" si="269"/>
        <v>717</v>
      </c>
      <c r="R110" s="8">
        <f t="shared" si="269"/>
        <v>718</v>
      </c>
      <c r="S110" s="8">
        <f t="shared" si="269"/>
        <v>718</v>
      </c>
      <c r="T110" s="8">
        <f t="shared" si="269"/>
        <v>719</v>
      </c>
      <c r="U110" s="8">
        <f t="shared" si="269"/>
        <v>720</v>
      </c>
      <c r="V110" s="8">
        <f t="shared" si="269"/>
        <v>721</v>
      </c>
      <c r="W110" s="8">
        <f t="shared" si="269"/>
        <v>722</v>
      </c>
      <c r="X110" s="8">
        <f t="shared" si="269"/>
        <v>723</v>
      </c>
      <c r="Y110" s="8">
        <f t="shared" si="269"/>
        <v>724</v>
      </c>
      <c r="Z110" s="8">
        <f t="shared" si="269"/>
        <v>724</v>
      </c>
      <c r="AA110" s="8">
        <f t="shared" si="269"/>
        <v>725</v>
      </c>
      <c r="AB110" s="9"/>
      <c r="AC110" s="9"/>
      <c r="AJ110">
        <v>109</v>
      </c>
      <c r="AK110">
        <f t="shared" si="154"/>
        <v>543</v>
      </c>
      <c r="AP110">
        <v>109</v>
      </c>
      <c r="AQ110" t="str">
        <f t="shared" si="155"/>
        <v>T</v>
      </c>
      <c r="AR110" t="str">
        <f t="shared" si="156"/>
        <v>T</v>
      </c>
    </row>
    <row r="111" spans="1:46" x14ac:dyDescent="0.25">
      <c r="A111" s="8">
        <v>36</v>
      </c>
      <c r="B111" s="9"/>
      <c r="C111" s="9">
        <f t="shared" ref="C111:R111" si="270">$A111*25+C$1+1</f>
        <v>901</v>
      </c>
      <c r="D111" s="9">
        <f t="shared" si="270"/>
        <v>902</v>
      </c>
      <c r="E111" s="9">
        <f t="shared" si="270"/>
        <v>903</v>
      </c>
      <c r="F111" s="9">
        <f t="shared" si="270"/>
        <v>904</v>
      </c>
      <c r="G111" s="9">
        <f t="shared" si="270"/>
        <v>905</v>
      </c>
      <c r="H111" s="9">
        <f t="shared" si="270"/>
        <v>906</v>
      </c>
      <c r="I111" s="9">
        <f t="shared" si="270"/>
        <v>907</v>
      </c>
      <c r="J111" s="9">
        <f t="shared" si="270"/>
        <v>908</v>
      </c>
      <c r="K111" s="9">
        <f t="shared" si="270"/>
        <v>909</v>
      </c>
      <c r="L111" s="9">
        <f t="shared" si="270"/>
        <v>910</v>
      </c>
      <c r="M111" s="9">
        <f t="shared" si="270"/>
        <v>911</v>
      </c>
      <c r="N111" s="9">
        <f t="shared" si="270"/>
        <v>912</v>
      </c>
      <c r="O111" s="9">
        <f t="shared" si="270"/>
        <v>913</v>
      </c>
      <c r="P111" s="9">
        <f t="shared" si="270"/>
        <v>914</v>
      </c>
      <c r="Q111" s="9">
        <f t="shared" si="270"/>
        <v>915</v>
      </c>
      <c r="R111" s="9">
        <f t="shared" si="270"/>
        <v>916</v>
      </c>
      <c r="S111" s="9">
        <f t="shared" ref="S111:AA111" si="271">$A111*25+S$1+1</f>
        <v>917</v>
      </c>
      <c r="T111" s="9">
        <f t="shared" si="271"/>
        <v>918</v>
      </c>
      <c r="U111" s="9">
        <f t="shared" si="271"/>
        <v>919</v>
      </c>
      <c r="V111" s="9">
        <f t="shared" si="271"/>
        <v>920</v>
      </c>
      <c r="W111" s="9">
        <f t="shared" si="271"/>
        <v>921</v>
      </c>
      <c r="X111" s="9">
        <f t="shared" si="271"/>
        <v>922</v>
      </c>
      <c r="Y111" s="9">
        <f t="shared" si="271"/>
        <v>923</v>
      </c>
      <c r="Z111" s="9">
        <f t="shared" si="271"/>
        <v>924</v>
      </c>
      <c r="AA111" s="9">
        <f t="shared" si="271"/>
        <v>925</v>
      </c>
      <c r="AB111" s="9" t="str">
        <f t="shared" ref="AB111" si="272">C111&amp;D111&amp;E111&amp;F111&amp;G111&amp;H111&amp;I111&amp;J111&amp;K111&amp;L111&amp;M111&amp;N111&amp;O111&amp;P111&amp;Q111&amp;R111&amp;S111&amp;T111&amp;U111&amp;V111&amp;W111&amp;X111&amp;Y111&amp;Z111&amp;AA111</f>
        <v>901902903904905906907908909910911912913914915916917918919920921922923924925</v>
      </c>
      <c r="AC111" s="9"/>
      <c r="AJ111">
        <v>110</v>
      </c>
      <c r="AK111">
        <f t="shared" si="154"/>
        <v>548</v>
      </c>
      <c r="AP111">
        <v>110</v>
      </c>
      <c r="AQ111" t="str">
        <f t="shared" si="155"/>
        <v>H</v>
      </c>
      <c r="AR111" t="str">
        <f t="shared" si="156"/>
        <v>H</v>
      </c>
      <c r="AS111" t="str">
        <f t="shared" ref="AS111" si="273">AR102&amp;AR103&amp;AR104&amp;AR105&amp;AR106&amp;AR107&amp;AR108&amp;AR109&amp;AR110&amp;AR111</f>
        <v>WKCZTLMUTH</v>
      </c>
    </row>
    <row r="112" spans="1:46" x14ac:dyDescent="0.25">
      <c r="A112" s="8"/>
      <c r="B112" s="11"/>
      <c r="C112" s="8" t="str">
        <f t="shared" ref="C112:R112" si="274">MID($AF$1,C111,1)</f>
        <v>X</v>
      </c>
      <c r="D112" s="8" t="str">
        <f t="shared" si="274"/>
        <v>U</v>
      </c>
      <c r="E112" s="8" t="str">
        <f t="shared" si="274"/>
        <v>T</v>
      </c>
      <c r="F112" s="8" t="str">
        <f t="shared" si="274"/>
        <v xml:space="preserve"> </v>
      </c>
      <c r="G112" s="8" t="str">
        <f t="shared" si="274"/>
        <v>I</v>
      </c>
      <c r="H112" s="8" t="str">
        <f t="shared" si="274"/>
        <v>T</v>
      </c>
      <c r="I112" s="8" t="str">
        <f t="shared" si="274"/>
        <v>Y</v>
      </c>
      <c r="J112" s="8" t="str">
        <f t="shared" si="274"/>
        <v>V</v>
      </c>
      <c r="K112" s="8" t="str">
        <f t="shared" si="274"/>
        <v xml:space="preserve"> </v>
      </c>
      <c r="L112" s="8" t="str">
        <f t="shared" si="274"/>
        <v>H</v>
      </c>
      <c r="M112" s="8" t="str">
        <f t="shared" si="274"/>
        <v>A</v>
      </c>
      <c r="N112" s="8" t="str">
        <f t="shared" si="274"/>
        <v>D</v>
      </c>
      <c r="O112" s="8" t="str">
        <f t="shared" si="274"/>
        <v xml:space="preserve"> </v>
      </c>
      <c r="P112" s="8" t="str">
        <f t="shared" si="274"/>
        <v>V</v>
      </c>
      <c r="Q112" s="8" t="str">
        <f t="shared" si="274"/>
        <v>M</v>
      </c>
      <c r="R112" s="8" t="str">
        <f t="shared" si="274"/>
        <v>C</v>
      </c>
      <c r="S112" s="8" t="str">
        <f t="shared" ref="S112:AA112" si="275">MID($AF$1,S111,1)</f>
        <v>A</v>
      </c>
      <c r="T112" s="8" t="str">
        <f t="shared" si="275"/>
        <v>X</v>
      </c>
      <c r="U112" s="8" t="str">
        <f t="shared" si="275"/>
        <v>L</v>
      </c>
      <c r="V112" s="8" t="str">
        <f t="shared" si="275"/>
        <v>W</v>
      </c>
      <c r="W112" s="8" t="str">
        <f t="shared" si="275"/>
        <v xml:space="preserve"> </v>
      </c>
      <c r="X112" s="8" t="str">
        <f t="shared" si="275"/>
        <v>T</v>
      </c>
      <c r="Y112" s="8" t="str">
        <f t="shared" si="275"/>
        <v>F</v>
      </c>
      <c r="Z112" s="8" t="str">
        <f t="shared" si="275"/>
        <v xml:space="preserve"> </v>
      </c>
      <c r="AA112" s="8" t="str">
        <f t="shared" si="275"/>
        <v>R</v>
      </c>
      <c r="AB112" s="9" t="e">
        <f>#REF!&amp;#REF!&amp;#REF!&amp;#REF!&amp;#REF!&amp;#REF!&amp;#REF!&amp;#REF!&amp;#REF!&amp;#REF!&amp;#REF!&amp;#REF!&amp;#REF!&amp;#REF!&amp;#REF!&amp;#REF!&amp;#REF!&amp;#REF!&amp;#REF!&amp;#REF!&amp;#REF!&amp;#REF!&amp;#REF!&amp;#REF!&amp;#REF!</f>
        <v>#REF!</v>
      </c>
      <c r="AC112" s="9"/>
      <c r="AJ112">
        <v>111</v>
      </c>
      <c r="AK112">
        <f t="shared" si="154"/>
        <v>553</v>
      </c>
      <c r="AP112">
        <v>111</v>
      </c>
      <c r="AQ112" t="str">
        <f t="shared" si="155"/>
        <v>W</v>
      </c>
      <c r="AR112" t="str">
        <f t="shared" si="156"/>
        <v>W</v>
      </c>
    </row>
    <row r="113" spans="1:45" x14ac:dyDescent="0.25">
      <c r="A113" s="8"/>
      <c r="B113" s="11"/>
      <c r="C113" s="8">
        <f t="shared" ref="C113" si="276">IF(COUNTIF($AH$3:$AH$29,C112)=1,AA110+1,AA110)</f>
        <v>726</v>
      </c>
      <c r="D113" s="8">
        <f t="shared" ref="D113:AA113" si="277">IF(COUNTIF($AH$3:$AH$29,D112)=1,C113+1,C113)</f>
        <v>727</v>
      </c>
      <c r="E113" s="8">
        <f t="shared" si="277"/>
        <v>728</v>
      </c>
      <c r="F113" s="8">
        <f t="shared" si="277"/>
        <v>728</v>
      </c>
      <c r="G113" s="8">
        <f t="shared" si="277"/>
        <v>729</v>
      </c>
      <c r="H113" s="8">
        <f t="shared" si="277"/>
        <v>730</v>
      </c>
      <c r="I113" s="8">
        <f t="shared" si="277"/>
        <v>731</v>
      </c>
      <c r="J113" s="8">
        <f t="shared" si="277"/>
        <v>732</v>
      </c>
      <c r="K113" s="8">
        <f t="shared" si="277"/>
        <v>732</v>
      </c>
      <c r="L113" s="8">
        <f t="shared" si="277"/>
        <v>733</v>
      </c>
      <c r="M113" s="8">
        <f t="shared" si="277"/>
        <v>734</v>
      </c>
      <c r="N113" s="8">
        <f t="shared" si="277"/>
        <v>735</v>
      </c>
      <c r="O113" s="8">
        <f t="shared" si="277"/>
        <v>735</v>
      </c>
      <c r="P113" s="8">
        <f t="shared" si="277"/>
        <v>736</v>
      </c>
      <c r="Q113" s="8">
        <f t="shared" si="277"/>
        <v>737</v>
      </c>
      <c r="R113" s="8">
        <f t="shared" si="277"/>
        <v>738</v>
      </c>
      <c r="S113" s="8">
        <f t="shared" si="277"/>
        <v>739</v>
      </c>
      <c r="T113" s="8">
        <f t="shared" si="277"/>
        <v>740</v>
      </c>
      <c r="U113" s="8">
        <f t="shared" si="277"/>
        <v>741</v>
      </c>
      <c r="V113" s="8">
        <f t="shared" si="277"/>
        <v>742</v>
      </c>
      <c r="W113" s="8">
        <f t="shared" si="277"/>
        <v>742</v>
      </c>
      <c r="X113" s="8">
        <f t="shared" si="277"/>
        <v>743</v>
      </c>
      <c r="Y113" s="8">
        <f t="shared" si="277"/>
        <v>744</v>
      </c>
      <c r="Z113" s="8">
        <f t="shared" si="277"/>
        <v>744</v>
      </c>
      <c r="AA113" s="8">
        <f t="shared" si="277"/>
        <v>745</v>
      </c>
      <c r="AB113" s="9"/>
      <c r="AC113" s="9"/>
      <c r="AJ113">
        <v>112</v>
      </c>
      <c r="AK113">
        <f t="shared" si="154"/>
        <v>558</v>
      </c>
      <c r="AP113">
        <v>112</v>
      </c>
      <c r="AQ113" t="str">
        <f t="shared" si="155"/>
        <v>G</v>
      </c>
      <c r="AR113" t="str">
        <f t="shared" si="156"/>
        <v>G</v>
      </c>
    </row>
    <row r="114" spans="1:45" x14ac:dyDescent="0.25">
      <c r="A114" s="8">
        <v>37</v>
      </c>
      <c r="B114" s="9"/>
      <c r="C114" s="9">
        <f t="shared" ref="C114:R114" si="278">$A114*25+C$1+1</f>
        <v>926</v>
      </c>
      <c r="D114" s="9">
        <f t="shared" si="278"/>
        <v>927</v>
      </c>
      <c r="E114" s="9">
        <f t="shared" si="278"/>
        <v>928</v>
      </c>
      <c r="F114" s="9">
        <f t="shared" si="278"/>
        <v>929</v>
      </c>
      <c r="G114" s="9">
        <f t="shared" si="278"/>
        <v>930</v>
      </c>
      <c r="H114" s="9">
        <f t="shared" si="278"/>
        <v>931</v>
      </c>
      <c r="I114" s="9">
        <f t="shared" si="278"/>
        <v>932</v>
      </c>
      <c r="J114" s="9">
        <f t="shared" si="278"/>
        <v>933</v>
      </c>
      <c r="K114" s="9">
        <f t="shared" si="278"/>
        <v>934</v>
      </c>
      <c r="L114" s="9">
        <f t="shared" si="278"/>
        <v>935</v>
      </c>
      <c r="M114" s="9">
        <f t="shared" si="278"/>
        <v>936</v>
      </c>
      <c r="N114" s="9">
        <f t="shared" si="278"/>
        <v>937</v>
      </c>
      <c r="O114" s="9">
        <f t="shared" si="278"/>
        <v>938</v>
      </c>
      <c r="P114" s="9">
        <f t="shared" si="278"/>
        <v>939</v>
      </c>
      <c r="Q114" s="9">
        <f t="shared" si="278"/>
        <v>940</v>
      </c>
      <c r="R114" s="9">
        <f t="shared" si="278"/>
        <v>941</v>
      </c>
      <c r="S114" s="9">
        <f t="shared" ref="S114:AA114" si="279">$A114*25+S$1+1</f>
        <v>942</v>
      </c>
      <c r="T114" s="9">
        <f t="shared" si="279"/>
        <v>943</v>
      </c>
      <c r="U114" s="9">
        <f t="shared" si="279"/>
        <v>944</v>
      </c>
      <c r="V114" s="9">
        <f t="shared" si="279"/>
        <v>945</v>
      </c>
      <c r="W114" s="9">
        <f t="shared" si="279"/>
        <v>946</v>
      </c>
      <c r="X114" s="9">
        <f t="shared" si="279"/>
        <v>947</v>
      </c>
      <c r="Y114" s="9">
        <f t="shared" si="279"/>
        <v>948</v>
      </c>
      <c r="Z114" s="9">
        <f t="shared" si="279"/>
        <v>949</v>
      </c>
      <c r="AA114" s="9">
        <f t="shared" si="279"/>
        <v>950</v>
      </c>
      <c r="AB114" s="9" t="e">
        <f>#REF!&amp;#REF!&amp;#REF!&amp;#REF!&amp;#REF!&amp;#REF!&amp;#REF!&amp;#REF!&amp;#REF!&amp;#REF!&amp;#REF!&amp;#REF!&amp;#REF!&amp;#REF!&amp;#REF!&amp;#REF!&amp;#REF!&amp;#REF!&amp;#REF!&amp;#REF!&amp;#REF!&amp;#REF!&amp;#REF!&amp;#REF!&amp;#REF!</f>
        <v>#REF!</v>
      </c>
      <c r="AC114" s="9"/>
      <c r="AJ114">
        <v>113</v>
      </c>
      <c r="AK114">
        <f t="shared" si="154"/>
        <v>563</v>
      </c>
      <c r="AP114">
        <v>113</v>
      </c>
      <c r="AQ114" t="str">
        <f t="shared" si="155"/>
        <v>W</v>
      </c>
      <c r="AR114" t="str">
        <f t="shared" ref="AR114" si="280">IF(VLOOKUP(AQ114,$AL$2:$AM$42,2,FALSE)=0,AQ114,VLOOKUP(AQ114,$AL$2:$AM$42,2,FALSE))</f>
        <v>I</v>
      </c>
    </row>
    <row r="115" spans="1:45" x14ac:dyDescent="0.25">
      <c r="A115" s="8"/>
      <c r="B115" s="11"/>
      <c r="C115" s="8" t="str">
        <f t="shared" ref="C115:R115" si="281">MID($AF$1,C114,1)</f>
        <v>F</v>
      </c>
      <c r="D115" s="8" t="str">
        <f t="shared" si="281"/>
        <v>Z</v>
      </c>
      <c r="E115" s="8" t="str">
        <f t="shared" si="281"/>
        <v>E</v>
      </c>
      <c r="F115" s="8" t="str">
        <f t="shared" si="281"/>
        <v xml:space="preserve"> </v>
      </c>
      <c r="G115" s="8" t="str">
        <f t="shared" si="281"/>
        <v>C</v>
      </c>
      <c r="H115" s="8" t="str">
        <f t="shared" si="281"/>
        <v>S</v>
      </c>
      <c r="I115" s="8" t="str">
        <f t="shared" si="281"/>
        <v>T</v>
      </c>
      <c r="J115" s="8" t="str">
        <f t="shared" si="281"/>
        <v>J</v>
      </c>
      <c r="K115" s="8" t="str">
        <f t="shared" si="281"/>
        <v>O</v>
      </c>
      <c r="L115" s="8" t="str">
        <f t="shared" si="281"/>
        <v>D</v>
      </c>
      <c r="M115" s="8" t="str">
        <f t="shared" si="281"/>
        <v xml:space="preserve"> </v>
      </c>
      <c r="N115" s="8" t="str">
        <f t="shared" si="281"/>
        <v>W</v>
      </c>
      <c r="O115" s="8" t="str">
        <f t="shared" si="281"/>
        <v>X</v>
      </c>
      <c r="P115" s="8" t="str">
        <f t="shared" si="281"/>
        <v>T</v>
      </c>
      <c r="Q115" s="8" t="str">
        <f t="shared" si="281"/>
        <v>I</v>
      </c>
      <c r="R115" s="8" t="str">
        <f t="shared" si="281"/>
        <v>M</v>
      </c>
      <c r="S115" s="8" t="str">
        <f t="shared" ref="S115:AA115" si="282">MID($AF$1,S114,1)</f>
        <v>P</v>
      </c>
      <c r="T115" s="8" t="str">
        <f t="shared" si="282"/>
        <v>F</v>
      </c>
      <c r="U115" s="8" t="str">
        <f t="shared" si="282"/>
        <v xml:space="preserve"> </v>
      </c>
      <c r="V115" s="8" t="str">
        <f t="shared" si="282"/>
        <v>I</v>
      </c>
      <c r="W115" s="8" t="str">
        <f t="shared" si="282"/>
        <v>E</v>
      </c>
      <c r="X115" s="8" t="str">
        <f t="shared" si="282"/>
        <v xml:space="preserve"> </v>
      </c>
      <c r="Y115" s="8" t="str">
        <f t="shared" si="282"/>
        <v>J</v>
      </c>
      <c r="Z115" s="8" t="str">
        <f t="shared" si="282"/>
        <v>O</v>
      </c>
      <c r="AA115" s="8" t="str">
        <f t="shared" si="282"/>
        <v>S</v>
      </c>
      <c r="AB115" s="9" t="str">
        <f t="shared" ref="AB115" si="283">C116&amp;D116&amp;E116&amp;F116&amp;G116&amp;H116&amp;I116&amp;J116&amp;K116&amp;L116&amp;M116&amp;N116&amp;O116&amp;P116&amp;Q116&amp;R116&amp;S116&amp;T116&amp;U116&amp;V116&amp;W116&amp;X116&amp;Y116&amp;Z116&amp;AA116</f>
        <v>746747748748749750751752753754754755756757758759760761761762763763764765766</v>
      </c>
      <c r="AC115" s="9"/>
      <c r="AJ115">
        <v>114</v>
      </c>
      <c r="AK115">
        <f t="shared" si="154"/>
        <v>568</v>
      </c>
      <c r="AP115">
        <v>114</v>
      </c>
      <c r="AQ115" t="str">
        <f t="shared" si="155"/>
        <v>_</v>
      </c>
      <c r="AR115" t="str">
        <f t="shared" si="156"/>
        <v>_</v>
      </c>
    </row>
    <row r="116" spans="1:45" x14ac:dyDescent="0.25">
      <c r="A116" s="8"/>
      <c r="B116" s="11"/>
      <c r="C116" s="8">
        <f t="shared" ref="C116" si="284">IF(COUNTIF($AH$3:$AH$29,C115)=1,AA113+1,AA113)</f>
        <v>746</v>
      </c>
      <c r="D116" s="8">
        <f t="shared" ref="D116:AA116" si="285">IF(COUNTIF($AH$3:$AH$29,D115)=1,C116+1,C116)</f>
        <v>747</v>
      </c>
      <c r="E116" s="8">
        <f t="shared" si="285"/>
        <v>748</v>
      </c>
      <c r="F116" s="8">
        <f t="shared" si="285"/>
        <v>748</v>
      </c>
      <c r="G116" s="8">
        <f t="shared" si="285"/>
        <v>749</v>
      </c>
      <c r="H116" s="8">
        <f t="shared" si="285"/>
        <v>750</v>
      </c>
      <c r="I116" s="8">
        <f t="shared" si="285"/>
        <v>751</v>
      </c>
      <c r="J116" s="8">
        <f t="shared" si="285"/>
        <v>752</v>
      </c>
      <c r="K116" s="8">
        <f t="shared" si="285"/>
        <v>753</v>
      </c>
      <c r="L116" s="8">
        <f t="shared" si="285"/>
        <v>754</v>
      </c>
      <c r="M116" s="8">
        <f t="shared" si="285"/>
        <v>754</v>
      </c>
      <c r="N116" s="8">
        <f t="shared" si="285"/>
        <v>755</v>
      </c>
      <c r="O116" s="8">
        <f t="shared" si="285"/>
        <v>756</v>
      </c>
      <c r="P116" s="8">
        <f t="shared" si="285"/>
        <v>757</v>
      </c>
      <c r="Q116" s="8">
        <f t="shared" si="285"/>
        <v>758</v>
      </c>
      <c r="R116" s="8">
        <f t="shared" si="285"/>
        <v>759</v>
      </c>
      <c r="S116" s="8">
        <f t="shared" si="285"/>
        <v>760</v>
      </c>
      <c r="T116" s="8">
        <f t="shared" si="285"/>
        <v>761</v>
      </c>
      <c r="U116" s="8">
        <f t="shared" si="285"/>
        <v>761</v>
      </c>
      <c r="V116" s="8">
        <f t="shared" si="285"/>
        <v>762</v>
      </c>
      <c r="W116" s="8">
        <f t="shared" si="285"/>
        <v>763</v>
      </c>
      <c r="X116" s="8">
        <f t="shared" si="285"/>
        <v>763</v>
      </c>
      <c r="Y116" s="8">
        <f t="shared" si="285"/>
        <v>764</v>
      </c>
      <c r="Z116" s="8">
        <f t="shared" si="285"/>
        <v>765</v>
      </c>
      <c r="AA116" s="8">
        <f t="shared" si="285"/>
        <v>766</v>
      </c>
      <c r="AB116" s="9"/>
      <c r="AC116" s="9"/>
      <c r="AJ116">
        <v>115</v>
      </c>
      <c r="AK116">
        <f t="shared" si="154"/>
        <v>573</v>
      </c>
      <c r="AP116">
        <v>115</v>
      </c>
      <c r="AQ116" t="str">
        <f t="shared" si="155"/>
        <v>A</v>
      </c>
      <c r="AR116" t="str">
        <f t="shared" si="156"/>
        <v>A</v>
      </c>
    </row>
    <row r="117" spans="1:45" x14ac:dyDescent="0.25">
      <c r="A117" s="8">
        <v>38</v>
      </c>
      <c r="B117" s="9"/>
      <c r="C117" s="9">
        <f t="shared" ref="C117:R117" si="286">$A117*25+C$1+1</f>
        <v>951</v>
      </c>
      <c r="D117" s="9">
        <f t="shared" si="286"/>
        <v>952</v>
      </c>
      <c r="E117" s="9">
        <f t="shared" si="286"/>
        <v>953</v>
      </c>
      <c r="F117" s="9">
        <f t="shared" si="286"/>
        <v>954</v>
      </c>
      <c r="G117" s="9">
        <f t="shared" si="286"/>
        <v>955</v>
      </c>
      <c r="H117" s="9">
        <f t="shared" si="286"/>
        <v>956</v>
      </c>
      <c r="I117" s="9">
        <f t="shared" si="286"/>
        <v>957</v>
      </c>
      <c r="J117" s="9">
        <f t="shared" si="286"/>
        <v>958</v>
      </c>
      <c r="K117" s="9">
        <f t="shared" si="286"/>
        <v>959</v>
      </c>
      <c r="L117" s="9">
        <f t="shared" si="286"/>
        <v>960</v>
      </c>
      <c r="M117" s="9">
        <f t="shared" si="286"/>
        <v>961</v>
      </c>
      <c r="N117" s="9">
        <f t="shared" si="286"/>
        <v>962</v>
      </c>
      <c r="O117" s="9">
        <f t="shared" si="286"/>
        <v>963</v>
      </c>
      <c r="P117" s="9">
        <f t="shared" si="286"/>
        <v>964</v>
      </c>
      <c r="Q117" s="9">
        <f t="shared" si="286"/>
        <v>965</v>
      </c>
      <c r="R117" s="9">
        <f t="shared" si="286"/>
        <v>966</v>
      </c>
      <c r="S117" s="9">
        <f t="shared" ref="S117:AA117" si="287">$A117*25+S$1+1</f>
        <v>967</v>
      </c>
      <c r="T117" s="9">
        <f t="shared" si="287"/>
        <v>968</v>
      </c>
      <c r="U117" s="9">
        <f t="shared" si="287"/>
        <v>969</v>
      </c>
      <c r="V117" s="9">
        <f t="shared" si="287"/>
        <v>970</v>
      </c>
      <c r="W117" s="9">
        <f t="shared" si="287"/>
        <v>971</v>
      </c>
      <c r="X117" s="9">
        <f t="shared" si="287"/>
        <v>972</v>
      </c>
      <c r="Y117" s="9">
        <f t="shared" si="287"/>
        <v>973</v>
      </c>
      <c r="Z117" s="9">
        <f t="shared" si="287"/>
        <v>974</v>
      </c>
      <c r="AA117" s="9">
        <f t="shared" si="287"/>
        <v>975</v>
      </c>
      <c r="AB117" s="9" t="e">
        <f>#REF!&amp;#REF!&amp;#REF!&amp;#REF!&amp;#REF!&amp;#REF!&amp;#REF!&amp;#REF!&amp;#REF!&amp;#REF!&amp;#REF!&amp;#REF!&amp;#REF!&amp;#REF!&amp;#REF!&amp;#REF!&amp;#REF!&amp;#REF!&amp;#REF!&amp;#REF!&amp;#REF!&amp;#REF!&amp;#REF!&amp;#REF!&amp;#REF!</f>
        <v>#REF!</v>
      </c>
      <c r="AC117" s="9"/>
      <c r="AJ117">
        <v>116</v>
      </c>
      <c r="AK117">
        <f t="shared" si="154"/>
        <v>578</v>
      </c>
      <c r="AP117">
        <v>116</v>
      </c>
      <c r="AQ117" t="str">
        <f t="shared" si="155"/>
        <v>J</v>
      </c>
      <c r="AR117" t="str">
        <f t="shared" si="156"/>
        <v>J</v>
      </c>
    </row>
    <row r="118" spans="1:45" x14ac:dyDescent="0.25">
      <c r="A118" s="8"/>
      <c r="B118" s="11"/>
      <c r="C118" s="8" t="str">
        <f t="shared" ref="C118:R118" si="288">MID($AF$1,C117,1)</f>
        <v xml:space="preserve"> </v>
      </c>
      <c r="D118" s="8" t="str">
        <f t="shared" si="288"/>
        <v>L</v>
      </c>
      <c r="E118" s="8" t="str">
        <f t="shared" si="288"/>
        <v xml:space="preserve"> </v>
      </c>
      <c r="F118" s="8" t="str">
        <f t="shared" si="288"/>
        <v>W</v>
      </c>
      <c r="G118" s="8" t="str">
        <f t="shared" si="288"/>
        <v>A</v>
      </c>
      <c r="H118" s="8" t="str">
        <f t="shared" si="288"/>
        <v>S</v>
      </c>
      <c r="I118" s="8" t="str">
        <f t="shared" si="288"/>
        <v xml:space="preserve"> </v>
      </c>
      <c r="J118" s="8" t="str">
        <f t="shared" si="288"/>
        <v>Q</v>
      </c>
      <c r="K118" s="8" t="str">
        <f t="shared" si="288"/>
        <v>K</v>
      </c>
      <c r="L118" s="8" t="str">
        <f t="shared" si="288"/>
        <v>K</v>
      </c>
      <c r="M118" s="8" t="str">
        <f t="shared" si="288"/>
        <v>Z</v>
      </c>
      <c r="N118" s="8" t="str">
        <f t="shared" si="288"/>
        <v>C</v>
      </c>
      <c r="O118" s="8" t="str">
        <f t="shared" si="288"/>
        <v>I</v>
      </c>
      <c r="P118" s="8" t="str">
        <f t="shared" si="288"/>
        <v xml:space="preserve"> </v>
      </c>
      <c r="Q118" s="8" t="str">
        <f t="shared" si="288"/>
        <v>L</v>
      </c>
      <c r="R118" s="8" t="str">
        <f t="shared" si="288"/>
        <v>O</v>
      </c>
      <c r="S118" s="8" t="str">
        <f t="shared" ref="S118:AA118" si="289">MID($AF$1,S117,1)</f>
        <v xml:space="preserve"> </v>
      </c>
      <c r="T118" s="8" t="str">
        <f t="shared" si="289"/>
        <v>O</v>
      </c>
      <c r="U118" s="8" t="str">
        <f t="shared" si="289"/>
        <v>F</v>
      </c>
      <c r="V118" s="8" t="str">
        <f t="shared" si="289"/>
        <v>U</v>
      </c>
      <c r="W118" s="8" t="str">
        <f t="shared" si="289"/>
        <v>B</v>
      </c>
      <c r="X118" s="8" t="str">
        <f t="shared" si="289"/>
        <v xml:space="preserve"> </v>
      </c>
      <c r="Y118" s="8" t="str">
        <f t="shared" si="289"/>
        <v>M</v>
      </c>
      <c r="Z118" s="8" t="str">
        <f t="shared" si="289"/>
        <v>A</v>
      </c>
      <c r="AA118" s="8" t="str">
        <f t="shared" si="289"/>
        <v xml:space="preserve"> </v>
      </c>
      <c r="AB118" s="9" t="str">
        <f t="shared" ref="AB118" si="290">C119&amp;D119&amp;E119&amp;F119&amp;G119&amp;H119&amp;I119&amp;J119&amp;K119&amp;L119&amp;M119&amp;N119&amp;O119&amp;P119&amp;Q119&amp;R119&amp;S119&amp;T119&amp;U119&amp;V119&amp;W119&amp;X119&amp;Y119&amp;Z119&amp;AA119</f>
        <v>766767767768769770770771772773774775776776777778778779780781782782783784784</v>
      </c>
      <c r="AC118" s="9"/>
      <c r="AJ118">
        <v>117</v>
      </c>
      <c r="AK118">
        <f t="shared" si="154"/>
        <v>583</v>
      </c>
      <c r="AP118">
        <v>117</v>
      </c>
      <c r="AQ118" t="str">
        <f t="shared" si="155"/>
        <v>X</v>
      </c>
      <c r="AR118" t="str">
        <f t="shared" si="156"/>
        <v>X</v>
      </c>
    </row>
    <row r="119" spans="1:45" x14ac:dyDescent="0.25">
      <c r="A119" s="8"/>
      <c r="B119" s="11"/>
      <c r="C119" s="8">
        <f t="shared" ref="C119" si="291">IF(COUNTIF($AH$3:$AH$29,C118)=1,AA116+1,AA116)</f>
        <v>766</v>
      </c>
      <c r="D119" s="8">
        <f t="shared" ref="D119:AA119" si="292">IF(COUNTIF($AH$3:$AH$29,D118)=1,C119+1,C119)</f>
        <v>767</v>
      </c>
      <c r="E119" s="8">
        <f t="shared" si="292"/>
        <v>767</v>
      </c>
      <c r="F119" s="8">
        <f t="shared" si="292"/>
        <v>768</v>
      </c>
      <c r="G119" s="8">
        <f t="shared" si="292"/>
        <v>769</v>
      </c>
      <c r="H119" s="8">
        <f t="shared" si="292"/>
        <v>770</v>
      </c>
      <c r="I119" s="8">
        <f t="shared" si="292"/>
        <v>770</v>
      </c>
      <c r="J119" s="8">
        <f t="shared" si="292"/>
        <v>771</v>
      </c>
      <c r="K119" s="8">
        <f t="shared" si="292"/>
        <v>772</v>
      </c>
      <c r="L119" s="8">
        <f t="shared" si="292"/>
        <v>773</v>
      </c>
      <c r="M119" s="8">
        <f t="shared" si="292"/>
        <v>774</v>
      </c>
      <c r="N119" s="8">
        <f t="shared" si="292"/>
        <v>775</v>
      </c>
      <c r="O119" s="8">
        <f t="shared" si="292"/>
        <v>776</v>
      </c>
      <c r="P119" s="8">
        <f t="shared" si="292"/>
        <v>776</v>
      </c>
      <c r="Q119" s="8">
        <f t="shared" si="292"/>
        <v>777</v>
      </c>
      <c r="R119" s="8">
        <f t="shared" si="292"/>
        <v>778</v>
      </c>
      <c r="S119" s="8">
        <f t="shared" si="292"/>
        <v>778</v>
      </c>
      <c r="T119" s="8">
        <f t="shared" si="292"/>
        <v>779</v>
      </c>
      <c r="U119" s="8">
        <f t="shared" si="292"/>
        <v>780</v>
      </c>
      <c r="V119" s="8">
        <f t="shared" si="292"/>
        <v>781</v>
      </c>
      <c r="W119" s="8">
        <f t="shared" si="292"/>
        <v>782</v>
      </c>
      <c r="X119" s="8">
        <f t="shared" si="292"/>
        <v>782</v>
      </c>
      <c r="Y119" s="8">
        <f t="shared" si="292"/>
        <v>783</v>
      </c>
      <c r="Z119" s="8">
        <f t="shared" si="292"/>
        <v>784</v>
      </c>
      <c r="AA119" s="8">
        <f t="shared" si="292"/>
        <v>784</v>
      </c>
      <c r="AB119" s="9"/>
      <c r="AC119" s="9"/>
      <c r="AJ119">
        <v>118</v>
      </c>
      <c r="AK119">
        <f t="shared" si="154"/>
        <v>588</v>
      </c>
      <c r="AP119">
        <v>118</v>
      </c>
      <c r="AQ119" t="str">
        <f t="shared" si="155"/>
        <v>N</v>
      </c>
      <c r="AR119" t="str">
        <f t="shared" ref="AR119" si="293">IF(VLOOKUP(AQ119,$AL$2:$AM$42,2,FALSE)=0,AQ119,VLOOKUP(AQ119,$AL$2:$AM$42,2,FALSE))</f>
        <v>T</v>
      </c>
    </row>
    <row r="120" spans="1:45" x14ac:dyDescent="0.25">
      <c r="A120" s="8">
        <v>39</v>
      </c>
      <c r="B120" s="9"/>
      <c r="C120" s="9">
        <f t="shared" ref="C120:R120" si="294">$A120*25+C$1+1</f>
        <v>976</v>
      </c>
      <c r="D120" s="9">
        <f t="shared" si="294"/>
        <v>977</v>
      </c>
      <c r="E120" s="9">
        <f t="shared" si="294"/>
        <v>978</v>
      </c>
      <c r="F120" s="9">
        <f t="shared" si="294"/>
        <v>979</v>
      </c>
      <c r="G120" s="9">
        <f t="shared" si="294"/>
        <v>980</v>
      </c>
      <c r="H120" s="9">
        <f t="shared" si="294"/>
        <v>981</v>
      </c>
      <c r="I120" s="9">
        <f t="shared" si="294"/>
        <v>982</v>
      </c>
      <c r="J120" s="9">
        <f t="shared" si="294"/>
        <v>983</v>
      </c>
      <c r="K120" s="9">
        <f t="shared" si="294"/>
        <v>984</v>
      </c>
      <c r="L120" s="9">
        <f t="shared" si="294"/>
        <v>985</v>
      </c>
      <c r="M120" s="9">
        <f t="shared" si="294"/>
        <v>986</v>
      </c>
      <c r="N120" s="9">
        <f t="shared" si="294"/>
        <v>987</v>
      </c>
      <c r="O120" s="9">
        <f t="shared" si="294"/>
        <v>988</v>
      </c>
      <c r="P120" s="9">
        <f t="shared" si="294"/>
        <v>989</v>
      </c>
      <c r="Q120" s="9">
        <f t="shared" si="294"/>
        <v>990</v>
      </c>
      <c r="R120" s="9">
        <f t="shared" si="294"/>
        <v>991</v>
      </c>
      <c r="S120" s="9">
        <f t="shared" ref="S120:AA120" si="295">$A120*25+S$1+1</f>
        <v>992</v>
      </c>
      <c r="T120" s="9">
        <f t="shared" si="295"/>
        <v>993</v>
      </c>
      <c r="U120" s="9">
        <f t="shared" si="295"/>
        <v>994</v>
      </c>
      <c r="V120" s="9">
        <f t="shared" si="295"/>
        <v>995</v>
      </c>
      <c r="W120" s="9">
        <f t="shared" si="295"/>
        <v>996</v>
      </c>
      <c r="X120" s="9">
        <f t="shared" si="295"/>
        <v>997</v>
      </c>
      <c r="Y120" s="9">
        <f t="shared" si="295"/>
        <v>998</v>
      </c>
      <c r="Z120" s="9">
        <f t="shared" si="295"/>
        <v>999</v>
      </c>
      <c r="AA120" s="9">
        <f t="shared" si="295"/>
        <v>1000</v>
      </c>
      <c r="AB120" s="9" t="str">
        <f t="shared" ref="AB120" si="296">C120&amp;D120&amp;E120&amp;F120&amp;G120&amp;H120&amp;I120&amp;J120&amp;K120&amp;L120&amp;M120&amp;N120&amp;O120&amp;P120&amp;Q120&amp;R120&amp;S120&amp;T120&amp;U120&amp;V120&amp;W120&amp;X120&amp;Y120&amp;Z120&amp;AA120</f>
        <v>9769779789799809819829839849859869879889899909919929939949959969979989991000</v>
      </c>
      <c r="AC120" s="9"/>
      <c r="AJ120">
        <v>119</v>
      </c>
      <c r="AK120">
        <f t="shared" si="154"/>
        <v>593</v>
      </c>
      <c r="AP120">
        <v>119</v>
      </c>
      <c r="AQ120" t="str">
        <f t="shared" si="155"/>
        <v>Z</v>
      </c>
      <c r="AR120" t="str">
        <f t="shared" si="156"/>
        <v>Z</v>
      </c>
    </row>
    <row r="121" spans="1:45" x14ac:dyDescent="0.25">
      <c r="A121" s="8"/>
      <c r="B121" s="11"/>
      <c r="C121" s="8" t="str">
        <f t="shared" ref="C121:R121" si="297">MID($AF$1,C120,1)</f>
        <v>K</v>
      </c>
      <c r="D121" s="8" t="str">
        <f t="shared" si="297"/>
        <v>Q</v>
      </c>
      <c r="E121" s="8" t="str">
        <f t="shared" si="297"/>
        <v>H</v>
      </c>
      <c r="F121" s="8" t="str">
        <f t="shared" si="297"/>
        <v xml:space="preserve"> </v>
      </c>
      <c r="G121" s="8" t="str">
        <f t="shared" si="297"/>
        <v>D</v>
      </c>
      <c r="H121" s="8" t="str">
        <f t="shared" si="297"/>
        <v>S</v>
      </c>
      <c r="I121" s="8" t="str">
        <f t="shared" si="297"/>
        <v>Z</v>
      </c>
      <c r="J121" s="8" t="str">
        <f t="shared" si="297"/>
        <v>W</v>
      </c>
      <c r="K121" s="8" t="str">
        <f t="shared" si="297"/>
        <v>J</v>
      </c>
      <c r="L121" s="8" t="str">
        <f t="shared" si="297"/>
        <v xml:space="preserve"> </v>
      </c>
      <c r="M121" s="8" t="str">
        <f t="shared" si="297"/>
        <v>I</v>
      </c>
      <c r="N121" s="8" t="str">
        <f t="shared" si="297"/>
        <v>R</v>
      </c>
      <c r="O121" s="8" t="str">
        <f t="shared" si="297"/>
        <v xml:space="preserve"> </v>
      </c>
      <c r="P121" s="8" t="str">
        <f t="shared" si="297"/>
        <v>J</v>
      </c>
      <c r="Q121" s="8" t="str">
        <f t="shared" si="297"/>
        <v>M</v>
      </c>
      <c r="R121" s="8" t="str">
        <f t="shared" si="297"/>
        <v>U</v>
      </c>
      <c r="S121" s="8" t="str">
        <f t="shared" ref="S121:AA121" si="298">MID($AF$1,S120,1)</f>
        <v>E</v>
      </c>
      <c r="T121" s="8" t="str">
        <f t="shared" si="298"/>
        <v>F</v>
      </c>
      <c r="U121" s="8" t="str">
        <f t="shared" si="298"/>
        <v xml:space="preserve"> </v>
      </c>
      <c r="V121" s="8" t="str">
        <f t="shared" si="298"/>
        <v>S</v>
      </c>
      <c r="W121" s="8" t="str">
        <f t="shared" si="298"/>
        <v>V</v>
      </c>
      <c r="X121" s="8" t="str">
        <f t="shared" si="298"/>
        <v xml:space="preserve"> </v>
      </c>
      <c r="Y121" s="8" t="str">
        <f t="shared" si="298"/>
        <v>N</v>
      </c>
      <c r="Z121" s="8" t="str">
        <f t="shared" si="298"/>
        <v>S</v>
      </c>
      <c r="AA121" s="8" t="str">
        <f t="shared" si="298"/>
        <v>D</v>
      </c>
      <c r="AB121" s="9" t="e">
        <f>#REF!&amp;#REF!&amp;#REF!&amp;#REF!&amp;#REF!&amp;#REF!&amp;#REF!&amp;#REF!&amp;#REF!&amp;#REF!&amp;#REF!&amp;#REF!&amp;#REF!&amp;#REF!&amp;#REF!&amp;#REF!&amp;#REF!&amp;#REF!&amp;#REF!&amp;#REF!&amp;#REF!&amp;#REF!&amp;#REF!&amp;#REF!&amp;#REF!</f>
        <v>#REF!</v>
      </c>
      <c r="AC121" s="9"/>
      <c r="AJ121">
        <v>120</v>
      </c>
      <c r="AK121">
        <f t="shared" si="154"/>
        <v>598</v>
      </c>
      <c r="AP121">
        <v>120</v>
      </c>
      <c r="AQ121" t="str">
        <f t="shared" si="155"/>
        <v>Y</v>
      </c>
      <c r="AR121" t="str">
        <f t="shared" si="156"/>
        <v>Y</v>
      </c>
      <c r="AS121" t="str">
        <f t="shared" ref="AS121" si="299">AR112&amp;AR113&amp;AR114&amp;AR115&amp;AR116&amp;AR117&amp;AR118&amp;AR119&amp;AR120&amp;AR121</f>
        <v>WGI_AJXTZY</v>
      </c>
    </row>
    <row r="122" spans="1:45" ht="7.5" customHeight="1" x14ac:dyDescent="0.25">
      <c r="A122" s="8"/>
      <c r="B122" s="11"/>
      <c r="C122" s="8">
        <f t="shared" ref="C122" si="300">IF(COUNTIF($AH$3:$AH$29,C121)=1,AA119+1,AA119)</f>
        <v>785</v>
      </c>
      <c r="D122" s="8">
        <f t="shared" ref="D122:AA122" si="301">IF(COUNTIF($AH$3:$AH$29,D121)=1,C122+1,C122)</f>
        <v>786</v>
      </c>
      <c r="E122" s="8">
        <f t="shared" si="301"/>
        <v>787</v>
      </c>
      <c r="F122" s="8">
        <f t="shared" si="301"/>
        <v>787</v>
      </c>
      <c r="G122" s="8">
        <f t="shared" si="301"/>
        <v>788</v>
      </c>
      <c r="H122" s="8">
        <f t="shared" si="301"/>
        <v>789</v>
      </c>
      <c r="I122" s="8">
        <f t="shared" si="301"/>
        <v>790</v>
      </c>
      <c r="J122" s="8">
        <f t="shared" si="301"/>
        <v>791</v>
      </c>
      <c r="K122" s="8">
        <f t="shared" si="301"/>
        <v>792</v>
      </c>
      <c r="L122" s="8">
        <f t="shared" si="301"/>
        <v>792</v>
      </c>
      <c r="M122" s="8">
        <f t="shared" si="301"/>
        <v>793</v>
      </c>
      <c r="N122" s="8">
        <f t="shared" si="301"/>
        <v>794</v>
      </c>
      <c r="O122" s="8">
        <f t="shared" si="301"/>
        <v>794</v>
      </c>
      <c r="P122" s="8">
        <f t="shared" si="301"/>
        <v>795</v>
      </c>
      <c r="Q122" s="8">
        <f t="shared" si="301"/>
        <v>796</v>
      </c>
      <c r="R122" s="8">
        <f t="shared" si="301"/>
        <v>797</v>
      </c>
      <c r="S122" s="8">
        <f t="shared" si="301"/>
        <v>798</v>
      </c>
      <c r="T122" s="8">
        <f t="shared" si="301"/>
        <v>799</v>
      </c>
      <c r="U122" s="8">
        <f t="shared" si="301"/>
        <v>799</v>
      </c>
      <c r="V122" s="8">
        <f t="shared" si="301"/>
        <v>800</v>
      </c>
      <c r="W122" s="8">
        <f t="shared" si="301"/>
        <v>801</v>
      </c>
      <c r="X122" s="8">
        <f t="shared" si="301"/>
        <v>801</v>
      </c>
      <c r="Y122" s="8">
        <f t="shared" si="301"/>
        <v>802</v>
      </c>
      <c r="Z122" s="8">
        <f t="shared" si="301"/>
        <v>803</v>
      </c>
      <c r="AA122" s="8">
        <f t="shared" si="301"/>
        <v>804</v>
      </c>
      <c r="AB122" s="9"/>
      <c r="AC122" s="9"/>
      <c r="AJ122">
        <v>121</v>
      </c>
      <c r="AK122">
        <f t="shared" si="154"/>
        <v>603</v>
      </c>
      <c r="AP122">
        <v>121</v>
      </c>
      <c r="AQ122" t="str">
        <f t="shared" si="155"/>
        <v>V</v>
      </c>
      <c r="AR122" t="str">
        <f t="shared" si="156"/>
        <v>V</v>
      </c>
    </row>
    <row r="123" spans="1:45" x14ac:dyDescent="0.25">
      <c r="A123" s="8">
        <v>40</v>
      </c>
      <c r="B123" s="9"/>
      <c r="C123" s="9">
        <f t="shared" ref="C123:R123" si="302">$A123*25+C$1+1</f>
        <v>1001</v>
      </c>
      <c r="D123" s="9">
        <f t="shared" si="302"/>
        <v>1002</v>
      </c>
      <c r="E123" s="9">
        <f t="shared" si="302"/>
        <v>1003</v>
      </c>
      <c r="F123" s="9">
        <f t="shared" si="302"/>
        <v>1004</v>
      </c>
      <c r="G123" s="9">
        <f t="shared" si="302"/>
        <v>1005</v>
      </c>
      <c r="H123" s="9">
        <f t="shared" si="302"/>
        <v>1006</v>
      </c>
      <c r="I123" s="9">
        <f t="shared" si="302"/>
        <v>1007</v>
      </c>
      <c r="J123" s="9">
        <f t="shared" si="302"/>
        <v>1008</v>
      </c>
      <c r="K123" s="9">
        <f t="shared" si="302"/>
        <v>1009</v>
      </c>
      <c r="L123" s="9">
        <f t="shared" si="302"/>
        <v>1010</v>
      </c>
      <c r="M123" s="9">
        <f t="shared" si="302"/>
        <v>1011</v>
      </c>
      <c r="N123" s="9">
        <f t="shared" si="302"/>
        <v>1012</v>
      </c>
      <c r="O123" s="9">
        <f t="shared" si="302"/>
        <v>1013</v>
      </c>
      <c r="P123" s="9">
        <f t="shared" si="302"/>
        <v>1014</v>
      </c>
      <c r="Q123" s="9">
        <f t="shared" si="302"/>
        <v>1015</v>
      </c>
      <c r="R123" s="9">
        <f t="shared" si="302"/>
        <v>1016</v>
      </c>
      <c r="S123" s="9">
        <f t="shared" ref="S123:AA123" si="303">$A123*25+S$1+1</f>
        <v>1017</v>
      </c>
      <c r="T123" s="9">
        <f t="shared" si="303"/>
        <v>1018</v>
      </c>
      <c r="U123" s="9">
        <f t="shared" si="303"/>
        <v>1019</v>
      </c>
      <c r="V123" s="9">
        <f t="shared" si="303"/>
        <v>1020</v>
      </c>
      <c r="W123" s="9">
        <f t="shared" si="303"/>
        <v>1021</v>
      </c>
      <c r="X123" s="9">
        <f t="shared" si="303"/>
        <v>1022</v>
      </c>
      <c r="Y123" s="9">
        <f t="shared" si="303"/>
        <v>1023</v>
      </c>
      <c r="Z123" s="9">
        <f t="shared" si="303"/>
        <v>1024</v>
      </c>
      <c r="AA123" s="9">
        <f t="shared" si="303"/>
        <v>1025</v>
      </c>
      <c r="AB123" s="9" t="e">
        <f>#REF!&amp;#REF!&amp;#REF!&amp;#REF!&amp;#REF!&amp;#REF!&amp;#REF!&amp;#REF!&amp;#REF!&amp;#REF!&amp;#REF!&amp;#REF!&amp;#REF!&amp;#REF!&amp;#REF!&amp;#REF!&amp;#REF!&amp;#REF!&amp;#REF!&amp;#REF!&amp;#REF!&amp;#REF!&amp;#REF!&amp;#REF!&amp;#REF!</f>
        <v>#REF!</v>
      </c>
      <c r="AC123" s="9"/>
      <c r="AJ123">
        <v>122</v>
      </c>
      <c r="AK123">
        <f t="shared" si="154"/>
        <v>608</v>
      </c>
      <c r="AP123">
        <v>122</v>
      </c>
      <c r="AQ123" t="str">
        <f t="shared" si="155"/>
        <v>T</v>
      </c>
      <c r="AR123" t="str">
        <f t="shared" si="156"/>
        <v>T</v>
      </c>
    </row>
    <row r="124" spans="1:45" x14ac:dyDescent="0.25">
      <c r="A124" s="8"/>
      <c r="B124" s="11"/>
      <c r="C124" s="8" t="str">
        <f t="shared" ref="C124:R124" si="304">MID($AF$1,C123,1)</f>
        <v>U</v>
      </c>
      <c r="D124" s="8" t="str">
        <f t="shared" si="304"/>
        <v>W</v>
      </c>
      <c r="E124" s="8" t="str">
        <f t="shared" si="304"/>
        <v>C</v>
      </c>
      <c r="F124" s="8" t="str">
        <f t="shared" si="304"/>
        <v xml:space="preserve"> </v>
      </c>
      <c r="G124" s="8" t="str">
        <f t="shared" si="304"/>
        <v>T</v>
      </c>
      <c r="H124" s="8" t="str">
        <f t="shared" si="304"/>
        <v>Z</v>
      </c>
      <c r="I124" s="8" t="str">
        <f t="shared" si="304"/>
        <v>Y</v>
      </c>
      <c r="J124" s="8" t="str">
        <f t="shared" si="304"/>
        <v>J</v>
      </c>
      <c r="K124" s="8" t="str">
        <f t="shared" si="304"/>
        <v>.</v>
      </c>
      <c r="L124" s="8" t="str">
        <f t="shared" si="304"/>
        <v xml:space="preserve"> </v>
      </c>
      <c r="M124" s="8" t="str">
        <f t="shared" si="304"/>
        <v>D</v>
      </c>
      <c r="N124" s="8" t="str">
        <f t="shared" si="304"/>
        <v>H</v>
      </c>
      <c r="O124" s="8" t="str">
        <f t="shared" si="304"/>
        <v>Q</v>
      </c>
      <c r="P124" s="8" t="str">
        <f t="shared" si="304"/>
        <v>S</v>
      </c>
      <c r="Q124" s="8" t="str">
        <f t="shared" si="304"/>
        <v xml:space="preserve"> </v>
      </c>
      <c r="R124" s="8" t="str">
        <f t="shared" si="304"/>
        <v>V</v>
      </c>
      <c r="S124" s="8" t="str">
        <f t="shared" ref="S124:AA124" si="305">MID($AF$1,S123,1)</f>
        <v>B</v>
      </c>
      <c r="T124" s="8" t="str">
        <f t="shared" si="305"/>
        <v>F</v>
      </c>
      <c r="U124" s="8" t="str">
        <f t="shared" si="305"/>
        <v>X</v>
      </c>
      <c r="V124" s="8" t="str">
        <f t="shared" si="305"/>
        <v xml:space="preserve"> </v>
      </c>
      <c r="W124" s="8" t="str">
        <f t="shared" si="305"/>
        <v>T</v>
      </c>
      <c r="X124" s="8" t="str">
        <f t="shared" si="305"/>
        <v>E</v>
      </c>
      <c r="Y124" s="8" t="str">
        <f t="shared" si="305"/>
        <v>O</v>
      </c>
      <c r="Z124" s="8" t="str">
        <f t="shared" si="305"/>
        <v xml:space="preserve"> </v>
      </c>
      <c r="AA124" s="8" t="str">
        <f t="shared" si="305"/>
        <v>V</v>
      </c>
      <c r="AB124" s="9" t="str">
        <f t="shared" ref="AB124" si="306">C125&amp;D125&amp;E125&amp;F125&amp;G125&amp;H125&amp;I125&amp;J125&amp;K125&amp;L125&amp;M125&amp;N125&amp;O125&amp;P125&amp;Q125&amp;R125&amp;S125&amp;T125&amp;U125&amp;V125&amp;W125&amp;X125&amp;Y125&amp;Z125&amp;AA125</f>
        <v>805806807807808809810811811811812813814815815816817818819819820821822822823</v>
      </c>
      <c r="AC124" s="9"/>
      <c r="AJ124">
        <v>123</v>
      </c>
      <c r="AK124">
        <f t="shared" si="154"/>
        <v>613</v>
      </c>
      <c r="AP124">
        <v>123</v>
      </c>
      <c r="AQ124" t="str">
        <f t="shared" si="155"/>
        <v>Y</v>
      </c>
      <c r="AR124" t="str">
        <f t="shared" ref="AR124" si="307">IF(VLOOKUP(AQ124,$AL$2:$AM$42,2,FALSE)=0,AQ124,VLOOKUP(AQ124,$AL$2:$AM$42,2,FALSE))</f>
        <v>Y</v>
      </c>
    </row>
    <row r="125" spans="1:45" ht="7.5" customHeight="1" x14ac:dyDescent="0.25">
      <c r="A125" s="8"/>
      <c r="B125" s="11"/>
      <c r="C125" s="8">
        <f t="shared" ref="C125" si="308">IF(COUNTIF($AH$3:$AH$29,C124)=1,AA122+1,AA122)</f>
        <v>805</v>
      </c>
      <c r="D125" s="8">
        <f t="shared" ref="D125:AA125" si="309">IF(COUNTIF($AH$3:$AH$29,D124)=1,C125+1,C125)</f>
        <v>806</v>
      </c>
      <c r="E125" s="8">
        <f t="shared" si="309"/>
        <v>807</v>
      </c>
      <c r="F125" s="8">
        <f t="shared" si="309"/>
        <v>807</v>
      </c>
      <c r="G125" s="8">
        <f t="shared" si="309"/>
        <v>808</v>
      </c>
      <c r="H125" s="8">
        <f t="shared" si="309"/>
        <v>809</v>
      </c>
      <c r="I125" s="8">
        <f t="shared" si="309"/>
        <v>810</v>
      </c>
      <c r="J125" s="8">
        <f t="shared" si="309"/>
        <v>811</v>
      </c>
      <c r="K125" s="8">
        <f t="shared" si="309"/>
        <v>811</v>
      </c>
      <c r="L125" s="8">
        <f t="shared" si="309"/>
        <v>811</v>
      </c>
      <c r="M125" s="8">
        <f t="shared" si="309"/>
        <v>812</v>
      </c>
      <c r="N125" s="8">
        <f t="shared" si="309"/>
        <v>813</v>
      </c>
      <c r="O125" s="8">
        <f t="shared" si="309"/>
        <v>814</v>
      </c>
      <c r="P125" s="8">
        <f t="shared" si="309"/>
        <v>815</v>
      </c>
      <c r="Q125" s="8">
        <f t="shared" si="309"/>
        <v>815</v>
      </c>
      <c r="R125" s="8">
        <f t="shared" si="309"/>
        <v>816</v>
      </c>
      <c r="S125" s="8">
        <f t="shared" si="309"/>
        <v>817</v>
      </c>
      <c r="T125" s="8">
        <f t="shared" si="309"/>
        <v>818</v>
      </c>
      <c r="U125" s="8">
        <f t="shared" si="309"/>
        <v>819</v>
      </c>
      <c r="V125" s="8">
        <f t="shared" si="309"/>
        <v>819</v>
      </c>
      <c r="W125" s="8">
        <f t="shared" si="309"/>
        <v>820</v>
      </c>
      <c r="X125" s="8">
        <f t="shared" si="309"/>
        <v>821</v>
      </c>
      <c r="Y125" s="8">
        <f t="shared" si="309"/>
        <v>822</v>
      </c>
      <c r="Z125" s="8">
        <f t="shared" si="309"/>
        <v>822</v>
      </c>
      <c r="AA125" s="8">
        <f t="shared" si="309"/>
        <v>823</v>
      </c>
      <c r="AB125" s="9"/>
      <c r="AC125" s="9"/>
      <c r="AJ125">
        <v>124</v>
      </c>
      <c r="AK125">
        <f t="shared" si="154"/>
        <v>618</v>
      </c>
      <c r="AP125">
        <v>124</v>
      </c>
      <c r="AQ125" t="str">
        <f t="shared" si="155"/>
        <v>M</v>
      </c>
      <c r="AR125" t="str">
        <f t="shared" si="156"/>
        <v>M</v>
      </c>
    </row>
    <row r="126" spans="1:45" x14ac:dyDescent="0.25">
      <c r="A126" s="8">
        <v>41</v>
      </c>
      <c r="B126" s="9"/>
      <c r="C126" s="9">
        <f t="shared" ref="C126:R126" si="310">$A126*25+C$1+1</f>
        <v>1026</v>
      </c>
      <c r="D126" s="9">
        <f t="shared" si="310"/>
        <v>1027</v>
      </c>
      <c r="E126" s="9">
        <f t="shared" si="310"/>
        <v>1028</v>
      </c>
      <c r="F126" s="9">
        <f t="shared" si="310"/>
        <v>1029</v>
      </c>
      <c r="G126" s="9">
        <f t="shared" si="310"/>
        <v>1030</v>
      </c>
      <c r="H126" s="9">
        <f t="shared" si="310"/>
        <v>1031</v>
      </c>
      <c r="I126" s="9">
        <f t="shared" si="310"/>
        <v>1032</v>
      </c>
      <c r="J126" s="9">
        <f t="shared" si="310"/>
        <v>1033</v>
      </c>
      <c r="K126" s="9">
        <f t="shared" si="310"/>
        <v>1034</v>
      </c>
      <c r="L126" s="9">
        <f t="shared" si="310"/>
        <v>1035</v>
      </c>
      <c r="M126" s="9">
        <f t="shared" si="310"/>
        <v>1036</v>
      </c>
      <c r="N126" s="9">
        <f t="shared" si="310"/>
        <v>1037</v>
      </c>
      <c r="O126" s="9">
        <f t="shared" si="310"/>
        <v>1038</v>
      </c>
      <c r="P126" s="9">
        <f t="shared" si="310"/>
        <v>1039</v>
      </c>
      <c r="Q126" s="9">
        <f t="shared" si="310"/>
        <v>1040</v>
      </c>
      <c r="R126" s="9">
        <f t="shared" si="310"/>
        <v>1041</v>
      </c>
      <c r="S126" s="9">
        <f t="shared" ref="S126:AA126" si="311">$A126*25+S$1+1</f>
        <v>1042</v>
      </c>
      <c r="T126" s="9">
        <f t="shared" si="311"/>
        <v>1043</v>
      </c>
      <c r="U126" s="9">
        <f t="shared" si="311"/>
        <v>1044</v>
      </c>
      <c r="V126" s="9">
        <f t="shared" si="311"/>
        <v>1045</v>
      </c>
      <c r="W126" s="9">
        <f t="shared" si="311"/>
        <v>1046</v>
      </c>
      <c r="X126" s="9">
        <f t="shared" si="311"/>
        <v>1047</v>
      </c>
      <c r="Y126" s="9">
        <f t="shared" si="311"/>
        <v>1048</v>
      </c>
      <c r="Z126" s="9">
        <f t="shared" si="311"/>
        <v>1049</v>
      </c>
      <c r="AA126" s="9">
        <f t="shared" si="311"/>
        <v>1050</v>
      </c>
      <c r="AB126" s="9" t="e">
        <f>#REF!&amp;#REF!&amp;#REF!&amp;#REF!&amp;#REF!&amp;#REF!&amp;#REF!&amp;#REF!&amp;#REF!&amp;#REF!&amp;#REF!&amp;#REF!&amp;#REF!&amp;#REF!&amp;#REF!&amp;#REF!&amp;#REF!&amp;#REF!&amp;#REF!&amp;#REF!&amp;#REF!&amp;#REF!&amp;#REF!&amp;#REF!&amp;#REF!</f>
        <v>#REF!</v>
      </c>
      <c r="AC126" s="9"/>
      <c r="AJ126">
        <v>125</v>
      </c>
      <c r="AK126">
        <f t="shared" si="154"/>
        <v>623</v>
      </c>
      <c r="AP126">
        <v>125</v>
      </c>
      <c r="AQ126" t="str">
        <f t="shared" si="155"/>
        <v>W</v>
      </c>
      <c r="AR126" t="str">
        <f t="shared" si="156"/>
        <v>W</v>
      </c>
    </row>
    <row r="127" spans="1:45" x14ac:dyDescent="0.25">
      <c r="A127" s="8"/>
      <c r="B127" s="11"/>
      <c r="C127" s="8" t="str">
        <f t="shared" ref="C127:R127" si="312">MID($AF$1,C126,1)</f>
        <v>E</v>
      </c>
      <c r="D127" s="8" t="str">
        <f t="shared" si="312"/>
        <v>G</v>
      </c>
      <c r="E127" s="8" t="str">
        <f t="shared" si="312"/>
        <v>U</v>
      </c>
      <c r="F127" s="8" t="str">
        <f t="shared" si="312"/>
        <v>O</v>
      </c>
      <c r="G127" s="8" t="str">
        <f t="shared" si="312"/>
        <v>K</v>
      </c>
      <c r="H127" s="8" t="str">
        <f t="shared" si="312"/>
        <v>W</v>
      </c>
      <c r="I127" s="8" t="str">
        <f t="shared" si="312"/>
        <v>D</v>
      </c>
      <c r="J127" s="8" t="str">
        <f t="shared" si="312"/>
        <v>V</v>
      </c>
      <c r="K127" s="8" t="str">
        <f t="shared" si="312"/>
        <v>F</v>
      </c>
      <c r="L127" s="8" t="str">
        <f t="shared" si="312"/>
        <v>,</v>
      </c>
      <c r="M127" s="8" t="str">
        <f t="shared" si="312"/>
        <v xml:space="preserve"> </v>
      </c>
      <c r="N127" s="8" t="str">
        <f t="shared" si="312"/>
        <v>A</v>
      </c>
      <c r="O127" s="8" t="str">
        <f t="shared" si="312"/>
        <v>A</v>
      </c>
      <c r="P127" s="8" t="str">
        <f t="shared" si="312"/>
        <v>W</v>
      </c>
      <c r="Q127" s="8" t="str">
        <f t="shared" si="312"/>
        <v xml:space="preserve"> </v>
      </c>
      <c r="R127" s="8" t="str">
        <f t="shared" si="312"/>
        <v>O</v>
      </c>
      <c r="S127" s="8" t="str">
        <f t="shared" ref="S127:AA127" si="313">MID($AF$1,S126,1)</f>
        <v>G</v>
      </c>
      <c r="T127" s="8" t="str">
        <f t="shared" si="313"/>
        <v xml:space="preserve"> </v>
      </c>
      <c r="U127" s="8" t="str">
        <f t="shared" si="313"/>
        <v>I</v>
      </c>
      <c r="V127" s="8" t="str">
        <f t="shared" si="313"/>
        <v xml:space="preserve"> </v>
      </c>
      <c r="W127" s="8" t="str">
        <f t="shared" si="313"/>
        <v>D</v>
      </c>
      <c r="X127" s="8" t="str">
        <f t="shared" si="313"/>
        <v>V</v>
      </c>
      <c r="Y127" s="8" t="str">
        <f t="shared" si="313"/>
        <v>V</v>
      </c>
      <c r="Z127" s="8" t="str">
        <f t="shared" si="313"/>
        <v>E</v>
      </c>
      <c r="AA127" s="8" t="str">
        <f t="shared" si="313"/>
        <v xml:space="preserve"> </v>
      </c>
      <c r="AB127" s="9" t="str">
        <f t="shared" ref="AB127" si="314">C128&amp;D128&amp;E128&amp;F128&amp;G128&amp;H128&amp;I128&amp;J128&amp;K128&amp;L128&amp;M128&amp;N128&amp;O128&amp;P128&amp;Q128&amp;R128&amp;S128&amp;T128&amp;U128&amp;V128&amp;W128&amp;X128&amp;Y128&amp;Z128&amp;AA128</f>
        <v>824825826827828829830831832832832833834835835836837837838838839840841842842</v>
      </c>
      <c r="AC127" s="9"/>
      <c r="AJ127">
        <v>126</v>
      </c>
      <c r="AK127">
        <f t="shared" si="154"/>
        <v>628</v>
      </c>
      <c r="AP127">
        <v>126</v>
      </c>
      <c r="AQ127" t="str">
        <f t="shared" si="155"/>
        <v>S</v>
      </c>
      <c r="AR127" t="str">
        <f t="shared" si="156"/>
        <v>S</v>
      </c>
    </row>
    <row r="128" spans="1:45" ht="7.5" customHeight="1" x14ac:dyDescent="0.25">
      <c r="A128" s="8"/>
      <c r="B128" s="11"/>
      <c r="C128" s="8">
        <f t="shared" ref="C128" si="315">IF(COUNTIF($AH$3:$AH$29,C127)=1,AA125+1,AA125)</f>
        <v>824</v>
      </c>
      <c r="D128" s="8">
        <f t="shared" ref="D128:AA128" si="316">IF(COUNTIF($AH$3:$AH$29,D127)=1,C128+1,C128)</f>
        <v>825</v>
      </c>
      <c r="E128" s="8">
        <f t="shared" si="316"/>
        <v>826</v>
      </c>
      <c r="F128" s="8">
        <f t="shared" si="316"/>
        <v>827</v>
      </c>
      <c r="G128" s="8">
        <f t="shared" si="316"/>
        <v>828</v>
      </c>
      <c r="H128" s="8">
        <f t="shared" si="316"/>
        <v>829</v>
      </c>
      <c r="I128" s="8">
        <f t="shared" si="316"/>
        <v>830</v>
      </c>
      <c r="J128" s="8">
        <f t="shared" si="316"/>
        <v>831</v>
      </c>
      <c r="K128" s="8">
        <f t="shared" si="316"/>
        <v>832</v>
      </c>
      <c r="L128" s="8">
        <f t="shared" si="316"/>
        <v>832</v>
      </c>
      <c r="M128" s="8">
        <f t="shared" si="316"/>
        <v>832</v>
      </c>
      <c r="N128" s="8">
        <f t="shared" si="316"/>
        <v>833</v>
      </c>
      <c r="O128" s="8">
        <f t="shared" si="316"/>
        <v>834</v>
      </c>
      <c r="P128" s="8">
        <f t="shared" si="316"/>
        <v>835</v>
      </c>
      <c r="Q128" s="8">
        <f t="shared" si="316"/>
        <v>835</v>
      </c>
      <c r="R128" s="8">
        <f t="shared" si="316"/>
        <v>836</v>
      </c>
      <c r="S128" s="8">
        <f t="shared" si="316"/>
        <v>837</v>
      </c>
      <c r="T128" s="8">
        <f t="shared" si="316"/>
        <v>837</v>
      </c>
      <c r="U128" s="8">
        <f t="shared" si="316"/>
        <v>838</v>
      </c>
      <c r="V128" s="8">
        <f t="shared" si="316"/>
        <v>838</v>
      </c>
      <c r="W128" s="8">
        <f t="shared" si="316"/>
        <v>839</v>
      </c>
      <c r="X128" s="8">
        <f t="shared" si="316"/>
        <v>840</v>
      </c>
      <c r="Y128" s="8">
        <f t="shared" si="316"/>
        <v>841</v>
      </c>
      <c r="Z128" s="8">
        <f t="shared" si="316"/>
        <v>842</v>
      </c>
      <c r="AA128" s="8">
        <f t="shared" si="316"/>
        <v>842</v>
      </c>
      <c r="AB128" s="9"/>
      <c r="AC128" s="9"/>
      <c r="AJ128">
        <v>127</v>
      </c>
      <c r="AK128">
        <f t="shared" si="154"/>
        <v>633</v>
      </c>
      <c r="AP128">
        <v>127</v>
      </c>
      <c r="AQ128" t="str">
        <f t="shared" si="155"/>
        <v>Q</v>
      </c>
      <c r="AR128" t="str">
        <f t="shared" si="156"/>
        <v>Q</v>
      </c>
    </row>
    <row r="129" spans="1:45" x14ac:dyDescent="0.25">
      <c r="A129" s="8">
        <v>42</v>
      </c>
      <c r="B129" s="9"/>
      <c r="C129" s="9">
        <f t="shared" ref="C129:R129" si="317">$A129*25+C$1+1</f>
        <v>1051</v>
      </c>
      <c r="D129" s="9">
        <f t="shared" si="317"/>
        <v>1052</v>
      </c>
      <c r="E129" s="9">
        <f t="shared" si="317"/>
        <v>1053</v>
      </c>
      <c r="F129" s="9">
        <f t="shared" si="317"/>
        <v>1054</v>
      </c>
      <c r="G129" s="9">
        <f t="shared" si="317"/>
        <v>1055</v>
      </c>
      <c r="H129" s="9">
        <f t="shared" si="317"/>
        <v>1056</v>
      </c>
      <c r="I129" s="9">
        <f t="shared" si="317"/>
        <v>1057</v>
      </c>
      <c r="J129" s="9">
        <f t="shared" si="317"/>
        <v>1058</v>
      </c>
      <c r="K129" s="9">
        <f t="shared" si="317"/>
        <v>1059</v>
      </c>
      <c r="L129" s="9">
        <f t="shared" si="317"/>
        <v>1060</v>
      </c>
      <c r="M129" s="9">
        <f t="shared" si="317"/>
        <v>1061</v>
      </c>
      <c r="N129" s="9">
        <f t="shared" si="317"/>
        <v>1062</v>
      </c>
      <c r="O129" s="9">
        <f t="shared" si="317"/>
        <v>1063</v>
      </c>
      <c r="P129" s="9">
        <f t="shared" si="317"/>
        <v>1064</v>
      </c>
      <c r="Q129" s="9">
        <f t="shared" si="317"/>
        <v>1065</v>
      </c>
      <c r="R129" s="9">
        <f t="shared" si="317"/>
        <v>1066</v>
      </c>
      <c r="S129" s="9">
        <f t="shared" ref="S129:AA129" si="318">$A129*25+S$1+1</f>
        <v>1067</v>
      </c>
      <c r="T129" s="9">
        <f t="shared" si="318"/>
        <v>1068</v>
      </c>
      <c r="U129" s="9">
        <f t="shared" si="318"/>
        <v>1069</v>
      </c>
      <c r="V129" s="9">
        <f t="shared" si="318"/>
        <v>1070</v>
      </c>
      <c r="W129" s="9">
        <f t="shared" si="318"/>
        <v>1071</v>
      </c>
      <c r="X129" s="9">
        <f t="shared" si="318"/>
        <v>1072</v>
      </c>
      <c r="Y129" s="9">
        <f t="shared" si="318"/>
        <v>1073</v>
      </c>
      <c r="Z129" s="9">
        <f t="shared" si="318"/>
        <v>1074</v>
      </c>
      <c r="AA129" s="9">
        <f t="shared" si="318"/>
        <v>1075</v>
      </c>
      <c r="AB129" s="9" t="str">
        <f t="shared" ref="AB129" si="319">C129&amp;D129&amp;E129&amp;F129&amp;G129&amp;H129&amp;I129&amp;J129&amp;K129&amp;L129&amp;M129&amp;N129&amp;O129&amp;P129&amp;Q129&amp;R129&amp;S129&amp;T129&amp;U129&amp;V129&amp;W129&amp;X129&amp;Y129&amp;Z129&amp;AA129</f>
        <v>1051105210531054105510561057105810591060106110621063106410651066106710681069107010711072107310741075</v>
      </c>
      <c r="AC129" s="9"/>
      <c r="AJ129">
        <v>128</v>
      </c>
      <c r="AK129">
        <f t="shared" si="154"/>
        <v>638</v>
      </c>
      <c r="AP129">
        <v>128</v>
      </c>
      <c r="AQ129" t="str">
        <f t="shared" si="155"/>
        <v>T</v>
      </c>
      <c r="AR129" t="str">
        <f t="shared" ref="AR129" si="320">IF(VLOOKUP(AQ129,$AL$2:$AM$42,2,FALSE)=0,AQ129,VLOOKUP(AQ129,$AL$2:$AM$42,2,FALSE))</f>
        <v>N</v>
      </c>
    </row>
    <row r="130" spans="1:45" x14ac:dyDescent="0.25">
      <c r="A130" s="8"/>
      <c r="B130" s="11"/>
      <c r="C130" s="8" t="str">
        <f t="shared" ref="C130:R130" si="321">MID($AF$1,C129,1)</f>
        <v>H</v>
      </c>
      <c r="D130" s="8" t="str">
        <f t="shared" si="321"/>
        <v>A</v>
      </c>
      <c r="E130" s="8" t="str">
        <f t="shared" si="321"/>
        <v>D</v>
      </c>
      <c r="F130" s="8" t="str">
        <f t="shared" si="321"/>
        <v xml:space="preserve"> </v>
      </c>
      <c r="G130" s="8" t="str">
        <f t="shared" si="321"/>
        <v>Q</v>
      </c>
      <c r="H130" s="8" t="str">
        <f t="shared" si="321"/>
        <v>G</v>
      </c>
      <c r="I130" s="8" t="str">
        <f t="shared" si="321"/>
        <v xml:space="preserve"> </v>
      </c>
      <c r="J130" s="8" t="str">
        <f t="shared" si="321"/>
        <v>G</v>
      </c>
      <c r="K130" s="8" t="str">
        <f t="shared" si="321"/>
        <v>Z</v>
      </c>
      <c r="L130" s="8" t="str">
        <f t="shared" si="321"/>
        <v>S</v>
      </c>
      <c r="M130" s="8" t="str">
        <f t="shared" si="321"/>
        <v>A</v>
      </c>
      <c r="N130" s="8" t="str">
        <f t="shared" si="321"/>
        <v>C</v>
      </c>
      <c r="O130" s="8" t="str">
        <f t="shared" si="321"/>
        <v>K</v>
      </c>
      <c r="P130" s="8" t="str">
        <f t="shared" si="321"/>
        <v>Q</v>
      </c>
      <c r="Q130" s="8" t="str">
        <f t="shared" si="321"/>
        <v xml:space="preserve"> </v>
      </c>
      <c r="R130" s="8" t="str">
        <f t="shared" si="321"/>
        <v>Z</v>
      </c>
      <c r="S130" s="8" t="str">
        <f t="shared" ref="S130:AA130" si="322">MID($AF$1,S129,1)</f>
        <v>V</v>
      </c>
      <c r="T130" s="8" t="str">
        <f t="shared" si="322"/>
        <v>Q</v>
      </c>
      <c r="U130" s="8" t="str">
        <f t="shared" si="322"/>
        <v xml:space="preserve"> </v>
      </c>
      <c r="V130" s="8" t="str">
        <f t="shared" si="322"/>
        <v>U</v>
      </c>
      <c r="W130" s="8" t="str">
        <f t="shared" si="322"/>
        <v>G</v>
      </c>
      <c r="X130" s="8" t="str">
        <f t="shared" si="322"/>
        <v>A</v>
      </c>
      <c r="Y130" s="8" t="str">
        <f t="shared" si="322"/>
        <v xml:space="preserve"> </v>
      </c>
      <c r="Z130" s="8" t="str">
        <f t="shared" si="322"/>
        <v>Q</v>
      </c>
      <c r="AA130" s="8" t="str">
        <f t="shared" si="322"/>
        <v>J</v>
      </c>
      <c r="AB130" s="9" t="e">
        <f>#REF!&amp;#REF!&amp;#REF!&amp;#REF!&amp;#REF!&amp;#REF!&amp;#REF!&amp;#REF!&amp;#REF!&amp;#REF!&amp;#REF!&amp;#REF!&amp;#REF!&amp;#REF!&amp;#REF!&amp;#REF!&amp;#REF!&amp;#REF!&amp;#REF!&amp;#REF!&amp;#REF!&amp;#REF!&amp;#REF!&amp;#REF!&amp;#REF!</f>
        <v>#REF!</v>
      </c>
      <c r="AC130" s="9"/>
      <c r="AJ130">
        <v>129</v>
      </c>
      <c r="AK130">
        <f t="shared" si="154"/>
        <v>643</v>
      </c>
      <c r="AP130">
        <v>129</v>
      </c>
      <c r="AQ130" t="str">
        <f t="shared" si="155"/>
        <v>X</v>
      </c>
      <c r="AR130" t="str">
        <f t="shared" si="156"/>
        <v>X</v>
      </c>
    </row>
    <row r="131" spans="1:45" ht="7.5" customHeight="1" x14ac:dyDescent="0.25">
      <c r="A131" s="8"/>
      <c r="B131" s="11"/>
      <c r="C131" s="8">
        <f t="shared" ref="C131" si="323">IF(COUNTIF($AH$3:$AH$29,C130)=1,AA128+1,AA128)</f>
        <v>843</v>
      </c>
      <c r="D131" s="8">
        <f t="shared" ref="D131:AA131" si="324">IF(COUNTIF($AH$3:$AH$29,D130)=1,C131+1,C131)</f>
        <v>844</v>
      </c>
      <c r="E131" s="8">
        <f t="shared" si="324"/>
        <v>845</v>
      </c>
      <c r="F131" s="8">
        <f t="shared" si="324"/>
        <v>845</v>
      </c>
      <c r="G131" s="8">
        <f t="shared" si="324"/>
        <v>846</v>
      </c>
      <c r="H131" s="8">
        <f t="shared" si="324"/>
        <v>847</v>
      </c>
      <c r="I131" s="8">
        <f t="shared" si="324"/>
        <v>847</v>
      </c>
      <c r="J131" s="8">
        <f t="shared" si="324"/>
        <v>848</v>
      </c>
      <c r="K131" s="8">
        <f t="shared" si="324"/>
        <v>849</v>
      </c>
      <c r="L131" s="8">
        <f t="shared" si="324"/>
        <v>850</v>
      </c>
      <c r="M131" s="8">
        <f t="shared" si="324"/>
        <v>851</v>
      </c>
      <c r="N131" s="8">
        <f t="shared" si="324"/>
        <v>852</v>
      </c>
      <c r="O131" s="8">
        <f t="shared" si="324"/>
        <v>853</v>
      </c>
      <c r="P131" s="8">
        <f t="shared" si="324"/>
        <v>854</v>
      </c>
      <c r="Q131" s="8">
        <f t="shared" si="324"/>
        <v>854</v>
      </c>
      <c r="R131" s="8">
        <f t="shared" si="324"/>
        <v>855</v>
      </c>
      <c r="S131" s="8">
        <f t="shared" si="324"/>
        <v>856</v>
      </c>
      <c r="T131" s="8">
        <f t="shared" si="324"/>
        <v>857</v>
      </c>
      <c r="U131" s="8">
        <f t="shared" si="324"/>
        <v>857</v>
      </c>
      <c r="V131" s="8">
        <f t="shared" si="324"/>
        <v>858</v>
      </c>
      <c r="W131" s="8">
        <f t="shared" si="324"/>
        <v>859</v>
      </c>
      <c r="X131" s="8">
        <f t="shared" si="324"/>
        <v>860</v>
      </c>
      <c r="Y131" s="8">
        <f t="shared" si="324"/>
        <v>860</v>
      </c>
      <c r="Z131" s="8">
        <f t="shared" si="324"/>
        <v>861</v>
      </c>
      <c r="AA131" s="8">
        <f t="shared" si="324"/>
        <v>862</v>
      </c>
      <c r="AB131" s="9"/>
      <c r="AC131" s="9"/>
      <c r="AJ131">
        <v>130</v>
      </c>
      <c r="AK131">
        <f t="shared" ref="AK131:AK194" si="325">AJ131*5-2</f>
        <v>648</v>
      </c>
      <c r="AP131">
        <v>130</v>
      </c>
      <c r="AQ131" t="str">
        <f t="shared" ref="AQ131:AQ194" si="326">MID($AN$1,AP131,1)</f>
        <v>G</v>
      </c>
      <c r="AR131" t="str">
        <f t="shared" ref="AR131:AR193" si="327">AQ131</f>
        <v>G</v>
      </c>
      <c r="AS131" t="str">
        <f t="shared" ref="AS131" si="328">AR122&amp;AR123&amp;AR124&amp;AR125&amp;AR126&amp;AR127&amp;AR128&amp;AR129&amp;AR130&amp;AR131</f>
        <v>VTYMWSQNXG</v>
      </c>
    </row>
    <row r="132" spans="1:45" x14ac:dyDescent="0.25">
      <c r="A132" s="8">
        <v>43</v>
      </c>
      <c r="B132" s="9"/>
      <c r="C132" s="9">
        <f t="shared" ref="C132:R132" si="329">$A132*25+C$1+1</f>
        <v>1076</v>
      </c>
      <c r="D132" s="9">
        <f t="shared" si="329"/>
        <v>1077</v>
      </c>
      <c r="E132" s="9">
        <f t="shared" si="329"/>
        <v>1078</v>
      </c>
      <c r="F132" s="9">
        <f t="shared" si="329"/>
        <v>1079</v>
      </c>
      <c r="G132" s="9">
        <f t="shared" si="329"/>
        <v>1080</v>
      </c>
      <c r="H132" s="9">
        <f t="shared" si="329"/>
        <v>1081</v>
      </c>
      <c r="I132" s="9">
        <f t="shared" si="329"/>
        <v>1082</v>
      </c>
      <c r="J132" s="9">
        <f t="shared" si="329"/>
        <v>1083</v>
      </c>
      <c r="K132" s="9">
        <f t="shared" si="329"/>
        <v>1084</v>
      </c>
      <c r="L132" s="9">
        <f t="shared" si="329"/>
        <v>1085</v>
      </c>
      <c r="M132" s="9">
        <f t="shared" si="329"/>
        <v>1086</v>
      </c>
      <c r="N132" s="9">
        <f t="shared" si="329"/>
        <v>1087</v>
      </c>
      <c r="O132" s="9">
        <f t="shared" si="329"/>
        <v>1088</v>
      </c>
      <c r="P132" s="9">
        <f t="shared" si="329"/>
        <v>1089</v>
      </c>
      <c r="Q132" s="9">
        <f t="shared" si="329"/>
        <v>1090</v>
      </c>
      <c r="R132" s="9">
        <f t="shared" si="329"/>
        <v>1091</v>
      </c>
      <c r="S132" s="9">
        <f t="shared" ref="S132:AA132" si="330">$A132*25+S$1+1</f>
        <v>1092</v>
      </c>
      <c r="T132" s="9">
        <f t="shared" si="330"/>
        <v>1093</v>
      </c>
      <c r="U132" s="9">
        <f t="shared" si="330"/>
        <v>1094</v>
      </c>
      <c r="V132" s="9">
        <f t="shared" si="330"/>
        <v>1095</v>
      </c>
      <c r="W132" s="9">
        <f t="shared" si="330"/>
        <v>1096</v>
      </c>
      <c r="X132" s="9">
        <f t="shared" si="330"/>
        <v>1097</v>
      </c>
      <c r="Y132" s="9">
        <f t="shared" si="330"/>
        <v>1098</v>
      </c>
      <c r="Z132" s="9">
        <f t="shared" si="330"/>
        <v>1099</v>
      </c>
      <c r="AA132" s="9">
        <f t="shared" si="330"/>
        <v>1100</v>
      </c>
      <c r="AB132" s="9" t="e">
        <f>#REF!&amp;#REF!&amp;#REF!&amp;#REF!&amp;#REF!&amp;#REF!&amp;#REF!&amp;#REF!&amp;#REF!&amp;#REF!&amp;#REF!&amp;#REF!&amp;#REF!&amp;#REF!&amp;#REF!&amp;#REF!&amp;#REF!&amp;#REF!&amp;#REF!&amp;#REF!&amp;#REF!&amp;#REF!&amp;#REF!&amp;#REF!&amp;#REF!</f>
        <v>#REF!</v>
      </c>
      <c r="AC132" s="9"/>
      <c r="AJ132">
        <v>131</v>
      </c>
      <c r="AK132">
        <f t="shared" si="325"/>
        <v>653</v>
      </c>
      <c r="AP132">
        <v>131</v>
      </c>
      <c r="AQ132" t="str">
        <f t="shared" si="326"/>
        <v>U</v>
      </c>
      <c r="AR132" t="str">
        <f t="shared" si="327"/>
        <v>U</v>
      </c>
    </row>
    <row r="133" spans="1:45" x14ac:dyDescent="0.25">
      <c r="A133" s="8"/>
      <c r="B133" s="11"/>
      <c r="C133" s="8" t="str">
        <f t="shared" ref="C133:R133" si="331">MID($AF$1,C132,1)</f>
        <v xml:space="preserve"> </v>
      </c>
      <c r="D133" s="8" t="str">
        <f t="shared" si="331"/>
        <v>D</v>
      </c>
      <c r="E133" s="8" t="str">
        <f t="shared" si="331"/>
        <v>A</v>
      </c>
      <c r="F133" s="8" t="str">
        <f t="shared" si="331"/>
        <v>H</v>
      </c>
      <c r="G133" s="8" t="str">
        <f t="shared" si="331"/>
        <v>P</v>
      </c>
      <c r="H133" s="8" t="str">
        <f t="shared" si="331"/>
        <v>X</v>
      </c>
      <c r="I133" s="8" t="str">
        <f t="shared" si="331"/>
        <v>G</v>
      </c>
      <c r="J133" s="8" t="str">
        <f t="shared" si="331"/>
        <v>O</v>
      </c>
      <c r="K133" s="8" t="str">
        <f t="shared" si="331"/>
        <v>Z</v>
      </c>
      <c r="L133" s="8" t="str">
        <f t="shared" si="331"/>
        <v>A</v>
      </c>
      <c r="M133" s="8" t="str">
        <f t="shared" si="331"/>
        <v xml:space="preserve"> </v>
      </c>
      <c r="N133" s="8" t="str">
        <f t="shared" si="331"/>
        <v>V</v>
      </c>
      <c r="O133" s="8" t="str">
        <f t="shared" si="331"/>
        <v>S</v>
      </c>
      <c r="P133" s="8" t="str">
        <f t="shared" si="331"/>
        <v xml:space="preserve"> </v>
      </c>
      <c r="Q133" s="8" t="str">
        <f t="shared" si="331"/>
        <v>L</v>
      </c>
      <c r="R133" s="8" t="str">
        <f t="shared" si="331"/>
        <v>_</v>
      </c>
      <c r="S133" s="8" t="str">
        <f t="shared" ref="S133:AA133" si="332">MID($AF$1,S132,1)</f>
        <v>D</v>
      </c>
      <c r="T133" s="8" t="str">
        <f t="shared" si="332"/>
        <v>B</v>
      </c>
      <c r="U133" s="8" t="str">
        <f t="shared" si="332"/>
        <v>.</v>
      </c>
      <c r="V133" s="8" t="str">
        <f t="shared" si="332"/>
        <v xml:space="preserve"> </v>
      </c>
      <c r="W133" s="8" t="str">
        <f t="shared" si="332"/>
        <v>I</v>
      </c>
      <c r="X133" s="8" t="str">
        <f t="shared" si="332"/>
        <v xml:space="preserve"> </v>
      </c>
      <c r="Y133" s="8" t="str">
        <f t="shared" si="332"/>
        <v>D</v>
      </c>
      <c r="Z133" s="8" t="str">
        <f t="shared" si="332"/>
        <v>V</v>
      </c>
      <c r="AA133" s="8" t="str">
        <f t="shared" si="332"/>
        <v>V</v>
      </c>
      <c r="AB133" s="9" t="str">
        <f t="shared" ref="AB133" si="333">C134&amp;D134&amp;E134&amp;F134&amp;G134&amp;H134&amp;I134&amp;J134&amp;K134&amp;L134&amp;M134&amp;N134&amp;O134&amp;P134&amp;Q134&amp;R134&amp;S134&amp;T134&amp;U134&amp;V134&amp;W134&amp;X134&amp;Y134&amp;Z134&amp;AA134</f>
        <v>862863864865866867868869870871871872873873874875876877877877878878879880881</v>
      </c>
      <c r="AC133" s="9"/>
      <c r="AJ133">
        <v>132</v>
      </c>
      <c r="AK133">
        <f t="shared" si="325"/>
        <v>658</v>
      </c>
      <c r="AP133">
        <v>132</v>
      </c>
      <c r="AQ133" t="str">
        <f t="shared" si="326"/>
        <v>L</v>
      </c>
      <c r="AR133" t="str">
        <f t="shared" si="327"/>
        <v>L</v>
      </c>
    </row>
    <row r="134" spans="1:45" x14ac:dyDescent="0.25">
      <c r="A134" s="8"/>
      <c r="B134" s="11"/>
      <c r="C134" s="8">
        <f t="shared" ref="C134" si="334">IF(COUNTIF($AH$3:$AH$29,C133)=1,AA131+1,AA131)</f>
        <v>862</v>
      </c>
      <c r="D134" s="8">
        <f t="shared" ref="D134:AA134" si="335">IF(COUNTIF($AH$3:$AH$29,D133)=1,C134+1,C134)</f>
        <v>863</v>
      </c>
      <c r="E134" s="8">
        <f t="shared" si="335"/>
        <v>864</v>
      </c>
      <c r="F134" s="8">
        <f t="shared" si="335"/>
        <v>865</v>
      </c>
      <c r="G134" s="8">
        <f t="shared" si="335"/>
        <v>866</v>
      </c>
      <c r="H134" s="8">
        <f t="shared" si="335"/>
        <v>867</v>
      </c>
      <c r="I134" s="8">
        <f t="shared" si="335"/>
        <v>868</v>
      </c>
      <c r="J134" s="8">
        <f t="shared" si="335"/>
        <v>869</v>
      </c>
      <c r="K134" s="8">
        <f t="shared" si="335"/>
        <v>870</v>
      </c>
      <c r="L134" s="8">
        <f t="shared" si="335"/>
        <v>871</v>
      </c>
      <c r="M134" s="8">
        <f t="shared" si="335"/>
        <v>871</v>
      </c>
      <c r="N134" s="8">
        <f t="shared" si="335"/>
        <v>872</v>
      </c>
      <c r="O134" s="8">
        <f t="shared" si="335"/>
        <v>873</v>
      </c>
      <c r="P134" s="8">
        <f t="shared" si="335"/>
        <v>873</v>
      </c>
      <c r="Q134" s="8">
        <f t="shared" si="335"/>
        <v>874</v>
      </c>
      <c r="R134" s="8">
        <f t="shared" si="335"/>
        <v>875</v>
      </c>
      <c r="S134" s="8">
        <f t="shared" si="335"/>
        <v>876</v>
      </c>
      <c r="T134" s="8">
        <f t="shared" si="335"/>
        <v>877</v>
      </c>
      <c r="U134" s="8">
        <f t="shared" si="335"/>
        <v>877</v>
      </c>
      <c r="V134" s="8">
        <f t="shared" si="335"/>
        <v>877</v>
      </c>
      <c r="W134" s="8">
        <f t="shared" si="335"/>
        <v>878</v>
      </c>
      <c r="X134" s="8">
        <f t="shared" si="335"/>
        <v>878</v>
      </c>
      <c r="Y134" s="8">
        <f t="shared" si="335"/>
        <v>879</v>
      </c>
      <c r="Z134" s="8">
        <f t="shared" si="335"/>
        <v>880</v>
      </c>
      <c r="AA134" s="8">
        <f t="shared" si="335"/>
        <v>881</v>
      </c>
      <c r="AB134" s="9"/>
      <c r="AC134" s="9"/>
      <c r="AJ134">
        <v>133</v>
      </c>
      <c r="AK134">
        <f t="shared" si="325"/>
        <v>663</v>
      </c>
      <c r="AP134">
        <v>133</v>
      </c>
      <c r="AQ134" t="str">
        <f t="shared" si="326"/>
        <v>P</v>
      </c>
      <c r="AR134" t="str">
        <f t="shared" ref="AR134" si="336">IF(VLOOKUP(AQ134,$AL$2:$AM$42,2,FALSE)=0,AQ134,VLOOKUP(AQ134,$AL$2:$AM$42,2,FALSE))</f>
        <v>P</v>
      </c>
    </row>
    <row r="135" spans="1:45" x14ac:dyDescent="0.25">
      <c r="A135" s="8">
        <v>44</v>
      </c>
      <c r="B135" s="9"/>
      <c r="C135" s="9">
        <f t="shared" ref="C135:R135" si="337">$A135*25+C$1+1</f>
        <v>1101</v>
      </c>
      <c r="D135" s="9">
        <f t="shared" si="337"/>
        <v>1102</v>
      </c>
      <c r="E135" s="9">
        <f t="shared" si="337"/>
        <v>1103</v>
      </c>
      <c r="F135" s="9">
        <f t="shared" si="337"/>
        <v>1104</v>
      </c>
      <c r="G135" s="9">
        <f t="shared" si="337"/>
        <v>1105</v>
      </c>
      <c r="H135" s="9">
        <f t="shared" si="337"/>
        <v>1106</v>
      </c>
      <c r="I135" s="9">
        <f t="shared" si="337"/>
        <v>1107</v>
      </c>
      <c r="J135" s="9">
        <f t="shared" si="337"/>
        <v>1108</v>
      </c>
      <c r="K135" s="9">
        <f t="shared" si="337"/>
        <v>1109</v>
      </c>
      <c r="L135" s="9">
        <f t="shared" si="337"/>
        <v>1110</v>
      </c>
      <c r="M135" s="9">
        <f t="shared" si="337"/>
        <v>1111</v>
      </c>
      <c r="N135" s="9">
        <f t="shared" si="337"/>
        <v>1112</v>
      </c>
      <c r="O135" s="9">
        <f t="shared" si="337"/>
        <v>1113</v>
      </c>
      <c r="P135" s="9">
        <f t="shared" si="337"/>
        <v>1114</v>
      </c>
      <c r="Q135" s="9">
        <f t="shared" si="337"/>
        <v>1115</v>
      </c>
      <c r="R135" s="9">
        <f t="shared" si="337"/>
        <v>1116</v>
      </c>
      <c r="S135" s="9">
        <f t="shared" ref="S135:AA135" si="338">$A135*25+S$1+1</f>
        <v>1117</v>
      </c>
      <c r="T135" s="9">
        <f t="shared" si="338"/>
        <v>1118</v>
      </c>
      <c r="U135" s="9">
        <f t="shared" si="338"/>
        <v>1119</v>
      </c>
      <c r="V135" s="9">
        <f t="shared" si="338"/>
        <v>1120</v>
      </c>
      <c r="W135" s="9">
        <f t="shared" si="338"/>
        <v>1121</v>
      </c>
      <c r="X135" s="9">
        <f t="shared" si="338"/>
        <v>1122</v>
      </c>
      <c r="Y135" s="9">
        <f t="shared" si="338"/>
        <v>1123</v>
      </c>
      <c r="Z135" s="9">
        <f t="shared" si="338"/>
        <v>1124</v>
      </c>
      <c r="AA135" s="9">
        <f t="shared" si="338"/>
        <v>1125</v>
      </c>
      <c r="AB135" s="9" t="e">
        <f>#REF!&amp;#REF!&amp;#REF!&amp;#REF!&amp;#REF!&amp;#REF!&amp;#REF!&amp;#REF!&amp;#REF!&amp;#REF!&amp;#REF!&amp;#REF!&amp;#REF!&amp;#REF!&amp;#REF!&amp;#REF!&amp;#REF!&amp;#REF!&amp;#REF!&amp;#REF!&amp;#REF!&amp;#REF!&amp;#REF!&amp;#REF!&amp;#REF!</f>
        <v>#REF!</v>
      </c>
      <c r="AC135" s="9"/>
      <c r="AJ135">
        <v>134</v>
      </c>
      <c r="AK135">
        <f t="shared" si="325"/>
        <v>668</v>
      </c>
      <c r="AP135">
        <v>134</v>
      </c>
      <c r="AQ135" t="str">
        <f t="shared" si="326"/>
        <v>W</v>
      </c>
      <c r="AR135" t="str">
        <f t="shared" si="327"/>
        <v>W</v>
      </c>
    </row>
    <row r="136" spans="1:45" x14ac:dyDescent="0.25">
      <c r="A136" s="8"/>
      <c r="B136" s="11"/>
      <c r="C136" s="8" t="str">
        <f t="shared" ref="C136:R136" si="339">MID($AF$1,C135,1)</f>
        <v>E</v>
      </c>
      <c r="D136" s="8" t="str">
        <f t="shared" si="339"/>
        <v xml:space="preserve"> </v>
      </c>
      <c r="E136" s="8" t="str">
        <f t="shared" si="339"/>
        <v>T</v>
      </c>
      <c r="F136" s="8" t="str">
        <f t="shared" si="339"/>
        <v>V</v>
      </c>
      <c r="G136" s="8" t="str">
        <f t="shared" si="339"/>
        <v>O</v>
      </c>
      <c r="H136" s="8" t="str">
        <f t="shared" si="339"/>
        <v>O</v>
      </c>
      <c r="I136" s="8" t="str">
        <f t="shared" si="339"/>
        <v>U</v>
      </c>
      <c r="J136" s="8" t="str">
        <f t="shared" si="339"/>
        <v xml:space="preserve"> </v>
      </c>
      <c r="K136" s="8" t="str">
        <f t="shared" si="339"/>
        <v>S</v>
      </c>
      <c r="L136" s="8" t="str">
        <f t="shared" si="339"/>
        <v>E</v>
      </c>
      <c r="M136" s="8" t="str">
        <f t="shared" si="339"/>
        <v>T</v>
      </c>
      <c r="N136" s="8" t="str">
        <f t="shared" si="339"/>
        <v>J</v>
      </c>
      <c r="O136" s="8" t="str">
        <f t="shared" si="339"/>
        <v>P</v>
      </c>
      <c r="P136" s="8" t="str">
        <f t="shared" si="339"/>
        <v xml:space="preserve"> </v>
      </c>
      <c r="Q136" s="8" t="str">
        <f t="shared" si="339"/>
        <v>T</v>
      </c>
      <c r="R136" s="8" t="str">
        <f t="shared" si="339"/>
        <v>Z</v>
      </c>
      <c r="S136" s="8" t="str">
        <f t="shared" ref="S136:AA136" si="340">MID($AF$1,S135,1)</f>
        <v xml:space="preserve"> </v>
      </c>
      <c r="T136" s="8" t="str">
        <f t="shared" si="340"/>
        <v>R</v>
      </c>
      <c r="U136" s="8" t="str">
        <f t="shared" si="340"/>
        <v>I</v>
      </c>
      <c r="V136" s="8" t="str">
        <f t="shared" si="340"/>
        <v>I</v>
      </c>
      <c r="W136" s="8" t="str">
        <f t="shared" si="340"/>
        <v>A</v>
      </c>
      <c r="X136" s="8" t="str">
        <f t="shared" si="340"/>
        <v>L</v>
      </c>
      <c r="Y136" s="8" t="str">
        <f t="shared" si="340"/>
        <v>J</v>
      </c>
      <c r="Z136" s="8" t="str">
        <f t="shared" si="340"/>
        <v>I</v>
      </c>
      <c r="AA136" s="8" t="str">
        <f t="shared" si="340"/>
        <v>S</v>
      </c>
      <c r="AB136" s="9" t="str">
        <f t="shared" ref="AB136" si="341">C137&amp;D137&amp;E137&amp;F137&amp;G137&amp;H137&amp;I137&amp;J137&amp;K137&amp;L137&amp;M137&amp;N137&amp;O137&amp;P137&amp;Q137&amp;R137&amp;S137&amp;T137&amp;U137&amp;V137&amp;W137&amp;X137&amp;Y137&amp;Z137&amp;AA137</f>
        <v>882882883884885886887887888889890891892892893894894895896897898899900901902</v>
      </c>
      <c r="AC136" s="9"/>
      <c r="AJ136">
        <v>135</v>
      </c>
      <c r="AK136">
        <f t="shared" si="325"/>
        <v>673</v>
      </c>
      <c r="AP136">
        <v>135</v>
      </c>
      <c r="AQ136" t="str">
        <f t="shared" si="326"/>
        <v>O</v>
      </c>
      <c r="AR136" t="str">
        <f t="shared" si="327"/>
        <v>O</v>
      </c>
    </row>
    <row r="137" spans="1:45" ht="7.5" customHeight="1" x14ac:dyDescent="0.25">
      <c r="A137" s="8"/>
      <c r="B137" s="11"/>
      <c r="C137" s="8">
        <f t="shared" ref="C137" si="342">IF(COUNTIF($AH$3:$AH$29,C136)=1,AA134+1,AA134)</f>
        <v>882</v>
      </c>
      <c r="D137" s="8">
        <f t="shared" ref="D137:AA137" si="343">IF(COUNTIF($AH$3:$AH$29,D136)=1,C137+1,C137)</f>
        <v>882</v>
      </c>
      <c r="E137" s="8">
        <f t="shared" si="343"/>
        <v>883</v>
      </c>
      <c r="F137" s="8">
        <f t="shared" si="343"/>
        <v>884</v>
      </c>
      <c r="G137" s="8">
        <f t="shared" si="343"/>
        <v>885</v>
      </c>
      <c r="H137" s="8">
        <f t="shared" si="343"/>
        <v>886</v>
      </c>
      <c r="I137" s="8">
        <f t="shared" si="343"/>
        <v>887</v>
      </c>
      <c r="J137" s="8">
        <f t="shared" si="343"/>
        <v>887</v>
      </c>
      <c r="K137" s="8">
        <f t="shared" si="343"/>
        <v>888</v>
      </c>
      <c r="L137" s="8">
        <f t="shared" si="343"/>
        <v>889</v>
      </c>
      <c r="M137" s="8">
        <f t="shared" si="343"/>
        <v>890</v>
      </c>
      <c r="N137" s="8">
        <f t="shared" si="343"/>
        <v>891</v>
      </c>
      <c r="O137" s="8">
        <f t="shared" si="343"/>
        <v>892</v>
      </c>
      <c r="P137" s="8">
        <f t="shared" si="343"/>
        <v>892</v>
      </c>
      <c r="Q137" s="8">
        <f t="shared" si="343"/>
        <v>893</v>
      </c>
      <c r="R137" s="8">
        <f t="shared" si="343"/>
        <v>894</v>
      </c>
      <c r="S137" s="8">
        <f t="shared" si="343"/>
        <v>894</v>
      </c>
      <c r="T137" s="8">
        <f t="shared" si="343"/>
        <v>895</v>
      </c>
      <c r="U137" s="8">
        <f t="shared" si="343"/>
        <v>896</v>
      </c>
      <c r="V137" s="8">
        <f t="shared" si="343"/>
        <v>897</v>
      </c>
      <c r="W137" s="8">
        <f t="shared" si="343"/>
        <v>898</v>
      </c>
      <c r="X137" s="8">
        <f t="shared" si="343"/>
        <v>899</v>
      </c>
      <c r="Y137" s="8">
        <f t="shared" si="343"/>
        <v>900</v>
      </c>
      <c r="Z137" s="8">
        <f t="shared" si="343"/>
        <v>901</v>
      </c>
      <c r="AA137" s="8">
        <f t="shared" si="343"/>
        <v>902</v>
      </c>
      <c r="AB137" s="9"/>
      <c r="AC137" s="9"/>
      <c r="AJ137">
        <v>136</v>
      </c>
      <c r="AK137">
        <f t="shared" si="325"/>
        <v>678</v>
      </c>
      <c r="AP137">
        <v>136</v>
      </c>
      <c r="AQ137" t="str">
        <f t="shared" si="326"/>
        <v>Q</v>
      </c>
      <c r="AR137" t="str">
        <f t="shared" si="327"/>
        <v>Q</v>
      </c>
    </row>
    <row r="138" spans="1:45" x14ac:dyDescent="0.25">
      <c r="A138" s="8">
        <v>45</v>
      </c>
      <c r="B138" s="9"/>
      <c r="C138" s="9">
        <f t="shared" ref="C138:R138" si="344">$A138*25+C$1+1</f>
        <v>1126</v>
      </c>
      <c r="D138" s="9">
        <f t="shared" si="344"/>
        <v>1127</v>
      </c>
      <c r="E138" s="9">
        <f t="shared" si="344"/>
        <v>1128</v>
      </c>
      <c r="F138" s="9">
        <f t="shared" si="344"/>
        <v>1129</v>
      </c>
      <c r="G138" s="9">
        <f t="shared" si="344"/>
        <v>1130</v>
      </c>
      <c r="H138" s="9">
        <f t="shared" si="344"/>
        <v>1131</v>
      </c>
      <c r="I138" s="9">
        <f t="shared" si="344"/>
        <v>1132</v>
      </c>
      <c r="J138" s="9">
        <f t="shared" si="344"/>
        <v>1133</v>
      </c>
      <c r="K138" s="9">
        <f t="shared" si="344"/>
        <v>1134</v>
      </c>
      <c r="L138" s="9">
        <f t="shared" si="344"/>
        <v>1135</v>
      </c>
      <c r="M138" s="9">
        <f t="shared" si="344"/>
        <v>1136</v>
      </c>
      <c r="N138" s="9">
        <f t="shared" si="344"/>
        <v>1137</v>
      </c>
      <c r="O138" s="9">
        <f t="shared" si="344"/>
        <v>1138</v>
      </c>
      <c r="P138" s="9">
        <f t="shared" si="344"/>
        <v>1139</v>
      </c>
      <c r="Q138" s="9">
        <f t="shared" si="344"/>
        <v>1140</v>
      </c>
      <c r="R138" s="9">
        <f t="shared" si="344"/>
        <v>1141</v>
      </c>
      <c r="S138" s="9">
        <f t="shared" ref="S138:AA138" si="345">$A138*25+S$1+1</f>
        <v>1142</v>
      </c>
      <c r="T138" s="9">
        <f t="shared" si="345"/>
        <v>1143</v>
      </c>
      <c r="U138" s="9">
        <f t="shared" si="345"/>
        <v>1144</v>
      </c>
      <c r="V138" s="9">
        <f t="shared" si="345"/>
        <v>1145</v>
      </c>
      <c r="W138" s="9">
        <f t="shared" si="345"/>
        <v>1146</v>
      </c>
      <c r="X138" s="9">
        <f t="shared" si="345"/>
        <v>1147</v>
      </c>
      <c r="Y138" s="9">
        <f t="shared" si="345"/>
        <v>1148</v>
      </c>
      <c r="Z138" s="9">
        <f t="shared" si="345"/>
        <v>1149</v>
      </c>
      <c r="AA138" s="9">
        <f t="shared" si="345"/>
        <v>1150</v>
      </c>
      <c r="AB138" s="9" t="str">
        <f t="shared" ref="AB138" si="346">C138&amp;D138&amp;E138&amp;F138&amp;G138&amp;H138&amp;I138&amp;J138&amp;K138&amp;L138&amp;M138&amp;N138&amp;O138&amp;P138&amp;Q138&amp;R138&amp;S138&amp;T138&amp;U138&amp;V138&amp;W138&amp;X138&amp;Y138&amp;Z138&amp;AA138</f>
        <v>1126112711281129113011311132113311341135113611371138113911401141114211431144114511461147114811491150</v>
      </c>
      <c r="AC138" s="9"/>
      <c r="AJ138">
        <v>137</v>
      </c>
      <c r="AK138">
        <f t="shared" si="325"/>
        <v>683</v>
      </c>
      <c r="AP138">
        <v>137</v>
      </c>
      <c r="AQ138" t="str">
        <f t="shared" si="326"/>
        <v>I</v>
      </c>
      <c r="AR138" t="str">
        <f t="shared" si="327"/>
        <v>I</v>
      </c>
    </row>
    <row r="139" spans="1:45" x14ac:dyDescent="0.25">
      <c r="A139" s="8"/>
      <c r="B139" s="11"/>
      <c r="C139" s="8" t="str">
        <f t="shared" ref="C139:R139" si="347">MID($AF$1,C138,1)</f>
        <v>H</v>
      </c>
      <c r="D139" s="8" t="str">
        <f t="shared" si="347"/>
        <v xml:space="preserve"> </v>
      </c>
      <c r="E139" s="8" t="str">
        <f t="shared" si="347"/>
        <v>W</v>
      </c>
      <c r="F139" s="8" t="str">
        <f t="shared" si="347"/>
        <v xml:space="preserve"> </v>
      </c>
      <c r="G139" s="8" t="str">
        <f t="shared" si="347"/>
        <v>O</v>
      </c>
      <c r="H139" s="8" t="str">
        <f t="shared" si="347"/>
        <v>E</v>
      </c>
      <c r="I139" s="8" t="str">
        <f t="shared" si="347"/>
        <v>V</v>
      </c>
      <c r="J139" s="8" t="str">
        <f t="shared" si="347"/>
        <v xml:space="preserve"> </v>
      </c>
      <c r="K139" s="8" t="str">
        <f t="shared" si="347"/>
        <v>I</v>
      </c>
      <c r="L139" s="8" t="str">
        <f t="shared" si="347"/>
        <v>L</v>
      </c>
      <c r="M139" s="8" t="str">
        <f t="shared" si="347"/>
        <v>R</v>
      </c>
      <c r="N139" s="8" t="str">
        <f t="shared" si="347"/>
        <v>G</v>
      </c>
      <c r="O139" s="8" t="str">
        <f t="shared" si="347"/>
        <v>N</v>
      </c>
      <c r="P139" s="8" t="str">
        <f t="shared" si="347"/>
        <v>I</v>
      </c>
      <c r="Q139" s="8" t="str">
        <f t="shared" si="347"/>
        <v>K</v>
      </c>
      <c r="R139" s="8" t="str">
        <f t="shared" si="347"/>
        <v>T</v>
      </c>
      <c r="S139" s="8" t="str">
        <f t="shared" ref="S139:AA139" si="348">MID($AF$1,S138,1)</f>
        <v xml:space="preserve"> </v>
      </c>
      <c r="T139" s="8" t="str">
        <f t="shared" si="348"/>
        <v>Q</v>
      </c>
      <c r="U139" s="8" t="str">
        <f t="shared" si="348"/>
        <v>Z</v>
      </c>
      <c r="V139" s="8" t="str">
        <f t="shared" si="348"/>
        <v>D</v>
      </c>
      <c r="W139" s="8" t="str">
        <f t="shared" si="348"/>
        <v xml:space="preserve"> </v>
      </c>
      <c r="X139" s="8" t="str">
        <f t="shared" si="348"/>
        <v>P</v>
      </c>
      <c r="Y139" s="8" t="str">
        <f t="shared" si="348"/>
        <v xml:space="preserve"> </v>
      </c>
      <c r="Z139" s="8" t="str">
        <f t="shared" si="348"/>
        <v>O</v>
      </c>
      <c r="AA139" s="8" t="str">
        <f t="shared" si="348"/>
        <v>E</v>
      </c>
      <c r="AB139" s="9" t="e">
        <f>#REF!&amp;#REF!&amp;#REF!&amp;#REF!&amp;#REF!&amp;#REF!&amp;#REF!&amp;#REF!&amp;#REF!&amp;#REF!&amp;#REF!&amp;#REF!&amp;#REF!&amp;#REF!&amp;#REF!&amp;#REF!&amp;#REF!&amp;#REF!&amp;#REF!&amp;#REF!&amp;#REF!&amp;#REF!&amp;#REF!&amp;#REF!&amp;#REF!</f>
        <v>#REF!</v>
      </c>
      <c r="AC139" s="9"/>
      <c r="AJ139">
        <v>138</v>
      </c>
      <c r="AK139">
        <f t="shared" si="325"/>
        <v>688</v>
      </c>
      <c r="AP139">
        <v>138</v>
      </c>
      <c r="AQ139" t="str">
        <f t="shared" si="326"/>
        <v>P</v>
      </c>
      <c r="AR139" t="str">
        <f t="shared" ref="AR139" si="349">IF(VLOOKUP(AQ139,$AL$2:$AM$42,2,FALSE)=0,AQ139,VLOOKUP(AQ139,$AL$2:$AM$42,2,FALSE))</f>
        <v>P</v>
      </c>
    </row>
    <row r="140" spans="1:45" ht="7.5" customHeight="1" x14ac:dyDescent="0.25">
      <c r="A140" s="8"/>
      <c r="B140" s="11"/>
      <c r="C140" s="8">
        <f t="shared" ref="C140" si="350">IF(COUNTIF($AH$3:$AH$29,C139)=1,AA137+1,AA137)</f>
        <v>903</v>
      </c>
      <c r="D140" s="8">
        <f t="shared" ref="D140:AA140" si="351">IF(COUNTIF($AH$3:$AH$29,D139)=1,C140+1,C140)</f>
        <v>903</v>
      </c>
      <c r="E140" s="8">
        <f t="shared" si="351"/>
        <v>904</v>
      </c>
      <c r="F140" s="8">
        <f t="shared" si="351"/>
        <v>904</v>
      </c>
      <c r="G140" s="8">
        <f t="shared" si="351"/>
        <v>905</v>
      </c>
      <c r="H140" s="8">
        <f t="shared" si="351"/>
        <v>906</v>
      </c>
      <c r="I140" s="8">
        <f t="shared" si="351"/>
        <v>907</v>
      </c>
      <c r="J140" s="8">
        <f t="shared" si="351"/>
        <v>907</v>
      </c>
      <c r="K140" s="8">
        <f t="shared" si="351"/>
        <v>908</v>
      </c>
      <c r="L140" s="8">
        <f t="shared" si="351"/>
        <v>909</v>
      </c>
      <c r="M140" s="8">
        <f t="shared" si="351"/>
        <v>910</v>
      </c>
      <c r="N140" s="8">
        <f t="shared" si="351"/>
        <v>911</v>
      </c>
      <c r="O140" s="8">
        <f t="shared" si="351"/>
        <v>912</v>
      </c>
      <c r="P140" s="8">
        <f t="shared" si="351"/>
        <v>913</v>
      </c>
      <c r="Q140" s="8">
        <f t="shared" si="351"/>
        <v>914</v>
      </c>
      <c r="R140" s="8">
        <f t="shared" si="351"/>
        <v>915</v>
      </c>
      <c r="S140" s="8">
        <f t="shared" si="351"/>
        <v>915</v>
      </c>
      <c r="T140" s="8">
        <f t="shared" si="351"/>
        <v>916</v>
      </c>
      <c r="U140" s="8">
        <f t="shared" si="351"/>
        <v>917</v>
      </c>
      <c r="V140" s="8">
        <f t="shared" si="351"/>
        <v>918</v>
      </c>
      <c r="W140" s="8">
        <f t="shared" si="351"/>
        <v>918</v>
      </c>
      <c r="X140" s="8">
        <f t="shared" si="351"/>
        <v>919</v>
      </c>
      <c r="Y140" s="8">
        <f t="shared" si="351"/>
        <v>919</v>
      </c>
      <c r="Z140" s="8">
        <f t="shared" si="351"/>
        <v>920</v>
      </c>
      <c r="AA140" s="8">
        <f t="shared" si="351"/>
        <v>921</v>
      </c>
      <c r="AB140" s="9"/>
      <c r="AC140" s="9"/>
      <c r="AJ140">
        <v>139</v>
      </c>
      <c r="AK140">
        <f t="shared" si="325"/>
        <v>693</v>
      </c>
      <c r="AP140">
        <v>139</v>
      </c>
      <c r="AQ140" t="str">
        <f t="shared" si="326"/>
        <v>F</v>
      </c>
      <c r="AR140" t="str">
        <f t="shared" si="327"/>
        <v>F</v>
      </c>
    </row>
    <row r="141" spans="1:45" x14ac:dyDescent="0.25">
      <c r="A141" s="8">
        <v>46</v>
      </c>
      <c r="B141" s="9"/>
      <c r="C141" s="9">
        <f t="shared" ref="C141:R141" si="352">$A141*25+C$1+1</f>
        <v>1151</v>
      </c>
      <c r="D141" s="9">
        <f t="shared" si="352"/>
        <v>1152</v>
      </c>
      <c r="E141" s="9">
        <f t="shared" si="352"/>
        <v>1153</v>
      </c>
      <c r="F141" s="9">
        <f t="shared" si="352"/>
        <v>1154</v>
      </c>
      <c r="G141" s="9">
        <f t="shared" si="352"/>
        <v>1155</v>
      </c>
      <c r="H141" s="9">
        <f t="shared" si="352"/>
        <v>1156</v>
      </c>
      <c r="I141" s="9">
        <f t="shared" si="352"/>
        <v>1157</v>
      </c>
      <c r="J141" s="9">
        <f t="shared" si="352"/>
        <v>1158</v>
      </c>
      <c r="K141" s="9">
        <f t="shared" si="352"/>
        <v>1159</v>
      </c>
      <c r="L141" s="9">
        <f t="shared" si="352"/>
        <v>1160</v>
      </c>
      <c r="M141" s="9">
        <f t="shared" si="352"/>
        <v>1161</v>
      </c>
      <c r="N141" s="9">
        <f t="shared" si="352"/>
        <v>1162</v>
      </c>
      <c r="O141" s="9">
        <f t="shared" si="352"/>
        <v>1163</v>
      </c>
      <c r="P141" s="9">
        <f t="shared" si="352"/>
        <v>1164</v>
      </c>
      <c r="Q141" s="9">
        <f t="shared" si="352"/>
        <v>1165</v>
      </c>
      <c r="R141" s="9">
        <f t="shared" si="352"/>
        <v>1166</v>
      </c>
      <c r="S141" s="9">
        <f t="shared" ref="S141:AA141" si="353">$A141*25+S$1+1</f>
        <v>1167</v>
      </c>
      <c r="T141" s="9">
        <f t="shared" si="353"/>
        <v>1168</v>
      </c>
      <c r="U141" s="9">
        <f t="shared" si="353"/>
        <v>1169</v>
      </c>
      <c r="V141" s="9">
        <f t="shared" si="353"/>
        <v>1170</v>
      </c>
      <c r="W141" s="9">
        <f t="shared" si="353"/>
        <v>1171</v>
      </c>
      <c r="X141" s="9">
        <f t="shared" si="353"/>
        <v>1172</v>
      </c>
      <c r="Y141" s="9">
        <f t="shared" si="353"/>
        <v>1173</v>
      </c>
      <c r="Z141" s="9">
        <f t="shared" si="353"/>
        <v>1174</v>
      </c>
      <c r="AA141" s="9">
        <f t="shared" si="353"/>
        <v>1175</v>
      </c>
      <c r="AB141" s="9" t="e">
        <f>#REF!&amp;#REF!&amp;#REF!&amp;#REF!&amp;#REF!&amp;#REF!&amp;#REF!&amp;#REF!&amp;#REF!&amp;#REF!&amp;#REF!&amp;#REF!&amp;#REF!&amp;#REF!&amp;#REF!&amp;#REF!&amp;#REF!&amp;#REF!&amp;#REF!&amp;#REF!&amp;#REF!&amp;#REF!&amp;#REF!&amp;#REF!&amp;#REF!</f>
        <v>#REF!</v>
      </c>
      <c r="AC141" s="9"/>
      <c r="AJ141">
        <v>140</v>
      </c>
      <c r="AK141">
        <f t="shared" si="325"/>
        <v>698</v>
      </c>
      <c r="AP141">
        <v>140</v>
      </c>
      <c r="AQ141" t="str">
        <f t="shared" si="326"/>
        <v>S</v>
      </c>
      <c r="AR141" t="str">
        <f t="shared" si="327"/>
        <v>S</v>
      </c>
      <c r="AS141" t="str">
        <f t="shared" ref="AS141" si="354">AR132&amp;AR133&amp;AR134&amp;AR135&amp;AR136&amp;AR137&amp;AR138&amp;AR139&amp;AR140&amp;AR141</f>
        <v>ULPWOQIPFS</v>
      </c>
    </row>
    <row r="142" spans="1:45" x14ac:dyDescent="0.25">
      <c r="A142" s="8"/>
      <c r="B142" s="11"/>
      <c r="C142" s="8" t="str">
        <f t="shared" ref="C142:R142" si="355">MID($AF$1,C141,1)</f>
        <v>W</v>
      </c>
      <c r="D142" s="8" t="str">
        <f t="shared" si="355"/>
        <v xml:space="preserve"> </v>
      </c>
      <c r="E142" s="8" t="str">
        <f t="shared" si="355"/>
        <v>L</v>
      </c>
      <c r="F142" s="8" t="str">
        <f t="shared" si="355"/>
        <v>Q</v>
      </c>
      <c r="G142" s="8" t="str">
        <f t="shared" si="355"/>
        <v>X</v>
      </c>
      <c r="H142" s="8" t="str">
        <f t="shared" si="355"/>
        <v>L</v>
      </c>
      <c r="I142" s="8" t="str">
        <f t="shared" si="355"/>
        <v xml:space="preserve"> </v>
      </c>
      <c r="J142" s="8" t="str">
        <f t="shared" si="355"/>
        <v>U</v>
      </c>
      <c r="K142" s="8" t="str">
        <f t="shared" si="355"/>
        <v>O</v>
      </c>
      <c r="L142" s="8" t="str">
        <f t="shared" si="355"/>
        <v>K</v>
      </c>
      <c r="M142" s="8" t="str">
        <f t="shared" si="355"/>
        <v xml:space="preserve"> </v>
      </c>
      <c r="N142" s="8" t="str">
        <f t="shared" si="355"/>
        <v>S</v>
      </c>
      <c r="O142" s="8" t="str">
        <f t="shared" si="355"/>
        <v>E</v>
      </c>
      <c r="P142" s="8" t="str">
        <f t="shared" si="355"/>
        <v>Q</v>
      </c>
      <c r="Q142" s="8" t="str">
        <f t="shared" si="355"/>
        <v>,</v>
      </c>
      <c r="R142" s="8" t="str">
        <f t="shared" si="355"/>
        <v xml:space="preserve"> </v>
      </c>
      <c r="S142" s="8" t="str">
        <f t="shared" ref="S142:AA142" si="356">MID($AF$1,S141,1)</f>
        <v>A</v>
      </c>
      <c r="T142" s="8" t="str">
        <f t="shared" si="356"/>
        <v>R</v>
      </c>
      <c r="U142" s="8" t="str">
        <f t="shared" si="356"/>
        <v>W</v>
      </c>
      <c r="V142" s="8" t="str">
        <f t="shared" si="356"/>
        <v xml:space="preserve"> </v>
      </c>
      <c r="W142" s="8" t="str">
        <f t="shared" si="356"/>
        <v>U</v>
      </c>
      <c r="X142" s="8" t="str">
        <f t="shared" si="356"/>
        <v>C</v>
      </c>
      <c r="Y142" s="8" t="str">
        <f t="shared" si="356"/>
        <v>A</v>
      </c>
      <c r="Z142" s="8" t="str">
        <f t="shared" si="356"/>
        <v>E</v>
      </c>
      <c r="AA142" s="8" t="str">
        <f t="shared" si="356"/>
        <v>O</v>
      </c>
      <c r="AB142" s="9" t="str">
        <f t="shared" ref="AB142" si="357">C143&amp;D143&amp;E143&amp;F143&amp;G143&amp;H143&amp;I143&amp;J143&amp;K143&amp;L143&amp;M143&amp;N143&amp;O143&amp;P143&amp;Q143&amp;R143&amp;S143&amp;T143&amp;U143&amp;V143&amp;W143&amp;X143&amp;Y143&amp;Z143&amp;AA143</f>
        <v>922922923924925926926927928929929930931932932932933934935935936937938939940</v>
      </c>
      <c r="AC142" s="9"/>
      <c r="AJ142">
        <v>141</v>
      </c>
      <c r="AK142">
        <f t="shared" si="325"/>
        <v>703</v>
      </c>
      <c r="AP142">
        <v>141</v>
      </c>
      <c r="AQ142" t="str">
        <f t="shared" si="326"/>
        <v>U</v>
      </c>
      <c r="AR142" t="str">
        <f t="shared" si="327"/>
        <v>U</v>
      </c>
    </row>
    <row r="143" spans="1:45" ht="7.5" customHeight="1" x14ac:dyDescent="0.25">
      <c r="A143" s="8"/>
      <c r="B143" s="11"/>
      <c r="C143" s="8">
        <f t="shared" ref="C143" si="358">IF(COUNTIF($AH$3:$AH$29,C142)=1,AA140+1,AA140)</f>
        <v>922</v>
      </c>
      <c r="D143" s="8">
        <f t="shared" ref="D143:AA143" si="359">IF(COUNTIF($AH$3:$AH$29,D142)=1,C143+1,C143)</f>
        <v>922</v>
      </c>
      <c r="E143" s="8">
        <f t="shared" si="359"/>
        <v>923</v>
      </c>
      <c r="F143" s="8">
        <f t="shared" si="359"/>
        <v>924</v>
      </c>
      <c r="G143" s="8">
        <f t="shared" si="359"/>
        <v>925</v>
      </c>
      <c r="H143" s="8">
        <f t="shared" si="359"/>
        <v>926</v>
      </c>
      <c r="I143" s="8">
        <f t="shared" si="359"/>
        <v>926</v>
      </c>
      <c r="J143" s="8">
        <f t="shared" si="359"/>
        <v>927</v>
      </c>
      <c r="K143" s="8">
        <f t="shared" si="359"/>
        <v>928</v>
      </c>
      <c r="L143" s="8">
        <f t="shared" si="359"/>
        <v>929</v>
      </c>
      <c r="M143" s="8">
        <f t="shared" si="359"/>
        <v>929</v>
      </c>
      <c r="N143" s="8">
        <f t="shared" si="359"/>
        <v>930</v>
      </c>
      <c r="O143" s="8">
        <f t="shared" si="359"/>
        <v>931</v>
      </c>
      <c r="P143" s="8">
        <f t="shared" si="359"/>
        <v>932</v>
      </c>
      <c r="Q143" s="8">
        <f t="shared" si="359"/>
        <v>932</v>
      </c>
      <c r="R143" s="8">
        <f t="shared" si="359"/>
        <v>932</v>
      </c>
      <c r="S143" s="8">
        <f t="shared" si="359"/>
        <v>933</v>
      </c>
      <c r="T143" s="8">
        <f t="shared" si="359"/>
        <v>934</v>
      </c>
      <c r="U143" s="8">
        <f t="shared" si="359"/>
        <v>935</v>
      </c>
      <c r="V143" s="8">
        <f t="shared" si="359"/>
        <v>935</v>
      </c>
      <c r="W143" s="8">
        <f t="shared" si="359"/>
        <v>936</v>
      </c>
      <c r="X143" s="8">
        <f t="shared" si="359"/>
        <v>937</v>
      </c>
      <c r="Y143" s="8">
        <f t="shared" si="359"/>
        <v>938</v>
      </c>
      <c r="Z143" s="8">
        <f t="shared" si="359"/>
        <v>939</v>
      </c>
      <c r="AA143" s="8">
        <f t="shared" si="359"/>
        <v>940</v>
      </c>
      <c r="AB143" s="9"/>
      <c r="AC143" s="9"/>
      <c r="AJ143">
        <v>142</v>
      </c>
      <c r="AK143">
        <f t="shared" si="325"/>
        <v>708</v>
      </c>
      <c r="AP143">
        <v>142</v>
      </c>
      <c r="AQ143" t="str">
        <f t="shared" si="326"/>
        <v>V</v>
      </c>
      <c r="AR143" t="str">
        <f t="shared" si="327"/>
        <v>V</v>
      </c>
    </row>
    <row r="144" spans="1:45" x14ac:dyDescent="0.25">
      <c r="A144" s="8">
        <v>47</v>
      </c>
      <c r="B144" s="9"/>
      <c r="C144" s="9">
        <f t="shared" ref="C144:R144" si="360">$A144*25+C$1+1</f>
        <v>1176</v>
      </c>
      <c r="D144" s="9">
        <f t="shared" si="360"/>
        <v>1177</v>
      </c>
      <c r="E144" s="9">
        <f t="shared" si="360"/>
        <v>1178</v>
      </c>
      <c r="F144" s="9">
        <f t="shared" si="360"/>
        <v>1179</v>
      </c>
      <c r="G144" s="9">
        <f t="shared" si="360"/>
        <v>1180</v>
      </c>
      <c r="H144" s="9">
        <f t="shared" si="360"/>
        <v>1181</v>
      </c>
      <c r="I144" s="9">
        <f t="shared" si="360"/>
        <v>1182</v>
      </c>
      <c r="J144" s="9">
        <f t="shared" si="360"/>
        <v>1183</v>
      </c>
      <c r="K144" s="9">
        <f t="shared" si="360"/>
        <v>1184</v>
      </c>
      <c r="L144" s="9">
        <f t="shared" si="360"/>
        <v>1185</v>
      </c>
      <c r="M144" s="9">
        <f t="shared" si="360"/>
        <v>1186</v>
      </c>
      <c r="N144" s="9">
        <f t="shared" si="360"/>
        <v>1187</v>
      </c>
      <c r="O144" s="9">
        <f t="shared" si="360"/>
        <v>1188</v>
      </c>
      <c r="P144" s="9">
        <f t="shared" si="360"/>
        <v>1189</v>
      </c>
      <c r="Q144" s="9">
        <f t="shared" si="360"/>
        <v>1190</v>
      </c>
      <c r="R144" s="9">
        <f t="shared" si="360"/>
        <v>1191</v>
      </c>
      <c r="S144" s="9">
        <f t="shared" ref="S144:AA144" si="361">$A144*25+S$1+1</f>
        <v>1192</v>
      </c>
      <c r="T144" s="9">
        <f t="shared" si="361"/>
        <v>1193</v>
      </c>
      <c r="U144" s="9">
        <f t="shared" si="361"/>
        <v>1194</v>
      </c>
      <c r="V144" s="9">
        <f t="shared" si="361"/>
        <v>1195</v>
      </c>
      <c r="W144" s="9">
        <f t="shared" si="361"/>
        <v>1196</v>
      </c>
      <c r="X144" s="9">
        <f t="shared" si="361"/>
        <v>1197</v>
      </c>
      <c r="Y144" s="9">
        <f t="shared" si="361"/>
        <v>1198</v>
      </c>
      <c r="Z144" s="9">
        <f t="shared" si="361"/>
        <v>1199</v>
      </c>
      <c r="AA144" s="9">
        <f t="shared" si="361"/>
        <v>1200</v>
      </c>
      <c r="AB144" s="9" t="e">
        <f>#REF!&amp;#REF!&amp;#REF!&amp;#REF!&amp;#REF!&amp;#REF!&amp;#REF!&amp;#REF!&amp;#REF!&amp;#REF!&amp;#REF!&amp;#REF!&amp;#REF!&amp;#REF!&amp;#REF!&amp;#REF!&amp;#REF!&amp;#REF!&amp;#REF!&amp;#REF!&amp;#REF!&amp;#REF!&amp;#REF!&amp;#REF!&amp;#REF!</f>
        <v>#REF!</v>
      </c>
      <c r="AC144" s="9"/>
      <c r="AJ144">
        <v>143</v>
      </c>
      <c r="AK144">
        <f t="shared" si="325"/>
        <v>713</v>
      </c>
      <c r="AP144">
        <v>143</v>
      </c>
      <c r="AQ144" t="str">
        <f t="shared" si="326"/>
        <v>K</v>
      </c>
      <c r="AR144" t="str">
        <f t="shared" ref="AR144" si="362">IF(VLOOKUP(AQ144,$AL$2:$AM$42,2,FALSE)=0,AQ144,VLOOKUP(AQ144,$AL$2:$AM$42,2,FALSE))</f>
        <v>K</v>
      </c>
    </row>
    <row r="145" spans="1:45" x14ac:dyDescent="0.25">
      <c r="A145" s="8"/>
      <c r="B145" s="11"/>
      <c r="C145" s="8" t="str">
        <f t="shared" ref="C145:R145" si="363">MID($AF$1,C144,1)</f>
        <v>I</v>
      </c>
      <c r="D145" s="8" t="str">
        <f t="shared" si="363"/>
        <v>V</v>
      </c>
      <c r="E145" s="8" t="str">
        <f t="shared" si="363"/>
        <v xml:space="preserve"> </v>
      </c>
      <c r="F145" s="8" t="str">
        <f t="shared" si="363"/>
        <v>H</v>
      </c>
      <c r="G145" s="8" t="str">
        <f t="shared" si="363"/>
        <v>A</v>
      </c>
      <c r="H145" s="8" t="str">
        <f t="shared" si="363"/>
        <v>S</v>
      </c>
      <c r="I145" s="8" t="str">
        <f t="shared" si="363"/>
        <v xml:space="preserve"> </v>
      </c>
      <c r="J145" s="8" t="str">
        <f t="shared" si="363"/>
        <v>F</v>
      </c>
      <c r="K145" s="8" t="str">
        <f t="shared" si="363"/>
        <v>X</v>
      </c>
      <c r="L145" s="8" t="str">
        <f t="shared" si="363"/>
        <v>L</v>
      </c>
      <c r="M145" s="8" t="str">
        <f t="shared" si="363"/>
        <v xml:space="preserve"> </v>
      </c>
      <c r="N145" s="8" t="str">
        <f t="shared" si="363"/>
        <v>V</v>
      </c>
      <c r="O145" s="8" t="str">
        <f t="shared" si="363"/>
        <v>T</v>
      </c>
      <c r="P145" s="8" t="str">
        <f t="shared" si="363"/>
        <v>V</v>
      </c>
      <c r="Q145" s="8" t="str">
        <f t="shared" si="363"/>
        <v xml:space="preserve"> </v>
      </c>
      <c r="R145" s="8" t="str">
        <f t="shared" si="363"/>
        <v>U</v>
      </c>
      <c r="S145" s="8" t="str">
        <f t="shared" ref="S145:AA145" si="364">MID($AF$1,S144,1)</f>
        <v>E</v>
      </c>
      <c r="T145" s="8" t="str">
        <f t="shared" si="364"/>
        <v>M</v>
      </c>
      <c r="U145" s="8" t="str">
        <f t="shared" si="364"/>
        <v>M</v>
      </c>
      <c r="V145" s="8" t="str">
        <f t="shared" si="364"/>
        <v>U</v>
      </c>
      <c r="W145" s="8" t="str">
        <f t="shared" si="364"/>
        <v>H</v>
      </c>
      <c r="X145" s="8" t="str">
        <f t="shared" si="364"/>
        <v>C</v>
      </c>
      <c r="Y145" s="8" t="str">
        <f t="shared" si="364"/>
        <v>M</v>
      </c>
      <c r="Z145" s="8" t="str">
        <f t="shared" si="364"/>
        <v>E</v>
      </c>
      <c r="AA145" s="8" t="str">
        <f t="shared" si="364"/>
        <v xml:space="preserve"> </v>
      </c>
      <c r="AB145" s="9" t="str">
        <f t="shared" ref="AB145" si="365">C146&amp;D146&amp;E146&amp;F146&amp;G146&amp;H146&amp;I146&amp;J146&amp;K146&amp;L146&amp;M146&amp;N146&amp;O146&amp;P146&amp;Q146&amp;R146&amp;S146&amp;T146&amp;U146&amp;V146&amp;W146&amp;X146&amp;Y146&amp;Z146&amp;AA146</f>
        <v>941942942943944945945946947948948949950951951952953954955956957958959960960</v>
      </c>
      <c r="AC145" s="9"/>
      <c r="AJ145">
        <v>144</v>
      </c>
      <c r="AK145">
        <f t="shared" si="325"/>
        <v>718</v>
      </c>
      <c r="AP145">
        <v>144</v>
      </c>
      <c r="AQ145" t="str">
        <f t="shared" si="326"/>
        <v>U</v>
      </c>
      <c r="AR145" t="str">
        <f t="shared" si="327"/>
        <v>U</v>
      </c>
    </row>
    <row r="146" spans="1:45" ht="7.5" customHeight="1" x14ac:dyDescent="0.25">
      <c r="A146" s="8"/>
      <c r="B146" s="11"/>
      <c r="C146" s="8">
        <f t="shared" ref="C146" si="366">IF(COUNTIF($AH$3:$AH$29,C145)=1,AA143+1,AA143)</f>
        <v>941</v>
      </c>
      <c r="D146" s="8">
        <f t="shared" ref="D146:AA146" si="367">IF(COUNTIF($AH$3:$AH$29,D145)=1,C146+1,C146)</f>
        <v>942</v>
      </c>
      <c r="E146" s="8">
        <f t="shared" si="367"/>
        <v>942</v>
      </c>
      <c r="F146" s="8">
        <f t="shared" si="367"/>
        <v>943</v>
      </c>
      <c r="G146" s="8">
        <f t="shared" si="367"/>
        <v>944</v>
      </c>
      <c r="H146" s="8">
        <f t="shared" si="367"/>
        <v>945</v>
      </c>
      <c r="I146" s="8">
        <f t="shared" si="367"/>
        <v>945</v>
      </c>
      <c r="J146" s="8">
        <f t="shared" si="367"/>
        <v>946</v>
      </c>
      <c r="K146" s="8">
        <f t="shared" si="367"/>
        <v>947</v>
      </c>
      <c r="L146" s="8">
        <f t="shared" si="367"/>
        <v>948</v>
      </c>
      <c r="M146" s="8">
        <f t="shared" si="367"/>
        <v>948</v>
      </c>
      <c r="N146" s="8">
        <f t="shared" si="367"/>
        <v>949</v>
      </c>
      <c r="O146" s="8">
        <f t="shared" si="367"/>
        <v>950</v>
      </c>
      <c r="P146" s="8">
        <f t="shared" si="367"/>
        <v>951</v>
      </c>
      <c r="Q146" s="8">
        <f t="shared" si="367"/>
        <v>951</v>
      </c>
      <c r="R146" s="8">
        <f t="shared" si="367"/>
        <v>952</v>
      </c>
      <c r="S146" s="8">
        <f t="shared" si="367"/>
        <v>953</v>
      </c>
      <c r="T146" s="8">
        <f t="shared" si="367"/>
        <v>954</v>
      </c>
      <c r="U146" s="8">
        <f t="shared" si="367"/>
        <v>955</v>
      </c>
      <c r="V146" s="8">
        <f t="shared" si="367"/>
        <v>956</v>
      </c>
      <c r="W146" s="8">
        <f t="shared" si="367"/>
        <v>957</v>
      </c>
      <c r="X146" s="8">
        <f t="shared" si="367"/>
        <v>958</v>
      </c>
      <c r="Y146" s="8">
        <f t="shared" si="367"/>
        <v>959</v>
      </c>
      <c r="Z146" s="8">
        <f t="shared" si="367"/>
        <v>960</v>
      </c>
      <c r="AA146" s="8">
        <f t="shared" si="367"/>
        <v>960</v>
      </c>
      <c r="AB146" s="9"/>
      <c r="AC146" s="9"/>
      <c r="AJ146">
        <v>145</v>
      </c>
      <c r="AK146">
        <f t="shared" si="325"/>
        <v>723</v>
      </c>
      <c r="AP146">
        <v>145</v>
      </c>
      <c r="AQ146" t="str">
        <f t="shared" si="326"/>
        <v>S</v>
      </c>
      <c r="AR146" t="str">
        <f t="shared" si="327"/>
        <v>S</v>
      </c>
    </row>
    <row r="147" spans="1:45" x14ac:dyDescent="0.25">
      <c r="A147" s="8">
        <v>48</v>
      </c>
      <c r="B147" s="9"/>
      <c r="C147" s="9">
        <f t="shared" ref="C147:R147" si="368">$A147*25+C$1+1</f>
        <v>1201</v>
      </c>
      <c r="D147" s="9">
        <f t="shared" si="368"/>
        <v>1202</v>
      </c>
      <c r="E147" s="9">
        <f t="shared" si="368"/>
        <v>1203</v>
      </c>
      <c r="F147" s="9">
        <f t="shared" si="368"/>
        <v>1204</v>
      </c>
      <c r="G147" s="9">
        <f t="shared" si="368"/>
        <v>1205</v>
      </c>
      <c r="H147" s="9">
        <f t="shared" si="368"/>
        <v>1206</v>
      </c>
      <c r="I147" s="9">
        <f t="shared" si="368"/>
        <v>1207</v>
      </c>
      <c r="J147" s="9">
        <f t="shared" si="368"/>
        <v>1208</v>
      </c>
      <c r="K147" s="9">
        <f t="shared" si="368"/>
        <v>1209</v>
      </c>
      <c r="L147" s="9">
        <f t="shared" si="368"/>
        <v>1210</v>
      </c>
      <c r="M147" s="9">
        <f t="shared" si="368"/>
        <v>1211</v>
      </c>
      <c r="N147" s="9">
        <f t="shared" si="368"/>
        <v>1212</v>
      </c>
      <c r="O147" s="9">
        <f t="shared" si="368"/>
        <v>1213</v>
      </c>
      <c r="P147" s="9">
        <f t="shared" si="368"/>
        <v>1214</v>
      </c>
      <c r="Q147" s="9">
        <f t="shared" si="368"/>
        <v>1215</v>
      </c>
      <c r="R147" s="9">
        <f t="shared" si="368"/>
        <v>1216</v>
      </c>
      <c r="S147" s="9">
        <f t="shared" ref="S147:AA147" si="369">$A147*25+S$1+1</f>
        <v>1217</v>
      </c>
      <c r="T147" s="9">
        <f t="shared" si="369"/>
        <v>1218</v>
      </c>
      <c r="U147" s="9">
        <f t="shared" si="369"/>
        <v>1219</v>
      </c>
      <c r="V147" s="9">
        <f t="shared" si="369"/>
        <v>1220</v>
      </c>
      <c r="W147" s="9">
        <f t="shared" si="369"/>
        <v>1221</v>
      </c>
      <c r="X147" s="9">
        <f t="shared" si="369"/>
        <v>1222</v>
      </c>
      <c r="Y147" s="9">
        <f t="shared" si="369"/>
        <v>1223</v>
      </c>
      <c r="Z147" s="9">
        <f t="shared" si="369"/>
        <v>1224</v>
      </c>
      <c r="AA147" s="9">
        <f t="shared" si="369"/>
        <v>1225</v>
      </c>
      <c r="AB147" s="9" t="str">
        <f t="shared" ref="AB147" si="370">C147&amp;D147&amp;E147&amp;F147&amp;G147&amp;H147&amp;I147&amp;J147&amp;K147&amp;L147&amp;M147&amp;N147&amp;O147&amp;P147&amp;Q147&amp;R147&amp;S147&amp;T147&amp;U147&amp;V147&amp;W147&amp;X147&amp;Y147&amp;Z147&amp;AA147</f>
        <v>1201120212031204120512061207120812091210121112121213121412151216121712181219122012211222122312241225</v>
      </c>
      <c r="AC147" s="9"/>
      <c r="AJ147">
        <v>146</v>
      </c>
      <c r="AK147">
        <f t="shared" si="325"/>
        <v>728</v>
      </c>
      <c r="AP147">
        <v>146</v>
      </c>
      <c r="AQ147" t="str">
        <f t="shared" si="326"/>
        <v>N</v>
      </c>
      <c r="AR147" t="str">
        <f t="shared" si="327"/>
        <v>N</v>
      </c>
    </row>
    <row r="148" spans="1:45" x14ac:dyDescent="0.25">
      <c r="A148" s="8"/>
      <c r="B148" s="11"/>
      <c r="C148" s="8" t="str">
        <f t="shared" ref="C148:R148" si="371">MID($AF$1,C147,1)</f>
        <v>O</v>
      </c>
      <c r="D148" s="8" t="str">
        <f t="shared" si="371"/>
        <v>Y</v>
      </c>
      <c r="E148" s="8" t="str">
        <f t="shared" si="371"/>
        <v>Y</v>
      </c>
      <c r="F148" s="8" t="str">
        <f t="shared" si="371"/>
        <v xml:space="preserve"> </v>
      </c>
      <c r="G148" s="8" t="str">
        <f t="shared" si="371"/>
        <v>X</v>
      </c>
      <c r="H148" s="8" t="str">
        <f t="shared" si="371"/>
        <v>N</v>
      </c>
      <c r="I148" s="8" t="str">
        <f t="shared" si="371"/>
        <v>D</v>
      </c>
      <c r="J148" s="8" t="str">
        <f t="shared" si="371"/>
        <v>B</v>
      </c>
      <c r="K148" s="8" t="str">
        <f t="shared" si="371"/>
        <v xml:space="preserve"> </v>
      </c>
      <c r="L148" s="8" t="str">
        <f t="shared" si="371"/>
        <v>N</v>
      </c>
      <c r="M148" s="8" t="str">
        <f t="shared" si="371"/>
        <v>Z</v>
      </c>
      <c r="N148" s="8" t="str">
        <f t="shared" si="371"/>
        <v>E</v>
      </c>
      <c r="O148" s="8" t="str">
        <f t="shared" si="371"/>
        <v>E</v>
      </c>
      <c r="P148" s="8" t="str">
        <f t="shared" si="371"/>
        <v>.</v>
      </c>
      <c r="Q148" s="8" t="str">
        <f t="shared" si="371"/>
        <v xml:space="preserve"> </v>
      </c>
      <c r="R148" s="8" t="str">
        <f t="shared" si="371"/>
        <v>L</v>
      </c>
      <c r="S148" s="8" t="str">
        <f t="shared" ref="S148:AA148" si="372">MID($AF$1,S147,1)</f>
        <v>H</v>
      </c>
      <c r="T148" s="8" t="str">
        <f t="shared" si="372"/>
        <v>Q</v>
      </c>
      <c r="U148" s="8" t="str">
        <f t="shared" si="372"/>
        <v>S</v>
      </c>
      <c r="V148" s="8" t="str">
        <f t="shared" si="372"/>
        <v xml:space="preserve"> </v>
      </c>
      <c r="W148" s="8" t="str">
        <f t="shared" si="372"/>
        <v>O</v>
      </c>
      <c r="X148" s="8" t="str">
        <f t="shared" si="372"/>
        <v>Y</v>
      </c>
      <c r="Y148" s="8" t="str">
        <f t="shared" si="372"/>
        <v>Y</v>
      </c>
      <c r="Z148" s="8" t="str">
        <f t="shared" si="372"/>
        <v xml:space="preserve"> </v>
      </c>
      <c r="AA148" s="8" t="str">
        <f t="shared" si="372"/>
        <v>A</v>
      </c>
      <c r="AB148" s="9" t="e">
        <f>#REF!&amp;#REF!&amp;#REF!&amp;#REF!&amp;#REF!&amp;#REF!&amp;#REF!&amp;#REF!&amp;#REF!&amp;#REF!&amp;#REF!&amp;#REF!&amp;#REF!&amp;#REF!&amp;#REF!&amp;#REF!&amp;#REF!&amp;#REF!&amp;#REF!&amp;#REF!&amp;#REF!&amp;#REF!&amp;#REF!&amp;#REF!&amp;#REF!</f>
        <v>#REF!</v>
      </c>
      <c r="AC148" s="9"/>
      <c r="AJ148">
        <v>147</v>
      </c>
      <c r="AK148">
        <f t="shared" si="325"/>
        <v>733</v>
      </c>
      <c r="AP148">
        <v>147</v>
      </c>
      <c r="AQ148" t="str">
        <f t="shared" si="326"/>
        <v>P</v>
      </c>
      <c r="AR148" t="str">
        <f t="shared" si="327"/>
        <v>P</v>
      </c>
    </row>
    <row r="149" spans="1:45" ht="7.5" customHeight="1" x14ac:dyDescent="0.25">
      <c r="A149" s="8"/>
      <c r="B149" s="11"/>
      <c r="C149" s="8">
        <f t="shared" ref="C149" si="373">IF(COUNTIF($AH$3:$AH$29,C148)=1,AA146+1,AA146)</f>
        <v>961</v>
      </c>
      <c r="D149" s="8">
        <f t="shared" ref="D149:AA149" si="374">IF(COUNTIF($AH$3:$AH$29,D148)=1,C149+1,C149)</f>
        <v>962</v>
      </c>
      <c r="E149" s="8">
        <f t="shared" si="374"/>
        <v>963</v>
      </c>
      <c r="F149" s="8">
        <f t="shared" si="374"/>
        <v>963</v>
      </c>
      <c r="G149" s="8">
        <f t="shared" si="374"/>
        <v>964</v>
      </c>
      <c r="H149" s="8">
        <f t="shared" si="374"/>
        <v>965</v>
      </c>
      <c r="I149" s="8">
        <f t="shared" si="374"/>
        <v>966</v>
      </c>
      <c r="J149" s="8">
        <f t="shared" si="374"/>
        <v>967</v>
      </c>
      <c r="K149" s="8">
        <f t="shared" si="374"/>
        <v>967</v>
      </c>
      <c r="L149" s="8">
        <f t="shared" si="374"/>
        <v>968</v>
      </c>
      <c r="M149" s="8">
        <f t="shared" si="374"/>
        <v>969</v>
      </c>
      <c r="N149" s="8">
        <f t="shared" si="374"/>
        <v>970</v>
      </c>
      <c r="O149" s="8">
        <f t="shared" si="374"/>
        <v>971</v>
      </c>
      <c r="P149" s="8">
        <f t="shared" si="374"/>
        <v>971</v>
      </c>
      <c r="Q149" s="8">
        <f t="shared" si="374"/>
        <v>971</v>
      </c>
      <c r="R149" s="8">
        <f t="shared" si="374"/>
        <v>972</v>
      </c>
      <c r="S149" s="8">
        <f t="shared" si="374"/>
        <v>973</v>
      </c>
      <c r="T149" s="8">
        <f t="shared" si="374"/>
        <v>974</v>
      </c>
      <c r="U149" s="8">
        <f t="shared" si="374"/>
        <v>975</v>
      </c>
      <c r="V149" s="8">
        <f t="shared" si="374"/>
        <v>975</v>
      </c>
      <c r="W149" s="8">
        <f t="shared" si="374"/>
        <v>976</v>
      </c>
      <c r="X149" s="8">
        <f t="shared" si="374"/>
        <v>977</v>
      </c>
      <c r="Y149" s="8">
        <f t="shared" si="374"/>
        <v>978</v>
      </c>
      <c r="Z149" s="8">
        <f t="shared" si="374"/>
        <v>978</v>
      </c>
      <c r="AA149" s="8">
        <f t="shared" si="374"/>
        <v>979</v>
      </c>
      <c r="AB149" s="9"/>
      <c r="AC149" s="9"/>
      <c r="AJ149">
        <v>148</v>
      </c>
      <c r="AK149">
        <f t="shared" si="325"/>
        <v>738</v>
      </c>
      <c r="AP149">
        <v>148</v>
      </c>
      <c r="AQ149" t="str">
        <f t="shared" si="326"/>
        <v>Y</v>
      </c>
      <c r="AR149" t="str">
        <f t="shared" ref="AR149" si="375">IF(VLOOKUP(AQ149,$AL$2:$AM$42,2,FALSE)=0,AQ149,VLOOKUP(AQ149,$AL$2:$AM$42,2,FALSE))</f>
        <v>Y</v>
      </c>
    </row>
    <row r="150" spans="1:45" x14ac:dyDescent="0.25">
      <c r="A150" s="8">
        <v>49</v>
      </c>
      <c r="B150" s="9"/>
      <c r="C150" s="9">
        <f t="shared" ref="C150:R150" si="376">$A150*25+C$1+1</f>
        <v>1226</v>
      </c>
      <c r="D150" s="9">
        <f t="shared" si="376"/>
        <v>1227</v>
      </c>
      <c r="E150" s="9">
        <f t="shared" si="376"/>
        <v>1228</v>
      </c>
      <c r="F150" s="9">
        <f t="shared" si="376"/>
        <v>1229</v>
      </c>
      <c r="G150" s="9">
        <f t="shared" si="376"/>
        <v>1230</v>
      </c>
      <c r="H150" s="9">
        <f t="shared" si="376"/>
        <v>1231</v>
      </c>
      <c r="I150" s="9">
        <f t="shared" si="376"/>
        <v>1232</v>
      </c>
      <c r="J150" s="9">
        <f t="shared" si="376"/>
        <v>1233</v>
      </c>
      <c r="K150" s="9">
        <f t="shared" si="376"/>
        <v>1234</v>
      </c>
      <c r="L150" s="9">
        <f t="shared" si="376"/>
        <v>1235</v>
      </c>
      <c r="M150" s="9">
        <f t="shared" si="376"/>
        <v>1236</v>
      </c>
      <c r="N150" s="9">
        <f t="shared" si="376"/>
        <v>1237</v>
      </c>
      <c r="O150" s="9">
        <f t="shared" si="376"/>
        <v>1238</v>
      </c>
      <c r="P150" s="9">
        <f t="shared" si="376"/>
        <v>1239</v>
      </c>
      <c r="Q150" s="9">
        <f t="shared" si="376"/>
        <v>1240</v>
      </c>
      <c r="R150" s="9">
        <f t="shared" si="376"/>
        <v>1241</v>
      </c>
      <c r="S150" s="9">
        <f t="shared" ref="S150:AA150" si="377">$A150*25+S$1+1</f>
        <v>1242</v>
      </c>
      <c r="T150" s="9">
        <f t="shared" si="377"/>
        <v>1243</v>
      </c>
      <c r="U150" s="9">
        <f t="shared" si="377"/>
        <v>1244</v>
      </c>
      <c r="V150" s="9">
        <f t="shared" si="377"/>
        <v>1245</v>
      </c>
      <c r="W150" s="9">
        <f t="shared" si="377"/>
        <v>1246</v>
      </c>
      <c r="X150" s="9">
        <f t="shared" si="377"/>
        <v>1247</v>
      </c>
      <c r="Y150" s="9">
        <f t="shared" si="377"/>
        <v>1248</v>
      </c>
      <c r="Z150" s="9">
        <f t="shared" si="377"/>
        <v>1249</v>
      </c>
      <c r="AA150" s="9">
        <f t="shared" si="377"/>
        <v>1250</v>
      </c>
      <c r="AB150" s="9" t="e">
        <f>#REF!&amp;#REF!&amp;#REF!&amp;#REF!&amp;#REF!&amp;#REF!&amp;#REF!&amp;#REF!&amp;#REF!&amp;#REF!&amp;#REF!&amp;#REF!&amp;#REF!&amp;#REF!&amp;#REF!&amp;#REF!&amp;#REF!&amp;#REF!&amp;#REF!&amp;#REF!&amp;#REF!&amp;#REF!&amp;#REF!&amp;#REF!&amp;#REF!</f>
        <v>#REF!</v>
      </c>
      <c r="AC150" s="9"/>
      <c r="AJ150">
        <v>149</v>
      </c>
      <c r="AK150">
        <f t="shared" si="325"/>
        <v>743</v>
      </c>
      <c r="AP150">
        <v>149</v>
      </c>
      <c r="AQ150" t="str">
        <f t="shared" si="326"/>
        <v>F</v>
      </c>
      <c r="AR150" t="str">
        <f t="shared" si="327"/>
        <v>F</v>
      </c>
    </row>
    <row r="151" spans="1:45" x14ac:dyDescent="0.25">
      <c r="A151" s="8"/>
      <c r="B151" s="11"/>
      <c r="C151" s="8" t="str">
        <f t="shared" ref="C151:R151" si="378">MID($AF$1,C150,1)</f>
        <v>M</v>
      </c>
      <c r="D151" s="8" t="str">
        <f t="shared" si="378"/>
        <v xml:space="preserve"> </v>
      </c>
      <c r="E151" s="8" t="str">
        <f t="shared" si="378"/>
        <v>T</v>
      </c>
      <c r="F151" s="8" t="str">
        <f t="shared" si="378"/>
        <v>H</v>
      </c>
      <c r="G151" s="8" t="str">
        <f t="shared" si="378"/>
        <v>T</v>
      </c>
      <c r="H151" s="8" t="str">
        <f t="shared" si="378"/>
        <v>F</v>
      </c>
      <c r="I151" s="8" t="str">
        <f t="shared" si="378"/>
        <v xml:space="preserve"> </v>
      </c>
      <c r="J151" s="8" t="str">
        <f t="shared" si="378"/>
        <v>Y</v>
      </c>
      <c r="K151" s="8" t="str">
        <f t="shared" si="378"/>
        <v>_</v>
      </c>
      <c r="L151" s="8" t="str">
        <f t="shared" si="378"/>
        <v>W</v>
      </c>
      <c r="M151" s="8" t="str">
        <f t="shared" si="378"/>
        <v>S</v>
      </c>
      <c r="N151" s="8" t="str">
        <f t="shared" si="378"/>
        <v xml:space="preserve"> </v>
      </c>
      <c r="O151" s="8" t="str">
        <f t="shared" si="378"/>
        <v>Z</v>
      </c>
      <c r="P151" s="8" t="str">
        <f t="shared" si="378"/>
        <v>P</v>
      </c>
      <c r="Q151" s="8" t="str">
        <f t="shared" si="378"/>
        <v>J</v>
      </c>
      <c r="R151" s="8" t="str">
        <f t="shared" si="378"/>
        <v xml:space="preserve"> </v>
      </c>
      <c r="S151" s="8" t="str">
        <f t="shared" ref="S151:AA151" si="379">MID($AF$1,S150,1)</f>
        <v>E</v>
      </c>
      <c r="T151" s="8" t="str">
        <f t="shared" si="379"/>
        <v>T</v>
      </c>
      <c r="U151" s="8" t="str">
        <f t="shared" si="379"/>
        <v>D</v>
      </c>
      <c r="V151" s="8" t="str">
        <f t="shared" si="379"/>
        <v>S</v>
      </c>
      <c r="W151" s="8" t="str">
        <f t="shared" si="379"/>
        <v>T</v>
      </c>
      <c r="X151" s="8" t="str">
        <f t="shared" si="379"/>
        <v xml:space="preserve"> </v>
      </c>
      <c r="Y151" s="8" t="str">
        <f t="shared" si="379"/>
        <v>I</v>
      </c>
      <c r="Z151" s="8" t="str">
        <f t="shared" si="379"/>
        <v>S</v>
      </c>
      <c r="AA151" s="8" t="str">
        <f t="shared" si="379"/>
        <v xml:space="preserve"> </v>
      </c>
      <c r="AB151" s="9" t="str">
        <f t="shared" ref="AB151" si="380">C152&amp;D152&amp;E152&amp;F152&amp;G152&amp;H152&amp;I152&amp;J152&amp;K152&amp;L152&amp;M152&amp;N152&amp;O152&amp;P152&amp;Q152&amp;R152&amp;S152&amp;T152&amp;U152&amp;V152&amp;W152&amp;X152&amp;Y152&amp;Z152&amp;AA152</f>
        <v>980980981982983984984985986987988988989990991991992993994995996996997998998</v>
      </c>
      <c r="AC151" s="9"/>
      <c r="AJ151">
        <v>150</v>
      </c>
      <c r="AK151">
        <f t="shared" si="325"/>
        <v>748</v>
      </c>
      <c r="AP151">
        <v>150</v>
      </c>
      <c r="AQ151" t="str">
        <f t="shared" si="326"/>
        <v>P</v>
      </c>
      <c r="AR151" t="str">
        <f t="shared" si="327"/>
        <v>P</v>
      </c>
      <c r="AS151" t="str">
        <f t="shared" ref="AS151" si="381">AR142&amp;AR143&amp;AR144&amp;AR145&amp;AR146&amp;AR147&amp;AR148&amp;AR149&amp;AR150&amp;AR151</f>
        <v>UVKUSNPYFP</v>
      </c>
    </row>
    <row r="152" spans="1:45" ht="7.5" customHeight="1" x14ac:dyDescent="0.25">
      <c r="A152" s="8"/>
      <c r="B152" s="11"/>
      <c r="C152" s="8">
        <f t="shared" ref="C152" si="382">IF(COUNTIF($AH$3:$AH$29,C151)=1,AA149+1,AA149)</f>
        <v>980</v>
      </c>
      <c r="D152" s="8">
        <f t="shared" ref="D152:AA152" si="383">IF(COUNTIF($AH$3:$AH$29,D151)=1,C152+1,C152)</f>
        <v>980</v>
      </c>
      <c r="E152" s="8">
        <f t="shared" si="383"/>
        <v>981</v>
      </c>
      <c r="F152" s="8">
        <f t="shared" si="383"/>
        <v>982</v>
      </c>
      <c r="G152" s="8">
        <f t="shared" si="383"/>
        <v>983</v>
      </c>
      <c r="H152" s="8">
        <f t="shared" si="383"/>
        <v>984</v>
      </c>
      <c r="I152" s="8">
        <f t="shared" si="383"/>
        <v>984</v>
      </c>
      <c r="J152" s="8">
        <f t="shared" si="383"/>
        <v>985</v>
      </c>
      <c r="K152" s="8">
        <f t="shared" si="383"/>
        <v>986</v>
      </c>
      <c r="L152" s="8">
        <f t="shared" si="383"/>
        <v>987</v>
      </c>
      <c r="M152" s="8">
        <f t="shared" si="383"/>
        <v>988</v>
      </c>
      <c r="N152" s="8">
        <f t="shared" si="383"/>
        <v>988</v>
      </c>
      <c r="O152" s="8">
        <f t="shared" si="383"/>
        <v>989</v>
      </c>
      <c r="P152" s="8">
        <f t="shared" si="383"/>
        <v>990</v>
      </c>
      <c r="Q152" s="8">
        <f t="shared" si="383"/>
        <v>991</v>
      </c>
      <c r="R152" s="8">
        <f t="shared" si="383"/>
        <v>991</v>
      </c>
      <c r="S152" s="8">
        <f t="shared" si="383"/>
        <v>992</v>
      </c>
      <c r="T152" s="8">
        <f t="shared" si="383"/>
        <v>993</v>
      </c>
      <c r="U152" s="8">
        <f t="shared" si="383"/>
        <v>994</v>
      </c>
      <c r="V152" s="8">
        <f t="shared" si="383"/>
        <v>995</v>
      </c>
      <c r="W152" s="8">
        <f t="shared" si="383"/>
        <v>996</v>
      </c>
      <c r="X152" s="8">
        <f t="shared" si="383"/>
        <v>996</v>
      </c>
      <c r="Y152" s="8">
        <f t="shared" si="383"/>
        <v>997</v>
      </c>
      <c r="Z152" s="8">
        <f t="shared" si="383"/>
        <v>998</v>
      </c>
      <c r="AA152" s="8">
        <f t="shared" si="383"/>
        <v>998</v>
      </c>
      <c r="AB152" s="9"/>
      <c r="AC152" s="9"/>
      <c r="AJ152">
        <v>151</v>
      </c>
      <c r="AK152">
        <f t="shared" si="325"/>
        <v>753</v>
      </c>
      <c r="AP152">
        <v>151</v>
      </c>
      <c r="AQ152" t="str">
        <f t="shared" si="326"/>
        <v>O</v>
      </c>
      <c r="AR152" t="str">
        <f t="shared" si="327"/>
        <v>O</v>
      </c>
    </row>
    <row r="153" spans="1:45" x14ac:dyDescent="0.25">
      <c r="A153" s="8">
        <v>50</v>
      </c>
      <c r="B153" s="9"/>
      <c r="C153" s="9">
        <f t="shared" ref="C153:R153" si="384">$A153*25+C$1+1</f>
        <v>1251</v>
      </c>
      <c r="D153" s="9">
        <f t="shared" si="384"/>
        <v>1252</v>
      </c>
      <c r="E153" s="9">
        <f t="shared" si="384"/>
        <v>1253</v>
      </c>
      <c r="F153" s="9">
        <f t="shared" si="384"/>
        <v>1254</v>
      </c>
      <c r="G153" s="9">
        <f t="shared" si="384"/>
        <v>1255</v>
      </c>
      <c r="H153" s="9">
        <f t="shared" si="384"/>
        <v>1256</v>
      </c>
      <c r="I153" s="9">
        <f t="shared" si="384"/>
        <v>1257</v>
      </c>
      <c r="J153" s="9">
        <f t="shared" si="384"/>
        <v>1258</v>
      </c>
      <c r="K153" s="9">
        <f t="shared" si="384"/>
        <v>1259</v>
      </c>
      <c r="L153" s="9">
        <f t="shared" si="384"/>
        <v>1260</v>
      </c>
      <c r="M153" s="9">
        <f t="shared" si="384"/>
        <v>1261</v>
      </c>
      <c r="N153" s="9">
        <f t="shared" si="384"/>
        <v>1262</v>
      </c>
      <c r="O153" s="9">
        <f t="shared" si="384"/>
        <v>1263</v>
      </c>
      <c r="P153" s="9">
        <f t="shared" si="384"/>
        <v>1264</v>
      </c>
      <c r="Q153" s="9">
        <f t="shared" si="384"/>
        <v>1265</v>
      </c>
      <c r="R153" s="9">
        <f t="shared" si="384"/>
        <v>1266</v>
      </c>
      <c r="S153" s="9">
        <f t="shared" ref="S153:AA153" si="385">$A153*25+S$1+1</f>
        <v>1267</v>
      </c>
      <c r="T153" s="9">
        <f t="shared" si="385"/>
        <v>1268</v>
      </c>
      <c r="U153" s="9">
        <f t="shared" si="385"/>
        <v>1269</v>
      </c>
      <c r="V153" s="9">
        <f t="shared" si="385"/>
        <v>1270</v>
      </c>
      <c r="W153" s="9">
        <f t="shared" si="385"/>
        <v>1271</v>
      </c>
      <c r="X153" s="9">
        <f t="shared" si="385"/>
        <v>1272</v>
      </c>
      <c r="Y153" s="9">
        <f t="shared" si="385"/>
        <v>1273</v>
      </c>
      <c r="Z153" s="9">
        <f t="shared" si="385"/>
        <v>1274</v>
      </c>
      <c r="AA153" s="9">
        <f t="shared" si="385"/>
        <v>1275</v>
      </c>
      <c r="AB153" s="9" t="e">
        <f>#REF!&amp;#REF!&amp;#REF!&amp;#REF!&amp;#REF!&amp;#REF!&amp;#REF!&amp;#REF!&amp;#REF!&amp;#REF!&amp;#REF!&amp;#REF!&amp;#REF!&amp;#REF!&amp;#REF!&amp;#REF!&amp;#REF!&amp;#REF!&amp;#REF!&amp;#REF!&amp;#REF!&amp;#REF!&amp;#REF!&amp;#REF!&amp;#REF!</f>
        <v>#REF!</v>
      </c>
      <c r="AC153" s="9"/>
      <c r="AJ153">
        <v>152</v>
      </c>
      <c r="AK153">
        <f t="shared" si="325"/>
        <v>758</v>
      </c>
      <c r="AP153">
        <v>152</v>
      </c>
      <c r="AQ153" t="str">
        <f t="shared" si="326"/>
        <v>G</v>
      </c>
      <c r="AR153" t="str">
        <f t="shared" si="327"/>
        <v>G</v>
      </c>
    </row>
    <row r="154" spans="1:45" x14ac:dyDescent="0.25">
      <c r="A154" s="8"/>
      <c r="B154" s="11"/>
      <c r="C154" s="8" t="str">
        <f t="shared" ref="C154:R154" si="386">MID($AF$1,C153,1)</f>
        <v>B</v>
      </c>
      <c r="D154" s="8" t="str">
        <f t="shared" si="386"/>
        <v>C</v>
      </c>
      <c r="E154" s="8" t="str">
        <f t="shared" si="386"/>
        <v xml:space="preserve"> </v>
      </c>
      <c r="F154" s="8" t="str">
        <f t="shared" si="386"/>
        <v>Q</v>
      </c>
      <c r="G154" s="8" t="str">
        <f t="shared" si="386"/>
        <v>J</v>
      </c>
      <c r="H154" s="8" t="str">
        <f t="shared" si="386"/>
        <v xml:space="preserve"> </v>
      </c>
      <c r="I154" s="8" t="str">
        <f t="shared" si="386"/>
        <v>U</v>
      </c>
      <c r="J154" s="8" t="str">
        <f t="shared" si="386"/>
        <v>U</v>
      </c>
      <c r="K154" s="8" t="str">
        <f t="shared" si="386"/>
        <v>A</v>
      </c>
      <c r="L154" s="8" t="str">
        <f t="shared" si="386"/>
        <v>,</v>
      </c>
      <c r="M154" s="8" t="str">
        <f t="shared" si="386"/>
        <v xml:space="preserve"> </v>
      </c>
      <c r="N154" s="8" t="str">
        <f t="shared" si="386"/>
        <v>H</v>
      </c>
      <c r="O154" s="8" t="str">
        <f t="shared" si="386"/>
        <v>M</v>
      </c>
      <c r="P154" s="8" t="str">
        <f t="shared" si="386"/>
        <v>T</v>
      </c>
      <c r="Q154" s="8" t="str">
        <f t="shared" si="386"/>
        <v xml:space="preserve"> </v>
      </c>
      <c r="R154" s="8" t="str">
        <f t="shared" si="386"/>
        <v>P</v>
      </c>
      <c r="S154" s="8" t="str">
        <f t="shared" ref="S154:AA154" si="387">MID($AF$1,S153,1)</f>
        <v>I</v>
      </c>
      <c r="T154" s="8" t="str">
        <f t="shared" si="387"/>
        <v>E</v>
      </c>
      <c r="U154" s="8" t="str">
        <f t="shared" si="387"/>
        <v>Q</v>
      </c>
      <c r="V154" s="8" t="str">
        <f t="shared" si="387"/>
        <v>I</v>
      </c>
      <c r="W154" s="8" t="str">
        <f t="shared" si="387"/>
        <v>G</v>
      </c>
      <c r="X154" s="8" t="str">
        <f t="shared" si="387"/>
        <v>J</v>
      </c>
      <c r="Y154" s="8" t="str">
        <f t="shared" si="387"/>
        <v xml:space="preserve"> </v>
      </c>
      <c r="Z154" s="8" t="str">
        <f t="shared" si="387"/>
        <v>O</v>
      </c>
      <c r="AA154" s="8" t="str">
        <f t="shared" si="387"/>
        <v>Y</v>
      </c>
      <c r="AB154" s="9" t="str">
        <f t="shared" ref="AB154" si="388">C155&amp;D155&amp;E155&amp;F155&amp;G155&amp;H155&amp;I155&amp;J155&amp;K155&amp;L155&amp;M155&amp;N155&amp;O155&amp;P155&amp;Q155&amp;R155&amp;S155&amp;T155&amp;U155&amp;V155&amp;W155&amp;X155&amp;Y155&amp;Z155&amp;AA155</f>
        <v>999100010001001100210021003100410051005100510061007100810081009101010111012101310141015101510161017</v>
      </c>
      <c r="AC154" s="9"/>
      <c r="AJ154">
        <v>153</v>
      </c>
      <c r="AK154">
        <f t="shared" si="325"/>
        <v>763</v>
      </c>
      <c r="AP154">
        <v>153</v>
      </c>
      <c r="AQ154" t="str">
        <f t="shared" si="326"/>
        <v>O</v>
      </c>
      <c r="AR154" t="str">
        <f t="shared" ref="AR154" si="389">IF(VLOOKUP(AQ154,$AL$2:$AM$42,2,FALSE)=0,AQ154,VLOOKUP(AQ154,$AL$2:$AM$42,2,FALSE))</f>
        <v>F</v>
      </c>
    </row>
    <row r="155" spans="1:45" ht="7.5" customHeight="1" x14ac:dyDescent="0.25">
      <c r="A155" s="8"/>
      <c r="B155" s="11"/>
      <c r="C155" s="8">
        <f t="shared" ref="C155" si="390">IF(COUNTIF($AH$3:$AH$29,C154)=1,AA152+1,AA152)</f>
        <v>999</v>
      </c>
      <c r="D155" s="8">
        <f t="shared" ref="D155:AA155" si="391">IF(COUNTIF($AH$3:$AH$29,D154)=1,C155+1,C155)</f>
        <v>1000</v>
      </c>
      <c r="E155" s="8">
        <f t="shared" si="391"/>
        <v>1000</v>
      </c>
      <c r="F155" s="8">
        <f t="shared" si="391"/>
        <v>1001</v>
      </c>
      <c r="G155" s="8">
        <f t="shared" si="391"/>
        <v>1002</v>
      </c>
      <c r="H155" s="8">
        <f t="shared" si="391"/>
        <v>1002</v>
      </c>
      <c r="I155" s="8">
        <f t="shared" si="391"/>
        <v>1003</v>
      </c>
      <c r="J155" s="8">
        <f t="shared" si="391"/>
        <v>1004</v>
      </c>
      <c r="K155" s="8">
        <f t="shared" si="391"/>
        <v>1005</v>
      </c>
      <c r="L155" s="8">
        <f t="shared" si="391"/>
        <v>1005</v>
      </c>
      <c r="M155" s="8">
        <f t="shared" si="391"/>
        <v>1005</v>
      </c>
      <c r="N155" s="8">
        <f t="shared" si="391"/>
        <v>1006</v>
      </c>
      <c r="O155" s="8">
        <f t="shared" si="391"/>
        <v>1007</v>
      </c>
      <c r="P155" s="8">
        <f t="shared" si="391"/>
        <v>1008</v>
      </c>
      <c r="Q155" s="8">
        <f t="shared" si="391"/>
        <v>1008</v>
      </c>
      <c r="R155" s="8">
        <f t="shared" si="391"/>
        <v>1009</v>
      </c>
      <c r="S155" s="8">
        <f t="shared" si="391"/>
        <v>1010</v>
      </c>
      <c r="T155" s="8">
        <f t="shared" si="391"/>
        <v>1011</v>
      </c>
      <c r="U155" s="8">
        <f t="shared" si="391"/>
        <v>1012</v>
      </c>
      <c r="V155" s="8">
        <f t="shared" si="391"/>
        <v>1013</v>
      </c>
      <c r="W155" s="8">
        <f t="shared" si="391"/>
        <v>1014</v>
      </c>
      <c r="X155" s="8">
        <f t="shared" si="391"/>
        <v>1015</v>
      </c>
      <c r="Y155" s="8">
        <f t="shared" si="391"/>
        <v>1015</v>
      </c>
      <c r="Z155" s="8">
        <f t="shared" si="391"/>
        <v>1016</v>
      </c>
      <c r="AA155" s="8">
        <f t="shared" si="391"/>
        <v>1017</v>
      </c>
      <c r="AB155" s="9"/>
      <c r="AC155" s="9"/>
      <c r="AJ155">
        <v>154</v>
      </c>
      <c r="AK155">
        <f t="shared" si="325"/>
        <v>768</v>
      </c>
      <c r="AP155">
        <v>154</v>
      </c>
      <c r="AQ155" t="str">
        <f t="shared" si="326"/>
        <v>V</v>
      </c>
      <c r="AR155" t="str">
        <f t="shared" si="327"/>
        <v>V</v>
      </c>
    </row>
    <row r="156" spans="1:45" x14ac:dyDescent="0.25">
      <c r="A156" s="8">
        <v>51</v>
      </c>
      <c r="B156" s="9"/>
      <c r="C156" s="9">
        <f t="shared" ref="C156:R156" si="392">$A156*25+C$1+1</f>
        <v>1276</v>
      </c>
      <c r="D156" s="9">
        <f t="shared" si="392"/>
        <v>1277</v>
      </c>
      <c r="E156" s="9">
        <f t="shared" si="392"/>
        <v>1278</v>
      </c>
      <c r="F156" s="9">
        <f t="shared" si="392"/>
        <v>1279</v>
      </c>
      <c r="G156" s="9">
        <f t="shared" si="392"/>
        <v>1280</v>
      </c>
      <c r="H156" s="9">
        <f t="shared" si="392"/>
        <v>1281</v>
      </c>
      <c r="I156" s="9">
        <f t="shared" si="392"/>
        <v>1282</v>
      </c>
      <c r="J156" s="9">
        <f t="shared" si="392"/>
        <v>1283</v>
      </c>
      <c r="K156" s="9">
        <f t="shared" si="392"/>
        <v>1284</v>
      </c>
      <c r="L156" s="9">
        <f t="shared" si="392"/>
        <v>1285</v>
      </c>
      <c r="M156" s="9">
        <f t="shared" si="392"/>
        <v>1286</v>
      </c>
      <c r="N156" s="9">
        <f t="shared" si="392"/>
        <v>1287</v>
      </c>
      <c r="O156" s="9">
        <f t="shared" si="392"/>
        <v>1288</v>
      </c>
      <c r="P156" s="9">
        <f t="shared" si="392"/>
        <v>1289</v>
      </c>
      <c r="Q156" s="9">
        <f t="shared" si="392"/>
        <v>1290</v>
      </c>
      <c r="R156" s="9">
        <f t="shared" si="392"/>
        <v>1291</v>
      </c>
      <c r="S156" s="9">
        <f t="shared" ref="S156:AA156" si="393">$A156*25+S$1+1</f>
        <v>1292</v>
      </c>
      <c r="T156" s="9">
        <f t="shared" si="393"/>
        <v>1293</v>
      </c>
      <c r="U156" s="9">
        <f t="shared" si="393"/>
        <v>1294</v>
      </c>
      <c r="V156" s="9">
        <f t="shared" si="393"/>
        <v>1295</v>
      </c>
      <c r="W156" s="9">
        <f t="shared" si="393"/>
        <v>1296</v>
      </c>
      <c r="X156" s="9">
        <f t="shared" si="393"/>
        <v>1297</v>
      </c>
      <c r="Y156" s="9">
        <f t="shared" si="393"/>
        <v>1298</v>
      </c>
      <c r="Z156" s="9">
        <f t="shared" si="393"/>
        <v>1299</v>
      </c>
      <c r="AA156" s="9">
        <f t="shared" si="393"/>
        <v>1300</v>
      </c>
      <c r="AB156" s="9" t="str">
        <f t="shared" ref="AB156" si="394">C156&amp;D156&amp;E156&amp;F156&amp;G156&amp;H156&amp;I156&amp;J156&amp;K156&amp;L156&amp;M156&amp;N156&amp;O156&amp;P156&amp;Q156&amp;R156&amp;S156&amp;T156&amp;U156&amp;V156&amp;W156&amp;X156&amp;Y156&amp;Z156&amp;AA156</f>
        <v>1276127712781279128012811282128312841285128612871288128912901291129212931294129512961297129812991300</v>
      </c>
      <c r="AC156" s="9"/>
      <c r="AJ156">
        <v>155</v>
      </c>
      <c r="AK156">
        <f t="shared" si="325"/>
        <v>773</v>
      </c>
      <c r="AP156">
        <v>155</v>
      </c>
      <c r="AQ156" t="str">
        <f t="shared" si="326"/>
        <v>T</v>
      </c>
      <c r="AR156" t="str">
        <f t="shared" si="327"/>
        <v>T</v>
      </c>
    </row>
    <row r="157" spans="1:45" x14ac:dyDescent="0.25">
      <c r="A157" s="8"/>
      <c r="B157" s="11"/>
      <c r="C157" s="8" t="str">
        <f t="shared" ref="C157:R157" si="395">MID($AF$1,C156,1)</f>
        <v>Y</v>
      </c>
      <c r="D157" s="8" t="str">
        <f t="shared" si="395"/>
        <v xml:space="preserve"> </v>
      </c>
      <c r="E157" s="8" t="str">
        <f t="shared" si="395"/>
        <v>Z</v>
      </c>
      <c r="F157" s="8" t="str">
        <f t="shared" si="395"/>
        <v>_</v>
      </c>
      <c r="G157" s="8" t="str">
        <f t="shared" si="395"/>
        <v>D</v>
      </c>
      <c r="H157" s="8" t="str">
        <f t="shared" si="395"/>
        <v>D</v>
      </c>
      <c r="I157" s="8" t="str">
        <f t="shared" si="395"/>
        <v xml:space="preserve"> </v>
      </c>
      <c r="J157" s="8" t="str">
        <f t="shared" si="395"/>
        <v>I</v>
      </c>
      <c r="K157" s="8" t="str">
        <f t="shared" si="395"/>
        <v xml:space="preserve"> </v>
      </c>
      <c r="L157" s="8" t="str">
        <f t="shared" si="395"/>
        <v>A</v>
      </c>
      <c r="M157" s="8" t="str">
        <f t="shared" si="395"/>
        <v>N</v>
      </c>
      <c r="N157" s="8" t="str">
        <f t="shared" si="395"/>
        <v>B</v>
      </c>
      <c r="O157" s="8" t="str">
        <f t="shared" si="395"/>
        <v>E</v>
      </c>
      <c r="P157" s="8" t="str">
        <f t="shared" si="395"/>
        <v>D</v>
      </c>
      <c r="Q157" s="8" t="str">
        <f t="shared" si="395"/>
        <v xml:space="preserve"> </v>
      </c>
      <c r="R157" s="8" t="str">
        <f t="shared" si="395"/>
        <v>D</v>
      </c>
      <c r="S157" s="8" t="str">
        <f t="shared" ref="S157:AA157" si="396">MID($AF$1,S156,1)</f>
        <v>C</v>
      </c>
      <c r="T157" s="8" t="str">
        <f t="shared" si="396"/>
        <v>U</v>
      </c>
      <c r="U157" s="8" t="str">
        <f t="shared" si="396"/>
        <v>T</v>
      </c>
      <c r="V157" s="8" t="str">
        <f t="shared" si="396"/>
        <v xml:space="preserve"> </v>
      </c>
      <c r="W157" s="8" t="str">
        <f t="shared" si="396"/>
        <v>U</v>
      </c>
      <c r="X157" s="8" t="str">
        <f t="shared" si="396"/>
        <v>U</v>
      </c>
      <c r="Y157" s="8" t="str">
        <f t="shared" si="396"/>
        <v>A</v>
      </c>
      <c r="Z157" s="8" t="str">
        <f t="shared" si="396"/>
        <v xml:space="preserve"> </v>
      </c>
      <c r="AA157" s="8" t="str">
        <f t="shared" si="396"/>
        <v>Q</v>
      </c>
      <c r="AB157" s="9" t="e">
        <f>#REF!&amp;#REF!&amp;#REF!&amp;#REF!&amp;#REF!&amp;#REF!&amp;#REF!&amp;#REF!&amp;#REF!&amp;#REF!&amp;#REF!&amp;#REF!&amp;#REF!&amp;#REF!&amp;#REF!&amp;#REF!&amp;#REF!&amp;#REF!&amp;#REF!&amp;#REF!&amp;#REF!&amp;#REF!&amp;#REF!&amp;#REF!&amp;#REF!</f>
        <v>#REF!</v>
      </c>
      <c r="AC157" s="9"/>
      <c r="AJ157">
        <v>156</v>
      </c>
      <c r="AK157">
        <f t="shared" si="325"/>
        <v>778</v>
      </c>
      <c r="AP157">
        <v>156</v>
      </c>
      <c r="AQ157" t="str">
        <f t="shared" si="326"/>
        <v>I</v>
      </c>
      <c r="AR157" t="str">
        <f t="shared" si="327"/>
        <v>I</v>
      </c>
    </row>
    <row r="158" spans="1:45" ht="7.5" customHeight="1" x14ac:dyDescent="0.25">
      <c r="A158" s="8"/>
      <c r="B158" s="11"/>
      <c r="C158" s="8">
        <f t="shared" ref="C158" si="397">IF(COUNTIF($AH$3:$AH$29,C157)=1,AA155+1,AA155)</f>
        <v>1018</v>
      </c>
      <c r="D158" s="8">
        <f t="shared" ref="D158:AA158" si="398">IF(COUNTIF($AH$3:$AH$29,D157)=1,C158+1,C158)</f>
        <v>1018</v>
      </c>
      <c r="E158" s="8">
        <f t="shared" si="398"/>
        <v>1019</v>
      </c>
      <c r="F158" s="8">
        <f t="shared" si="398"/>
        <v>1020</v>
      </c>
      <c r="G158" s="8">
        <f t="shared" si="398"/>
        <v>1021</v>
      </c>
      <c r="H158" s="8">
        <f t="shared" si="398"/>
        <v>1022</v>
      </c>
      <c r="I158" s="8">
        <f t="shared" si="398"/>
        <v>1022</v>
      </c>
      <c r="J158" s="8">
        <f t="shared" si="398"/>
        <v>1023</v>
      </c>
      <c r="K158" s="8">
        <f t="shared" si="398"/>
        <v>1023</v>
      </c>
      <c r="L158" s="8">
        <f t="shared" si="398"/>
        <v>1024</v>
      </c>
      <c r="M158" s="8">
        <f t="shared" si="398"/>
        <v>1025</v>
      </c>
      <c r="N158" s="8">
        <f t="shared" si="398"/>
        <v>1026</v>
      </c>
      <c r="O158" s="8">
        <f t="shared" si="398"/>
        <v>1027</v>
      </c>
      <c r="P158" s="8">
        <f t="shared" si="398"/>
        <v>1028</v>
      </c>
      <c r="Q158" s="8">
        <f t="shared" si="398"/>
        <v>1028</v>
      </c>
      <c r="R158" s="8">
        <f t="shared" si="398"/>
        <v>1029</v>
      </c>
      <c r="S158" s="8">
        <f t="shared" si="398"/>
        <v>1030</v>
      </c>
      <c r="T158" s="8">
        <f t="shared" si="398"/>
        <v>1031</v>
      </c>
      <c r="U158" s="8">
        <f t="shared" si="398"/>
        <v>1032</v>
      </c>
      <c r="V158" s="8">
        <f t="shared" si="398"/>
        <v>1032</v>
      </c>
      <c r="W158" s="8">
        <f t="shared" si="398"/>
        <v>1033</v>
      </c>
      <c r="X158" s="8">
        <f t="shared" si="398"/>
        <v>1034</v>
      </c>
      <c r="Y158" s="8">
        <f t="shared" si="398"/>
        <v>1035</v>
      </c>
      <c r="Z158" s="8">
        <f t="shared" si="398"/>
        <v>1035</v>
      </c>
      <c r="AA158" s="8">
        <f t="shared" si="398"/>
        <v>1036</v>
      </c>
      <c r="AB158" s="9"/>
      <c r="AC158" s="9"/>
      <c r="AJ158">
        <v>157</v>
      </c>
      <c r="AK158">
        <f t="shared" si="325"/>
        <v>783</v>
      </c>
      <c r="AP158">
        <v>157</v>
      </c>
      <c r="AQ158" t="str">
        <f t="shared" si="326"/>
        <v>W</v>
      </c>
      <c r="AR158" t="str">
        <f t="shared" si="327"/>
        <v>W</v>
      </c>
    </row>
    <row r="159" spans="1:45" x14ac:dyDescent="0.25">
      <c r="A159" s="8">
        <v>52</v>
      </c>
      <c r="B159" s="9"/>
      <c r="C159" s="9">
        <f t="shared" ref="C159:R159" si="399">$A159*25+C$1+1</f>
        <v>1301</v>
      </c>
      <c r="D159" s="9">
        <f t="shared" si="399"/>
        <v>1302</v>
      </c>
      <c r="E159" s="9">
        <f t="shared" si="399"/>
        <v>1303</v>
      </c>
      <c r="F159" s="9">
        <f t="shared" si="399"/>
        <v>1304</v>
      </c>
      <c r="G159" s="9">
        <f t="shared" si="399"/>
        <v>1305</v>
      </c>
      <c r="H159" s="9">
        <f t="shared" si="399"/>
        <v>1306</v>
      </c>
      <c r="I159" s="9">
        <f t="shared" si="399"/>
        <v>1307</v>
      </c>
      <c r="J159" s="9">
        <f t="shared" si="399"/>
        <v>1308</v>
      </c>
      <c r="K159" s="9">
        <f t="shared" si="399"/>
        <v>1309</v>
      </c>
      <c r="L159" s="9">
        <f t="shared" si="399"/>
        <v>1310</v>
      </c>
      <c r="M159" s="9">
        <f t="shared" si="399"/>
        <v>1311</v>
      </c>
      <c r="N159" s="9">
        <f t="shared" si="399"/>
        <v>1312</v>
      </c>
      <c r="O159" s="9">
        <f t="shared" si="399"/>
        <v>1313</v>
      </c>
      <c r="P159" s="9">
        <f t="shared" si="399"/>
        <v>1314</v>
      </c>
      <c r="Q159" s="9">
        <f t="shared" si="399"/>
        <v>1315</v>
      </c>
      <c r="R159" s="9">
        <f t="shared" si="399"/>
        <v>1316</v>
      </c>
      <c r="S159" s="9">
        <f t="shared" ref="S159:AA159" si="400">$A159*25+S$1+1</f>
        <v>1317</v>
      </c>
      <c r="T159" s="9">
        <f t="shared" si="400"/>
        <v>1318</v>
      </c>
      <c r="U159" s="9">
        <f t="shared" si="400"/>
        <v>1319</v>
      </c>
      <c r="V159" s="9">
        <f t="shared" si="400"/>
        <v>1320</v>
      </c>
      <c r="W159" s="9">
        <f t="shared" si="400"/>
        <v>1321</v>
      </c>
      <c r="X159" s="9">
        <f t="shared" si="400"/>
        <v>1322</v>
      </c>
      <c r="Y159" s="9">
        <f t="shared" si="400"/>
        <v>1323</v>
      </c>
      <c r="Z159" s="9">
        <f t="shared" si="400"/>
        <v>1324</v>
      </c>
      <c r="AA159" s="9">
        <f t="shared" si="400"/>
        <v>1325</v>
      </c>
      <c r="AB159" s="9" t="e">
        <f>#REF!&amp;#REF!&amp;#REF!&amp;#REF!&amp;#REF!&amp;#REF!&amp;#REF!&amp;#REF!&amp;#REF!&amp;#REF!&amp;#REF!&amp;#REF!&amp;#REF!&amp;#REF!&amp;#REF!&amp;#REF!&amp;#REF!&amp;#REF!&amp;#REF!&amp;#REF!&amp;#REF!&amp;#REF!&amp;#REF!&amp;#REF!&amp;#REF!</f>
        <v>#REF!</v>
      </c>
      <c r="AC159" s="9"/>
      <c r="AJ159">
        <v>158</v>
      </c>
      <c r="AK159">
        <f t="shared" si="325"/>
        <v>788</v>
      </c>
      <c r="AP159">
        <v>158</v>
      </c>
      <c r="AQ159" t="str">
        <f t="shared" si="326"/>
        <v>X</v>
      </c>
      <c r="AR159" t="str">
        <f t="shared" ref="AR159" si="401">IF(VLOOKUP(AQ159,$AL$2:$AM$42,2,FALSE)=0,AQ159,VLOOKUP(AQ159,$AL$2:$AM$42,2,FALSE))</f>
        <v>E</v>
      </c>
    </row>
    <row r="160" spans="1:45" x14ac:dyDescent="0.25">
      <c r="A160" s="8"/>
      <c r="B160" s="11"/>
      <c r="C160" s="8" t="str">
        <f t="shared" ref="C160:R160" si="402">MID($AF$1,C159,1)</f>
        <v>J</v>
      </c>
      <c r="D160" s="8" t="str">
        <f t="shared" si="402"/>
        <v xml:space="preserve"> </v>
      </c>
      <c r="E160" s="8" t="str">
        <f t="shared" si="402"/>
        <v>J</v>
      </c>
      <c r="F160" s="8" t="str">
        <f t="shared" si="402"/>
        <v>X</v>
      </c>
      <c r="G160" s="8" t="str">
        <f t="shared" si="402"/>
        <v>M</v>
      </c>
      <c r="H160" s="8" t="str">
        <f t="shared" si="402"/>
        <v>B</v>
      </c>
      <c r="I160" s="8" t="str">
        <f t="shared" si="402"/>
        <v xml:space="preserve"> </v>
      </c>
      <c r="J160" s="8" t="str">
        <f t="shared" si="402"/>
        <v>O</v>
      </c>
      <c r="K160" s="8" t="str">
        <f t="shared" si="402"/>
        <v>U</v>
      </c>
      <c r="L160" s="8" t="str">
        <f t="shared" si="402"/>
        <v xml:space="preserve"> </v>
      </c>
      <c r="M160" s="8" t="str">
        <f t="shared" si="402"/>
        <v>O</v>
      </c>
      <c r="N160" s="8" t="str">
        <f t="shared" si="402"/>
        <v>T</v>
      </c>
      <c r="O160" s="8" t="str">
        <f t="shared" si="402"/>
        <v>V</v>
      </c>
      <c r="P160" s="8" t="str">
        <f t="shared" si="402"/>
        <v>S</v>
      </c>
      <c r="Q160" s="8" t="str">
        <f t="shared" si="402"/>
        <v>N</v>
      </c>
      <c r="R160" s="8" t="str">
        <f t="shared" si="402"/>
        <v>A</v>
      </c>
      <c r="S160" s="8" t="str">
        <f t="shared" ref="S160:AA160" si="403">MID($AF$1,S159,1)</f>
        <v>R</v>
      </c>
      <c r="T160" s="8" t="str">
        <f t="shared" si="403"/>
        <v xml:space="preserve"> </v>
      </c>
      <c r="U160" s="8" t="str">
        <f t="shared" si="403"/>
        <v>O</v>
      </c>
      <c r="V160" s="8" t="str">
        <f t="shared" si="403"/>
        <v>_</v>
      </c>
      <c r="W160" s="8" t="str">
        <f t="shared" si="403"/>
        <v xml:space="preserve"> </v>
      </c>
      <c r="X160" s="8" t="str">
        <f t="shared" si="403"/>
        <v>T</v>
      </c>
      <c r="Y160" s="8" t="str">
        <f t="shared" si="403"/>
        <v>E</v>
      </c>
      <c r="Z160" s="8" t="str">
        <f t="shared" si="403"/>
        <v>Y</v>
      </c>
      <c r="AA160" s="8" t="str">
        <f t="shared" si="403"/>
        <v xml:space="preserve"> </v>
      </c>
      <c r="AB160" s="9" t="str">
        <f t="shared" ref="AB160" si="404">C161&amp;D161&amp;E161&amp;F161&amp;G161&amp;H161&amp;I161&amp;J161&amp;K161&amp;L161&amp;M161&amp;N161&amp;O161&amp;P161&amp;Q161&amp;R161&amp;S161&amp;T161&amp;U161&amp;V161&amp;W161&amp;X161&amp;Y161&amp;Z161&amp;AA161</f>
        <v>1037103710381039104010411041104210431043104410451046104710481049105010501051105210521053105410551055</v>
      </c>
      <c r="AC160" s="9"/>
      <c r="AJ160">
        <v>159</v>
      </c>
      <c r="AK160">
        <f t="shared" si="325"/>
        <v>793</v>
      </c>
      <c r="AP160">
        <v>159</v>
      </c>
      <c r="AQ160" t="str">
        <f t="shared" si="326"/>
        <v>D</v>
      </c>
      <c r="AR160" t="str">
        <f t="shared" si="327"/>
        <v>D</v>
      </c>
    </row>
    <row r="161" spans="1:45" ht="7.5" customHeight="1" x14ac:dyDescent="0.25">
      <c r="A161" s="8"/>
      <c r="B161" s="11"/>
      <c r="C161" s="8">
        <f t="shared" ref="C161" si="405">IF(COUNTIF($AH$3:$AH$29,C160)=1,AA158+1,AA158)</f>
        <v>1037</v>
      </c>
      <c r="D161" s="8">
        <f t="shared" ref="D161:AA161" si="406">IF(COUNTIF($AH$3:$AH$29,D160)=1,C161+1,C161)</f>
        <v>1037</v>
      </c>
      <c r="E161" s="8">
        <f t="shared" si="406"/>
        <v>1038</v>
      </c>
      <c r="F161" s="8">
        <f t="shared" si="406"/>
        <v>1039</v>
      </c>
      <c r="G161" s="8">
        <f t="shared" si="406"/>
        <v>1040</v>
      </c>
      <c r="H161" s="8">
        <f t="shared" si="406"/>
        <v>1041</v>
      </c>
      <c r="I161" s="8">
        <f t="shared" si="406"/>
        <v>1041</v>
      </c>
      <c r="J161" s="8">
        <f t="shared" si="406"/>
        <v>1042</v>
      </c>
      <c r="K161" s="8">
        <f t="shared" si="406"/>
        <v>1043</v>
      </c>
      <c r="L161" s="8">
        <f t="shared" si="406"/>
        <v>1043</v>
      </c>
      <c r="M161" s="8">
        <f t="shared" si="406"/>
        <v>1044</v>
      </c>
      <c r="N161" s="8">
        <f t="shared" si="406"/>
        <v>1045</v>
      </c>
      <c r="O161" s="8">
        <f t="shared" si="406"/>
        <v>1046</v>
      </c>
      <c r="P161" s="8">
        <f t="shared" si="406"/>
        <v>1047</v>
      </c>
      <c r="Q161" s="8">
        <f t="shared" si="406"/>
        <v>1048</v>
      </c>
      <c r="R161" s="8">
        <f t="shared" si="406"/>
        <v>1049</v>
      </c>
      <c r="S161" s="8">
        <f t="shared" si="406"/>
        <v>1050</v>
      </c>
      <c r="T161" s="8">
        <f t="shared" si="406"/>
        <v>1050</v>
      </c>
      <c r="U161" s="8">
        <f t="shared" si="406"/>
        <v>1051</v>
      </c>
      <c r="V161" s="8">
        <f t="shared" si="406"/>
        <v>1052</v>
      </c>
      <c r="W161" s="8">
        <f t="shared" si="406"/>
        <v>1052</v>
      </c>
      <c r="X161" s="8">
        <f t="shared" si="406"/>
        <v>1053</v>
      </c>
      <c r="Y161" s="8">
        <f t="shared" si="406"/>
        <v>1054</v>
      </c>
      <c r="Z161" s="8">
        <f t="shared" si="406"/>
        <v>1055</v>
      </c>
      <c r="AA161" s="8">
        <f t="shared" si="406"/>
        <v>1055</v>
      </c>
      <c r="AB161" s="9"/>
      <c r="AC161" s="9"/>
      <c r="AJ161">
        <v>160</v>
      </c>
      <c r="AK161">
        <f t="shared" si="325"/>
        <v>798</v>
      </c>
      <c r="AP161">
        <v>160</v>
      </c>
      <c r="AQ161" t="str">
        <f t="shared" si="326"/>
        <v>D</v>
      </c>
      <c r="AR161" t="str">
        <f t="shared" si="327"/>
        <v>D</v>
      </c>
      <c r="AS161" t="str">
        <f t="shared" ref="AS161" si="407">AR152&amp;AR153&amp;AR154&amp;AR155&amp;AR156&amp;AR157&amp;AR158&amp;AR159&amp;AR160&amp;AR161</f>
        <v>OGFVTIWEDD</v>
      </c>
    </row>
    <row r="162" spans="1:45" x14ac:dyDescent="0.25">
      <c r="A162" s="8">
        <v>53</v>
      </c>
      <c r="B162" s="9"/>
      <c r="C162" s="9">
        <f t="shared" ref="C162:R162" si="408">$A162*25+C$1+1</f>
        <v>1326</v>
      </c>
      <c r="D162" s="9">
        <f t="shared" si="408"/>
        <v>1327</v>
      </c>
      <c r="E162" s="9">
        <f t="shared" si="408"/>
        <v>1328</v>
      </c>
      <c r="F162" s="9">
        <f t="shared" si="408"/>
        <v>1329</v>
      </c>
      <c r="G162" s="9">
        <f t="shared" si="408"/>
        <v>1330</v>
      </c>
      <c r="H162" s="9">
        <f t="shared" si="408"/>
        <v>1331</v>
      </c>
      <c r="I162" s="9">
        <f t="shared" si="408"/>
        <v>1332</v>
      </c>
      <c r="J162" s="9">
        <f t="shared" si="408"/>
        <v>1333</v>
      </c>
      <c r="K162" s="9">
        <f t="shared" si="408"/>
        <v>1334</v>
      </c>
      <c r="L162" s="9">
        <f t="shared" si="408"/>
        <v>1335</v>
      </c>
      <c r="M162" s="9">
        <f t="shared" si="408"/>
        <v>1336</v>
      </c>
      <c r="N162" s="9">
        <f t="shared" si="408"/>
        <v>1337</v>
      </c>
      <c r="O162" s="9">
        <f t="shared" si="408"/>
        <v>1338</v>
      </c>
      <c r="P162" s="9">
        <f t="shared" si="408"/>
        <v>1339</v>
      </c>
      <c r="Q162" s="9">
        <f t="shared" si="408"/>
        <v>1340</v>
      </c>
      <c r="R162" s="9">
        <f t="shared" si="408"/>
        <v>1341</v>
      </c>
      <c r="S162" s="9">
        <f t="shared" ref="S162:AA162" si="409">$A162*25+S$1+1</f>
        <v>1342</v>
      </c>
      <c r="T162" s="9">
        <f t="shared" si="409"/>
        <v>1343</v>
      </c>
      <c r="U162" s="9">
        <f t="shared" si="409"/>
        <v>1344</v>
      </c>
      <c r="V162" s="9">
        <f t="shared" si="409"/>
        <v>1345</v>
      </c>
      <c r="W162" s="9">
        <f t="shared" si="409"/>
        <v>1346</v>
      </c>
      <c r="X162" s="9">
        <f t="shared" si="409"/>
        <v>1347</v>
      </c>
      <c r="Y162" s="9">
        <f t="shared" si="409"/>
        <v>1348</v>
      </c>
      <c r="Z162" s="9">
        <f t="shared" si="409"/>
        <v>1349</v>
      </c>
      <c r="AA162" s="9">
        <f t="shared" si="409"/>
        <v>1350</v>
      </c>
      <c r="AB162" s="9" t="e">
        <f>#REF!&amp;#REF!&amp;#REF!&amp;#REF!&amp;#REF!&amp;#REF!&amp;#REF!&amp;#REF!&amp;#REF!&amp;#REF!&amp;#REF!&amp;#REF!&amp;#REF!&amp;#REF!&amp;#REF!&amp;#REF!&amp;#REF!&amp;#REF!&amp;#REF!&amp;#REF!&amp;#REF!&amp;#REF!&amp;#REF!&amp;#REF!&amp;#REF!</f>
        <v>#REF!</v>
      </c>
      <c r="AC162" s="9"/>
      <c r="AJ162">
        <v>161</v>
      </c>
      <c r="AK162">
        <f t="shared" si="325"/>
        <v>803</v>
      </c>
      <c r="AP162">
        <v>161</v>
      </c>
      <c r="AQ162" t="str">
        <f t="shared" si="326"/>
        <v>F</v>
      </c>
      <c r="AR162" t="str">
        <f t="shared" si="327"/>
        <v>F</v>
      </c>
    </row>
    <row r="163" spans="1:45" x14ac:dyDescent="0.25">
      <c r="A163" s="8"/>
      <c r="B163" s="11"/>
      <c r="C163" s="8" t="str">
        <f t="shared" ref="C163:R163" si="410">MID($AF$1,C162,1)</f>
        <v>O</v>
      </c>
      <c r="D163" s="8" t="str">
        <f t="shared" si="410"/>
        <v>_</v>
      </c>
      <c r="E163" s="8" t="str">
        <f t="shared" si="410"/>
        <v>T</v>
      </c>
      <c r="F163" s="8" t="str">
        <f t="shared" si="410"/>
        <v>E</v>
      </c>
      <c r="G163" s="8" t="str">
        <f t="shared" si="410"/>
        <v>L</v>
      </c>
      <c r="H163" s="8" t="str">
        <f t="shared" si="410"/>
        <v>S</v>
      </c>
      <c r="I163" s="8" t="str">
        <f t="shared" si="410"/>
        <v>B</v>
      </c>
      <c r="J163" s="8" t="str">
        <f t="shared" si="410"/>
        <v>P</v>
      </c>
      <c r="K163" s="8" t="str">
        <f t="shared" si="410"/>
        <v>W</v>
      </c>
      <c r="L163" s="8" t="str">
        <f t="shared" si="410"/>
        <v>L</v>
      </c>
      <c r="M163" s="8" t="str">
        <f t="shared" si="410"/>
        <v>U</v>
      </c>
      <c r="N163" s="8" t="str">
        <f t="shared" si="410"/>
        <v>C</v>
      </c>
      <c r="O163" s="8" t="str">
        <f t="shared" si="410"/>
        <v xml:space="preserve"> </v>
      </c>
      <c r="P163" s="8" t="str">
        <f t="shared" si="410"/>
        <v>S</v>
      </c>
      <c r="Q163" s="8" t="str">
        <f t="shared" si="410"/>
        <v>D</v>
      </c>
      <c r="R163" s="8" t="str">
        <f t="shared" si="410"/>
        <v>E</v>
      </c>
      <c r="S163" s="8" t="str">
        <f t="shared" ref="S163:AA163" si="411">MID($AF$1,S162,1)</f>
        <v>S</v>
      </c>
      <c r="T163" s="8" t="str">
        <f t="shared" si="411"/>
        <v>H</v>
      </c>
      <c r="U163" s="8" t="str">
        <f t="shared" si="411"/>
        <v>C</v>
      </c>
      <c r="V163" s="8" t="str">
        <f t="shared" si="411"/>
        <v>A</v>
      </c>
      <c r="W163" s="8" t="str">
        <f t="shared" si="411"/>
        <v>E</v>
      </c>
      <c r="X163" s="8" t="str">
        <f t="shared" si="411"/>
        <v>.</v>
      </c>
      <c r="Y163" s="8" t="str">
        <f t="shared" si="411"/>
        <v xml:space="preserve"> </v>
      </c>
      <c r="Z163" s="8" t="str">
        <f t="shared" si="411"/>
        <v>W</v>
      </c>
      <c r="AA163" s="8" t="str">
        <f t="shared" si="411"/>
        <v>G</v>
      </c>
      <c r="AB163" s="9" t="str">
        <f t="shared" ref="AB163" si="412">C164&amp;D164&amp;E164&amp;F164&amp;G164&amp;H164&amp;I164&amp;J164&amp;K164&amp;L164&amp;M164&amp;N164&amp;O164&amp;P164&amp;Q164&amp;R164&amp;S164&amp;T164&amp;U164&amp;V164&amp;W164&amp;X164&amp;Y164&amp;Z164&amp;AA164</f>
        <v>1056105710581059106010611062106310641065106610671067106810691070107110721073107410751075107510761077</v>
      </c>
      <c r="AC163" s="9"/>
      <c r="AJ163">
        <v>162</v>
      </c>
      <c r="AK163">
        <f t="shared" si="325"/>
        <v>808</v>
      </c>
      <c r="AP163">
        <v>162</v>
      </c>
      <c r="AQ163" t="str">
        <f t="shared" si="326"/>
        <v>V</v>
      </c>
      <c r="AR163" t="str">
        <f t="shared" si="327"/>
        <v>V</v>
      </c>
    </row>
    <row r="164" spans="1:45" ht="7.5" customHeight="1" x14ac:dyDescent="0.25">
      <c r="A164" s="8"/>
      <c r="B164" s="11"/>
      <c r="C164" s="8">
        <f t="shared" ref="C164" si="413">IF(COUNTIF($AH$3:$AH$29,C163)=1,AA161+1,AA161)</f>
        <v>1056</v>
      </c>
      <c r="D164" s="8">
        <f t="shared" ref="D164:AA164" si="414">IF(COUNTIF($AH$3:$AH$29,D163)=1,C164+1,C164)</f>
        <v>1057</v>
      </c>
      <c r="E164" s="8">
        <f t="shared" si="414"/>
        <v>1058</v>
      </c>
      <c r="F164" s="8">
        <f t="shared" si="414"/>
        <v>1059</v>
      </c>
      <c r="G164" s="8">
        <f t="shared" si="414"/>
        <v>1060</v>
      </c>
      <c r="H164" s="8">
        <f t="shared" si="414"/>
        <v>1061</v>
      </c>
      <c r="I164" s="8">
        <f t="shared" si="414"/>
        <v>1062</v>
      </c>
      <c r="J164" s="8">
        <f t="shared" si="414"/>
        <v>1063</v>
      </c>
      <c r="K164" s="8">
        <f t="shared" si="414"/>
        <v>1064</v>
      </c>
      <c r="L164" s="8">
        <f t="shared" si="414"/>
        <v>1065</v>
      </c>
      <c r="M164" s="8">
        <f t="shared" si="414"/>
        <v>1066</v>
      </c>
      <c r="N164" s="8">
        <f t="shared" si="414"/>
        <v>1067</v>
      </c>
      <c r="O164" s="8">
        <f t="shared" si="414"/>
        <v>1067</v>
      </c>
      <c r="P164" s="8">
        <f t="shared" si="414"/>
        <v>1068</v>
      </c>
      <c r="Q164" s="8">
        <f t="shared" si="414"/>
        <v>1069</v>
      </c>
      <c r="R164" s="8">
        <f t="shared" si="414"/>
        <v>1070</v>
      </c>
      <c r="S164" s="8">
        <f t="shared" si="414"/>
        <v>1071</v>
      </c>
      <c r="T164" s="8">
        <f t="shared" si="414"/>
        <v>1072</v>
      </c>
      <c r="U164" s="8">
        <f t="shared" si="414"/>
        <v>1073</v>
      </c>
      <c r="V164" s="8">
        <f t="shared" si="414"/>
        <v>1074</v>
      </c>
      <c r="W164" s="8">
        <f t="shared" si="414"/>
        <v>1075</v>
      </c>
      <c r="X164" s="8">
        <f t="shared" si="414"/>
        <v>1075</v>
      </c>
      <c r="Y164" s="8">
        <f t="shared" si="414"/>
        <v>1075</v>
      </c>
      <c r="Z164" s="8">
        <f t="shared" si="414"/>
        <v>1076</v>
      </c>
      <c r="AA164" s="8">
        <f t="shared" si="414"/>
        <v>1077</v>
      </c>
      <c r="AB164" s="9"/>
      <c r="AC164" s="9"/>
      <c r="AJ164">
        <v>163</v>
      </c>
      <c r="AK164">
        <f t="shared" si="325"/>
        <v>813</v>
      </c>
      <c r="AP164">
        <v>163</v>
      </c>
      <c r="AQ164" t="str">
        <f t="shared" si="326"/>
        <v>B</v>
      </c>
      <c r="AR164" t="str">
        <f t="shared" ref="AR164" si="415">IF(VLOOKUP(AQ164,$AL$2:$AM$42,2,FALSE)=0,AQ164,VLOOKUP(AQ164,$AL$2:$AM$42,2,FALSE))</f>
        <v>S</v>
      </c>
    </row>
    <row r="165" spans="1:45" x14ac:dyDescent="0.25">
      <c r="A165" s="8">
        <v>54</v>
      </c>
      <c r="B165" s="9"/>
      <c r="C165" s="9">
        <f t="shared" ref="C165:R165" si="416">$A165*25+C$1+1</f>
        <v>1351</v>
      </c>
      <c r="D165" s="9">
        <f t="shared" si="416"/>
        <v>1352</v>
      </c>
      <c r="E165" s="9">
        <f t="shared" si="416"/>
        <v>1353</v>
      </c>
      <c r="F165" s="9">
        <f t="shared" si="416"/>
        <v>1354</v>
      </c>
      <c r="G165" s="9">
        <f t="shared" si="416"/>
        <v>1355</v>
      </c>
      <c r="H165" s="9">
        <f t="shared" si="416"/>
        <v>1356</v>
      </c>
      <c r="I165" s="9">
        <f t="shared" si="416"/>
        <v>1357</v>
      </c>
      <c r="J165" s="9">
        <f t="shared" si="416"/>
        <v>1358</v>
      </c>
      <c r="K165" s="9">
        <f t="shared" si="416"/>
        <v>1359</v>
      </c>
      <c r="L165" s="9">
        <f t="shared" si="416"/>
        <v>1360</v>
      </c>
      <c r="M165" s="9">
        <f t="shared" si="416"/>
        <v>1361</v>
      </c>
      <c r="N165" s="9">
        <f t="shared" si="416"/>
        <v>1362</v>
      </c>
      <c r="O165" s="9">
        <f t="shared" si="416"/>
        <v>1363</v>
      </c>
      <c r="P165" s="9">
        <f t="shared" si="416"/>
        <v>1364</v>
      </c>
      <c r="Q165" s="9">
        <f t="shared" si="416"/>
        <v>1365</v>
      </c>
      <c r="R165" s="9">
        <f t="shared" si="416"/>
        <v>1366</v>
      </c>
      <c r="S165" s="9">
        <f t="shared" ref="S165:AA165" si="417">$A165*25+S$1+1</f>
        <v>1367</v>
      </c>
      <c r="T165" s="9">
        <f t="shared" si="417"/>
        <v>1368</v>
      </c>
      <c r="U165" s="9">
        <f t="shared" si="417"/>
        <v>1369</v>
      </c>
      <c r="V165" s="9">
        <f t="shared" si="417"/>
        <v>1370</v>
      </c>
      <c r="W165" s="9">
        <f t="shared" si="417"/>
        <v>1371</v>
      </c>
      <c r="X165" s="9">
        <f t="shared" si="417"/>
        <v>1372</v>
      </c>
      <c r="Y165" s="9">
        <f t="shared" si="417"/>
        <v>1373</v>
      </c>
      <c r="Z165" s="9">
        <f t="shared" si="417"/>
        <v>1374</v>
      </c>
      <c r="AA165" s="9">
        <f t="shared" si="417"/>
        <v>1375</v>
      </c>
      <c r="AB165" s="9" t="str">
        <f t="shared" ref="AB165" si="418">C165&amp;D165&amp;E165&amp;F165&amp;G165&amp;H165&amp;I165&amp;J165&amp;K165&amp;L165&amp;M165&amp;N165&amp;O165&amp;P165&amp;Q165&amp;R165&amp;S165&amp;T165&amp;U165&amp;V165&amp;W165&amp;X165&amp;Y165&amp;Z165&amp;AA165</f>
        <v>1351135213531354135513561357135813591360136113621363136413651366136713681369137013711372137313741375</v>
      </c>
      <c r="AC165" s="9"/>
      <c r="AJ165">
        <v>164</v>
      </c>
      <c r="AK165">
        <f t="shared" si="325"/>
        <v>818</v>
      </c>
      <c r="AP165">
        <v>164</v>
      </c>
      <c r="AQ165" t="str">
        <f t="shared" si="326"/>
        <v>_</v>
      </c>
      <c r="AR165" t="str">
        <f t="shared" si="327"/>
        <v>_</v>
      </c>
    </row>
    <row r="166" spans="1:45" x14ac:dyDescent="0.25">
      <c r="A166" s="8"/>
      <c r="B166" s="11"/>
      <c r="C166" s="8" t="str">
        <f t="shared" ref="C166:R166" si="419">MID($AF$1,C165,1)</f>
        <v>E</v>
      </c>
      <c r="D166" s="8" t="str">
        <f t="shared" si="419"/>
        <v>Y</v>
      </c>
      <c r="E166" s="8" t="str">
        <f t="shared" si="419"/>
        <v xml:space="preserve"> </v>
      </c>
      <c r="F166" s="8" t="str">
        <f t="shared" si="419"/>
        <v>H</v>
      </c>
      <c r="G166" s="8" t="str">
        <f t="shared" si="419"/>
        <v>R</v>
      </c>
      <c r="H166" s="8" t="str">
        <f t="shared" si="419"/>
        <v>A</v>
      </c>
      <c r="I166" s="8" t="str">
        <f t="shared" si="419"/>
        <v>E</v>
      </c>
      <c r="J166" s="8" t="str">
        <f t="shared" si="419"/>
        <v xml:space="preserve"> </v>
      </c>
      <c r="K166" s="8" t="str">
        <f t="shared" si="419"/>
        <v>Z</v>
      </c>
      <c r="L166" s="8" t="str">
        <f t="shared" si="419"/>
        <v>P</v>
      </c>
      <c r="M166" s="8" t="str">
        <f t="shared" si="419"/>
        <v>L</v>
      </c>
      <c r="N166" s="8" t="str">
        <f t="shared" si="419"/>
        <v>V</v>
      </c>
      <c r="O166" s="8" t="str">
        <f t="shared" si="419"/>
        <v xml:space="preserve"> </v>
      </c>
      <c r="P166" s="8" t="str">
        <f t="shared" si="419"/>
        <v>O</v>
      </c>
      <c r="Q166" s="8" t="str">
        <f t="shared" si="419"/>
        <v>B</v>
      </c>
      <c r="R166" s="8" t="str">
        <f t="shared" si="419"/>
        <v xml:space="preserve"> </v>
      </c>
      <c r="S166" s="8" t="str">
        <f t="shared" ref="S166:AA166" si="420">MID($AF$1,S165,1)</f>
        <v>T</v>
      </c>
      <c r="T166" s="8" t="str">
        <f t="shared" si="420"/>
        <v>O</v>
      </c>
      <c r="U166" s="8" t="str">
        <f t="shared" si="420"/>
        <v>W</v>
      </c>
      <c r="V166" s="8" t="str">
        <f t="shared" si="420"/>
        <v>G</v>
      </c>
      <c r="W166" s="8" t="str">
        <f t="shared" si="420"/>
        <v>Z</v>
      </c>
      <c r="X166" s="8" t="str">
        <f t="shared" si="420"/>
        <v>E</v>
      </c>
      <c r="Y166" s="8" t="str">
        <f t="shared" si="420"/>
        <v xml:space="preserve"> </v>
      </c>
      <c r="Z166" s="8" t="str">
        <f t="shared" si="420"/>
        <v>S</v>
      </c>
      <c r="AA166" s="8" t="str">
        <f t="shared" si="420"/>
        <v>B</v>
      </c>
      <c r="AB166" s="9" t="e">
        <f>#REF!&amp;#REF!&amp;#REF!&amp;#REF!&amp;#REF!&amp;#REF!&amp;#REF!&amp;#REF!&amp;#REF!&amp;#REF!&amp;#REF!&amp;#REF!&amp;#REF!&amp;#REF!&amp;#REF!&amp;#REF!&amp;#REF!&amp;#REF!&amp;#REF!&amp;#REF!&amp;#REF!&amp;#REF!&amp;#REF!&amp;#REF!&amp;#REF!</f>
        <v>#REF!</v>
      </c>
      <c r="AC166" s="9"/>
      <c r="AJ166">
        <v>165</v>
      </c>
      <c r="AK166">
        <f t="shared" si="325"/>
        <v>823</v>
      </c>
      <c r="AP166">
        <v>165</v>
      </c>
      <c r="AQ166" t="str">
        <f t="shared" si="326"/>
        <v>S</v>
      </c>
      <c r="AR166" t="str">
        <f t="shared" si="327"/>
        <v>S</v>
      </c>
    </row>
    <row r="167" spans="1:45" ht="7.5" customHeight="1" x14ac:dyDescent="0.25">
      <c r="A167" s="8"/>
      <c r="B167" s="11"/>
      <c r="C167" s="8">
        <f t="shared" ref="C167" si="421">IF(COUNTIF($AH$3:$AH$29,C166)=1,AA164+1,AA164)</f>
        <v>1078</v>
      </c>
      <c r="D167" s="8">
        <f t="shared" ref="D167:AA167" si="422">IF(COUNTIF($AH$3:$AH$29,D166)=1,C167+1,C167)</f>
        <v>1079</v>
      </c>
      <c r="E167" s="8">
        <f t="shared" si="422"/>
        <v>1079</v>
      </c>
      <c r="F167" s="8">
        <f t="shared" si="422"/>
        <v>1080</v>
      </c>
      <c r="G167" s="8">
        <f t="shared" si="422"/>
        <v>1081</v>
      </c>
      <c r="H167" s="8">
        <f t="shared" si="422"/>
        <v>1082</v>
      </c>
      <c r="I167" s="8">
        <f t="shared" si="422"/>
        <v>1083</v>
      </c>
      <c r="J167" s="8">
        <f t="shared" si="422"/>
        <v>1083</v>
      </c>
      <c r="K167" s="8">
        <f t="shared" si="422"/>
        <v>1084</v>
      </c>
      <c r="L167" s="8">
        <f t="shared" si="422"/>
        <v>1085</v>
      </c>
      <c r="M167" s="8">
        <f t="shared" si="422"/>
        <v>1086</v>
      </c>
      <c r="N167" s="8">
        <f t="shared" si="422"/>
        <v>1087</v>
      </c>
      <c r="O167" s="8">
        <f t="shared" si="422"/>
        <v>1087</v>
      </c>
      <c r="P167" s="8">
        <f t="shared" si="422"/>
        <v>1088</v>
      </c>
      <c r="Q167" s="8">
        <f t="shared" si="422"/>
        <v>1089</v>
      </c>
      <c r="R167" s="8">
        <f t="shared" si="422"/>
        <v>1089</v>
      </c>
      <c r="S167" s="8">
        <f t="shared" si="422"/>
        <v>1090</v>
      </c>
      <c r="T167" s="8">
        <f t="shared" si="422"/>
        <v>1091</v>
      </c>
      <c r="U167" s="8">
        <f t="shared" si="422"/>
        <v>1092</v>
      </c>
      <c r="V167" s="8">
        <f t="shared" si="422"/>
        <v>1093</v>
      </c>
      <c r="W167" s="8">
        <f t="shared" si="422"/>
        <v>1094</v>
      </c>
      <c r="X167" s="8">
        <f t="shared" si="422"/>
        <v>1095</v>
      </c>
      <c r="Y167" s="8">
        <f t="shared" si="422"/>
        <v>1095</v>
      </c>
      <c r="Z167" s="8">
        <f t="shared" si="422"/>
        <v>1096</v>
      </c>
      <c r="AA167" s="8">
        <f t="shared" si="422"/>
        <v>1097</v>
      </c>
      <c r="AB167" s="9"/>
      <c r="AC167" s="9"/>
      <c r="AJ167">
        <v>166</v>
      </c>
      <c r="AK167">
        <f t="shared" si="325"/>
        <v>828</v>
      </c>
      <c r="AP167">
        <v>166</v>
      </c>
      <c r="AQ167" t="str">
        <f t="shared" si="326"/>
        <v>W</v>
      </c>
      <c r="AR167" t="str">
        <f t="shared" si="327"/>
        <v>W</v>
      </c>
    </row>
    <row r="168" spans="1:45" x14ac:dyDescent="0.25">
      <c r="A168" s="8">
        <v>55</v>
      </c>
      <c r="B168" s="9"/>
      <c r="C168" s="9">
        <f t="shared" ref="C168:R168" si="423">$A168*25+C$1+1</f>
        <v>1376</v>
      </c>
      <c r="D168" s="9">
        <f t="shared" si="423"/>
        <v>1377</v>
      </c>
      <c r="E168" s="9">
        <f t="shared" si="423"/>
        <v>1378</v>
      </c>
      <c r="F168" s="9">
        <f t="shared" si="423"/>
        <v>1379</v>
      </c>
      <c r="G168" s="9">
        <f t="shared" si="423"/>
        <v>1380</v>
      </c>
      <c r="H168" s="9">
        <f t="shared" si="423"/>
        <v>1381</v>
      </c>
      <c r="I168" s="9">
        <f t="shared" si="423"/>
        <v>1382</v>
      </c>
      <c r="J168" s="9">
        <f t="shared" si="423"/>
        <v>1383</v>
      </c>
      <c r="K168" s="9">
        <f t="shared" si="423"/>
        <v>1384</v>
      </c>
      <c r="L168" s="9">
        <f t="shared" si="423"/>
        <v>1385</v>
      </c>
      <c r="M168" s="9">
        <f t="shared" si="423"/>
        <v>1386</v>
      </c>
      <c r="N168" s="9">
        <f t="shared" si="423"/>
        <v>1387</v>
      </c>
      <c r="O168" s="9">
        <f t="shared" si="423"/>
        <v>1388</v>
      </c>
      <c r="P168" s="9">
        <f t="shared" si="423"/>
        <v>1389</v>
      </c>
      <c r="Q168" s="9">
        <f t="shared" si="423"/>
        <v>1390</v>
      </c>
      <c r="R168" s="9">
        <f t="shared" si="423"/>
        <v>1391</v>
      </c>
      <c r="S168" s="9">
        <f t="shared" ref="S168:AA168" si="424">$A168*25+S$1+1</f>
        <v>1392</v>
      </c>
      <c r="T168" s="9">
        <f t="shared" si="424"/>
        <v>1393</v>
      </c>
      <c r="U168" s="9">
        <f t="shared" si="424"/>
        <v>1394</v>
      </c>
      <c r="V168" s="9">
        <f t="shared" si="424"/>
        <v>1395</v>
      </c>
      <c r="W168" s="9">
        <f t="shared" si="424"/>
        <v>1396</v>
      </c>
      <c r="X168" s="9">
        <f t="shared" si="424"/>
        <v>1397</v>
      </c>
      <c r="Y168" s="9">
        <f t="shared" si="424"/>
        <v>1398</v>
      </c>
      <c r="Z168" s="9">
        <f t="shared" si="424"/>
        <v>1399</v>
      </c>
      <c r="AA168" s="9">
        <f t="shared" si="424"/>
        <v>1400</v>
      </c>
      <c r="AB168" s="9" t="e">
        <f>#REF!&amp;#REF!&amp;#REF!&amp;#REF!&amp;#REF!&amp;#REF!&amp;#REF!&amp;#REF!&amp;#REF!&amp;#REF!&amp;#REF!&amp;#REF!&amp;#REF!&amp;#REF!&amp;#REF!&amp;#REF!&amp;#REF!&amp;#REF!&amp;#REF!&amp;#REF!&amp;#REF!&amp;#REF!&amp;#REF!&amp;#REF!&amp;#REF!</f>
        <v>#REF!</v>
      </c>
      <c r="AC168" s="9"/>
      <c r="AJ168">
        <v>167</v>
      </c>
      <c r="AK168">
        <f t="shared" si="325"/>
        <v>833</v>
      </c>
      <c r="AP168">
        <v>167</v>
      </c>
      <c r="AQ168" t="str">
        <f t="shared" si="326"/>
        <v>C</v>
      </c>
      <c r="AR168" t="str">
        <f t="shared" si="327"/>
        <v>C</v>
      </c>
    </row>
    <row r="169" spans="1:45" x14ac:dyDescent="0.25">
      <c r="A169" s="8"/>
      <c r="B169" s="11"/>
      <c r="C169" s="8" t="str">
        <f t="shared" ref="C169:R169" si="425">MID($AF$1,C168,1)</f>
        <v>R</v>
      </c>
      <c r="D169" s="8" t="str">
        <f t="shared" si="425"/>
        <v>X</v>
      </c>
      <c r="E169" s="8" t="str">
        <f t="shared" si="425"/>
        <v xml:space="preserve"> </v>
      </c>
      <c r="F169" s="8" t="str">
        <f t="shared" si="425"/>
        <v>E</v>
      </c>
      <c r="G169" s="8" t="str">
        <f t="shared" si="425"/>
        <v>E</v>
      </c>
      <c r="H169" s="8" t="str">
        <f t="shared" si="425"/>
        <v>Q</v>
      </c>
      <c r="I169" s="8" t="str">
        <f t="shared" si="425"/>
        <v xml:space="preserve"> </v>
      </c>
      <c r="J169" s="8" t="str">
        <f t="shared" si="425"/>
        <v>A</v>
      </c>
      <c r="K169" s="8" t="str">
        <f t="shared" si="425"/>
        <v>R</v>
      </c>
      <c r="L169" s="8" t="str">
        <f t="shared" si="425"/>
        <v>W</v>
      </c>
      <c r="M169" s="8" t="str">
        <f t="shared" si="425"/>
        <v xml:space="preserve"> </v>
      </c>
      <c r="N169" s="8" t="str">
        <f t="shared" si="425"/>
        <v>W</v>
      </c>
      <c r="O169" s="8" t="str">
        <f t="shared" si="425"/>
        <v>E</v>
      </c>
      <c r="P169" s="8" t="str">
        <f t="shared" si="425"/>
        <v xml:space="preserve"> </v>
      </c>
      <c r="Q169" s="8" t="str">
        <f t="shared" si="425"/>
        <v>M</v>
      </c>
      <c r="R169" s="8" t="str">
        <f t="shared" si="425"/>
        <v>X</v>
      </c>
      <c r="S169" s="8" t="str">
        <f t="shared" ref="S169:AA169" si="426">MID($AF$1,S168,1)</f>
        <v>S</v>
      </c>
      <c r="T169" s="8" t="str">
        <f t="shared" si="426"/>
        <v xml:space="preserve"> </v>
      </c>
      <c r="U169" s="8" t="str">
        <f t="shared" si="426"/>
        <v>X</v>
      </c>
      <c r="V169" s="8" t="str">
        <f t="shared" si="426"/>
        <v>U</v>
      </c>
      <c r="W169" s="8" t="str">
        <f t="shared" si="426"/>
        <v>V</v>
      </c>
      <c r="X169" s="8" t="str">
        <f t="shared" si="426"/>
        <v>Q</v>
      </c>
      <c r="Y169" s="8" t="str">
        <f t="shared" si="426"/>
        <v xml:space="preserve"> </v>
      </c>
      <c r="Z169" s="8" t="str">
        <f t="shared" si="426"/>
        <v>E</v>
      </c>
      <c r="AA169" s="8" t="str">
        <f t="shared" si="426"/>
        <v>U</v>
      </c>
      <c r="AB169" s="9" t="str">
        <f t="shared" ref="AB169" si="427">C170&amp;D170&amp;E170&amp;F170&amp;G170&amp;H170&amp;I170&amp;J170&amp;K170&amp;L170&amp;M170&amp;N170&amp;O170&amp;P170&amp;Q170&amp;R170&amp;S170&amp;T170&amp;U170&amp;V170&amp;W170&amp;X170&amp;Y170&amp;Z170&amp;AA170</f>
        <v>1098109910991100110111021102110311041105110511061107110711081109111011101111111211131114111411151116</v>
      </c>
      <c r="AC169" s="9"/>
      <c r="AJ169">
        <v>168</v>
      </c>
      <c r="AK169">
        <f t="shared" si="325"/>
        <v>838</v>
      </c>
      <c r="AP169">
        <v>168</v>
      </c>
      <c r="AQ169" t="str">
        <f t="shared" si="326"/>
        <v>L</v>
      </c>
      <c r="AR169" t="str">
        <f t="shared" ref="AR169" si="428">IF(VLOOKUP(AQ169,$AL$2:$AM$42,2,FALSE)=0,AQ169,VLOOKUP(AQ169,$AL$2:$AM$42,2,FALSE))</f>
        <v>A</v>
      </c>
    </row>
    <row r="170" spans="1:45" ht="7.5" customHeight="1" x14ac:dyDescent="0.25">
      <c r="A170" s="8"/>
      <c r="B170" s="11"/>
      <c r="C170" s="8">
        <f t="shared" ref="C170" si="429">IF(COUNTIF($AH$3:$AH$29,C169)=1,AA167+1,AA167)</f>
        <v>1098</v>
      </c>
      <c r="D170" s="8">
        <f t="shared" ref="D170:AA170" si="430">IF(COUNTIF($AH$3:$AH$29,D169)=1,C170+1,C170)</f>
        <v>1099</v>
      </c>
      <c r="E170" s="8">
        <f t="shared" si="430"/>
        <v>1099</v>
      </c>
      <c r="F170" s="8">
        <f t="shared" si="430"/>
        <v>1100</v>
      </c>
      <c r="G170" s="8">
        <f t="shared" si="430"/>
        <v>1101</v>
      </c>
      <c r="H170" s="8">
        <f t="shared" si="430"/>
        <v>1102</v>
      </c>
      <c r="I170" s="8">
        <f t="shared" si="430"/>
        <v>1102</v>
      </c>
      <c r="J170" s="8">
        <f t="shared" si="430"/>
        <v>1103</v>
      </c>
      <c r="K170" s="8">
        <f t="shared" si="430"/>
        <v>1104</v>
      </c>
      <c r="L170" s="8">
        <f t="shared" si="430"/>
        <v>1105</v>
      </c>
      <c r="M170" s="8">
        <f t="shared" si="430"/>
        <v>1105</v>
      </c>
      <c r="N170" s="8">
        <f t="shared" si="430"/>
        <v>1106</v>
      </c>
      <c r="O170" s="8">
        <f t="shared" si="430"/>
        <v>1107</v>
      </c>
      <c r="P170" s="8">
        <f t="shared" si="430"/>
        <v>1107</v>
      </c>
      <c r="Q170" s="8">
        <f t="shared" si="430"/>
        <v>1108</v>
      </c>
      <c r="R170" s="8">
        <f t="shared" si="430"/>
        <v>1109</v>
      </c>
      <c r="S170" s="8">
        <f t="shared" si="430"/>
        <v>1110</v>
      </c>
      <c r="T170" s="8">
        <f t="shared" si="430"/>
        <v>1110</v>
      </c>
      <c r="U170" s="8">
        <f t="shared" si="430"/>
        <v>1111</v>
      </c>
      <c r="V170" s="8">
        <f t="shared" si="430"/>
        <v>1112</v>
      </c>
      <c r="W170" s="8">
        <f t="shared" si="430"/>
        <v>1113</v>
      </c>
      <c r="X170" s="8">
        <f t="shared" si="430"/>
        <v>1114</v>
      </c>
      <c r="Y170" s="8">
        <f t="shared" si="430"/>
        <v>1114</v>
      </c>
      <c r="Z170" s="8">
        <f t="shared" si="430"/>
        <v>1115</v>
      </c>
      <c r="AA170" s="8">
        <f t="shared" si="430"/>
        <v>1116</v>
      </c>
      <c r="AB170" s="9"/>
      <c r="AC170" s="9"/>
      <c r="AJ170">
        <v>169</v>
      </c>
      <c r="AK170">
        <f t="shared" si="325"/>
        <v>843</v>
      </c>
      <c r="AP170">
        <v>169</v>
      </c>
      <c r="AQ170" t="str">
        <f t="shared" si="326"/>
        <v>X</v>
      </c>
      <c r="AR170" t="str">
        <f t="shared" si="327"/>
        <v>X</v>
      </c>
    </row>
    <row r="171" spans="1:45" x14ac:dyDescent="0.25">
      <c r="A171" s="8">
        <v>56</v>
      </c>
      <c r="B171" s="9"/>
      <c r="C171" s="9">
        <f t="shared" ref="C171:R171" si="431">$A171*25+C$1+1</f>
        <v>1401</v>
      </c>
      <c r="D171" s="9">
        <f t="shared" si="431"/>
        <v>1402</v>
      </c>
      <c r="E171" s="9">
        <f t="shared" si="431"/>
        <v>1403</v>
      </c>
      <c r="F171" s="9">
        <f t="shared" si="431"/>
        <v>1404</v>
      </c>
      <c r="G171" s="9">
        <f t="shared" si="431"/>
        <v>1405</v>
      </c>
      <c r="H171" s="9">
        <f t="shared" si="431"/>
        <v>1406</v>
      </c>
      <c r="I171" s="9">
        <f t="shared" si="431"/>
        <v>1407</v>
      </c>
      <c r="J171" s="9">
        <f t="shared" si="431"/>
        <v>1408</v>
      </c>
      <c r="K171" s="9">
        <f t="shared" si="431"/>
        <v>1409</v>
      </c>
      <c r="L171" s="9">
        <f t="shared" si="431"/>
        <v>1410</v>
      </c>
      <c r="M171" s="9">
        <f t="shared" si="431"/>
        <v>1411</v>
      </c>
      <c r="N171" s="9">
        <f t="shared" si="431"/>
        <v>1412</v>
      </c>
      <c r="O171" s="9">
        <f t="shared" si="431"/>
        <v>1413</v>
      </c>
      <c r="P171" s="9">
        <f t="shared" si="431"/>
        <v>1414</v>
      </c>
      <c r="Q171" s="9">
        <f t="shared" si="431"/>
        <v>1415</v>
      </c>
      <c r="R171" s="9">
        <f t="shared" si="431"/>
        <v>1416</v>
      </c>
      <c r="S171" s="9">
        <f t="shared" ref="S171:AA171" si="432">$A171*25+S$1+1</f>
        <v>1417</v>
      </c>
      <c r="T171" s="9">
        <f t="shared" si="432"/>
        <v>1418</v>
      </c>
      <c r="U171" s="9">
        <f t="shared" si="432"/>
        <v>1419</v>
      </c>
      <c r="V171" s="9">
        <f t="shared" si="432"/>
        <v>1420</v>
      </c>
      <c r="W171" s="9">
        <f t="shared" si="432"/>
        <v>1421</v>
      </c>
      <c r="X171" s="9">
        <f t="shared" si="432"/>
        <v>1422</v>
      </c>
      <c r="Y171" s="9">
        <f t="shared" si="432"/>
        <v>1423</v>
      </c>
      <c r="Z171" s="9">
        <f t="shared" si="432"/>
        <v>1424</v>
      </c>
      <c r="AA171" s="9">
        <f t="shared" si="432"/>
        <v>1425</v>
      </c>
      <c r="AB171" s="9" t="e">
        <f>#REF!&amp;#REF!&amp;#REF!&amp;#REF!&amp;#REF!&amp;#REF!&amp;#REF!&amp;#REF!&amp;#REF!&amp;#REF!&amp;#REF!&amp;#REF!&amp;#REF!&amp;#REF!&amp;#REF!&amp;#REF!&amp;#REF!&amp;#REF!&amp;#REF!&amp;#REF!&amp;#REF!&amp;#REF!&amp;#REF!&amp;#REF!&amp;#REF!</f>
        <v>#REF!</v>
      </c>
      <c r="AC171" s="9"/>
      <c r="AJ171">
        <v>170</v>
      </c>
      <c r="AK171">
        <f t="shared" si="325"/>
        <v>848</v>
      </c>
      <c r="AP171">
        <v>170</v>
      </c>
      <c r="AQ171" t="str">
        <f t="shared" si="326"/>
        <v>O</v>
      </c>
      <c r="AR171" t="str">
        <f t="shared" si="327"/>
        <v>O</v>
      </c>
      <c r="AS171" t="str">
        <f t="shared" ref="AS171" si="433">AR162&amp;AR163&amp;AR164&amp;AR165&amp;AR166&amp;AR167&amp;AR168&amp;AR169&amp;AR170&amp;AR171</f>
        <v>FVS_SWCAXO</v>
      </c>
    </row>
    <row r="172" spans="1:45" x14ac:dyDescent="0.25">
      <c r="A172" s="8"/>
      <c r="B172" s="11"/>
      <c r="C172" s="8" t="str">
        <f t="shared" ref="C172:R172" si="434">MID($AF$1,C171,1)</f>
        <v>U</v>
      </c>
      <c r="D172" s="8" t="str">
        <f t="shared" si="434"/>
        <v xml:space="preserve"> </v>
      </c>
      <c r="E172" s="8" t="str">
        <f t="shared" si="434"/>
        <v>O</v>
      </c>
      <c r="F172" s="8" t="str">
        <f t="shared" si="434"/>
        <v>B</v>
      </c>
      <c r="G172" s="8" t="str">
        <f t="shared" si="434"/>
        <v>_</v>
      </c>
      <c r="H172" s="8" t="str">
        <f t="shared" si="434"/>
        <v>V</v>
      </c>
      <c r="I172" s="8" t="str">
        <f t="shared" si="434"/>
        <v>O</v>
      </c>
      <c r="J172" s="8" t="str">
        <f t="shared" si="434"/>
        <v>T</v>
      </c>
      <c r="K172" s="8" t="str">
        <f t="shared" si="434"/>
        <v>J</v>
      </c>
      <c r="L172" s="8" t="str">
        <f t="shared" si="434"/>
        <v>G</v>
      </c>
      <c r="M172" s="8" t="str">
        <f t="shared" si="434"/>
        <v>I</v>
      </c>
      <c r="N172" s="8" t="str">
        <f t="shared" si="434"/>
        <v>_</v>
      </c>
      <c r="O172" s="8" t="str">
        <f t="shared" si="434"/>
        <v>U</v>
      </c>
      <c r="P172" s="8" t="str">
        <f t="shared" si="434"/>
        <v xml:space="preserve"> </v>
      </c>
      <c r="Q172" s="8" t="str">
        <f t="shared" si="434"/>
        <v>M</v>
      </c>
      <c r="R172" s="8" t="str">
        <f t="shared" si="434"/>
        <v>Q</v>
      </c>
      <c r="S172" s="8" t="str">
        <f t="shared" ref="S172:AA172" si="435">MID($AF$1,S171,1)</f>
        <v xml:space="preserve"> </v>
      </c>
      <c r="T172" s="8" t="str">
        <f t="shared" si="435"/>
        <v>Q</v>
      </c>
      <c r="U172" s="8" t="str">
        <f t="shared" si="435"/>
        <v>R</v>
      </c>
      <c r="V172" s="8" t="str">
        <f t="shared" si="435"/>
        <v>K</v>
      </c>
      <c r="W172" s="8" t="str">
        <f t="shared" si="435"/>
        <v>F</v>
      </c>
      <c r="X172" s="8" t="str">
        <f t="shared" si="435"/>
        <v xml:space="preserve"> </v>
      </c>
      <c r="Y172" s="8" t="str">
        <f t="shared" si="435"/>
        <v>Y</v>
      </c>
      <c r="Z172" s="8" t="str">
        <f t="shared" si="435"/>
        <v>S</v>
      </c>
      <c r="AA172" s="8" t="str">
        <f t="shared" si="435"/>
        <v>N</v>
      </c>
      <c r="AB172" s="9" t="str">
        <f t="shared" ref="AB172" si="436">C173&amp;D173&amp;E173&amp;F173&amp;G173&amp;H173&amp;I173&amp;J173&amp;K173&amp;L173&amp;M173&amp;N173&amp;O173&amp;P173&amp;Q173&amp;R173&amp;S173&amp;T173&amp;U173&amp;V173&amp;W173&amp;X173&amp;Y173&amp;Z173&amp;AA173</f>
        <v>1117111711181119112011211122112311241125112611271128112811291130113011311132113311341134113511361137</v>
      </c>
      <c r="AC172" s="9"/>
      <c r="AJ172">
        <v>171</v>
      </c>
      <c r="AK172">
        <f t="shared" si="325"/>
        <v>853</v>
      </c>
      <c r="AP172">
        <v>171</v>
      </c>
      <c r="AQ172" t="str">
        <f t="shared" si="326"/>
        <v>_</v>
      </c>
      <c r="AR172" t="str">
        <f t="shared" si="327"/>
        <v>_</v>
      </c>
    </row>
    <row r="173" spans="1:45" ht="7.5" customHeight="1" x14ac:dyDescent="0.25">
      <c r="A173" s="8"/>
      <c r="B173" s="11"/>
      <c r="C173" s="8">
        <f t="shared" ref="C173" si="437">IF(COUNTIF($AH$3:$AH$29,C172)=1,AA170+1,AA170)</f>
        <v>1117</v>
      </c>
      <c r="D173" s="8">
        <f t="shared" ref="D173:AA173" si="438">IF(COUNTIF($AH$3:$AH$29,D172)=1,C173+1,C173)</f>
        <v>1117</v>
      </c>
      <c r="E173" s="8">
        <f t="shared" si="438"/>
        <v>1118</v>
      </c>
      <c r="F173" s="8">
        <f t="shared" si="438"/>
        <v>1119</v>
      </c>
      <c r="G173" s="8">
        <f t="shared" si="438"/>
        <v>1120</v>
      </c>
      <c r="H173" s="8">
        <f t="shared" si="438"/>
        <v>1121</v>
      </c>
      <c r="I173" s="8">
        <f t="shared" si="438"/>
        <v>1122</v>
      </c>
      <c r="J173" s="8">
        <f t="shared" si="438"/>
        <v>1123</v>
      </c>
      <c r="K173" s="8">
        <f t="shared" si="438"/>
        <v>1124</v>
      </c>
      <c r="L173" s="8">
        <f t="shared" si="438"/>
        <v>1125</v>
      </c>
      <c r="M173" s="8">
        <f t="shared" si="438"/>
        <v>1126</v>
      </c>
      <c r="N173" s="8">
        <f t="shared" si="438"/>
        <v>1127</v>
      </c>
      <c r="O173" s="8">
        <f t="shared" si="438"/>
        <v>1128</v>
      </c>
      <c r="P173" s="8">
        <f t="shared" si="438"/>
        <v>1128</v>
      </c>
      <c r="Q173" s="8">
        <f t="shared" si="438"/>
        <v>1129</v>
      </c>
      <c r="R173" s="8">
        <f t="shared" si="438"/>
        <v>1130</v>
      </c>
      <c r="S173" s="8">
        <f t="shared" si="438"/>
        <v>1130</v>
      </c>
      <c r="T173" s="8">
        <f t="shared" si="438"/>
        <v>1131</v>
      </c>
      <c r="U173" s="8">
        <f t="shared" si="438"/>
        <v>1132</v>
      </c>
      <c r="V173" s="8">
        <f t="shared" si="438"/>
        <v>1133</v>
      </c>
      <c r="W173" s="8">
        <f t="shared" si="438"/>
        <v>1134</v>
      </c>
      <c r="X173" s="8">
        <f t="shared" si="438"/>
        <v>1134</v>
      </c>
      <c r="Y173" s="8">
        <f t="shared" si="438"/>
        <v>1135</v>
      </c>
      <c r="Z173" s="8">
        <f t="shared" si="438"/>
        <v>1136</v>
      </c>
      <c r="AA173" s="8">
        <f t="shared" si="438"/>
        <v>1137</v>
      </c>
      <c r="AB173" s="9"/>
      <c r="AC173" s="9"/>
      <c r="AJ173">
        <v>172</v>
      </c>
      <c r="AK173">
        <f t="shared" si="325"/>
        <v>858</v>
      </c>
      <c r="AP173">
        <v>172</v>
      </c>
      <c r="AQ173" t="str">
        <f t="shared" si="326"/>
        <v>Q</v>
      </c>
      <c r="AR173" t="str">
        <f t="shared" si="327"/>
        <v>Q</v>
      </c>
    </row>
    <row r="174" spans="1:45" x14ac:dyDescent="0.25">
      <c r="A174" s="8">
        <v>57</v>
      </c>
      <c r="B174" s="9"/>
      <c r="C174" s="9">
        <f t="shared" ref="C174:R174" si="439">$A174*25+C$1+1</f>
        <v>1426</v>
      </c>
      <c r="D174" s="9">
        <f t="shared" si="439"/>
        <v>1427</v>
      </c>
      <c r="E174" s="9">
        <f t="shared" si="439"/>
        <v>1428</v>
      </c>
      <c r="F174" s="9">
        <f t="shared" si="439"/>
        <v>1429</v>
      </c>
      <c r="G174" s="9">
        <f t="shared" si="439"/>
        <v>1430</v>
      </c>
      <c r="H174" s="9">
        <f t="shared" si="439"/>
        <v>1431</v>
      </c>
      <c r="I174" s="9">
        <f t="shared" si="439"/>
        <v>1432</v>
      </c>
      <c r="J174" s="9">
        <f t="shared" si="439"/>
        <v>1433</v>
      </c>
      <c r="K174" s="9">
        <f t="shared" si="439"/>
        <v>1434</v>
      </c>
      <c r="L174" s="9">
        <f t="shared" si="439"/>
        <v>1435</v>
      </c>
      <c r="M174" s="9">
        <f t="shared" si="439"/>
        <v>1436</v>
      </c>
      <c r="N174" s="9">
        <f t="shared" si="439"/>
        <v>1437</v>
      </c>
      <c r="O174" s="9">
        <f t="shared" si="439"/>
        <v>1438</v>
      </c>
      <c r="P174" s="9">
        <f t="shared" si="439"/>
        <v>1439</v>
      </c>
      <c r="Q174" s="9">
        <f t="shared" si="439"/>
        <v>1440</v>
      </c>
      <c r="R174" s="9">
        <f t="shared" si="439"/>
        <v>1441</v>
      </c>
      <c r="S174" s="9">
        <f t="shared" ref="S174:AA174" si="440">$A174*25+S$1+1</f>
        <v>1442</v>
      </c>
      <c r="T174" s="9">
        <f t="shared" si="440"/>
        <v>1443</v>
      </c>
      <c r="U174" s="9">
        <f t="shared" si="440"/>
        <v>1444</v>
      </c>
      <c r="V174" s="9">
        <f t="shared" si="440"/>
        <v>1445</v>
      </c>
      <c r="W174" s="9">
        <f t="shared" si="440"/>
        <v>1446</v>
      </c>
      <c r="X174" s="9">
        <f t="shared" si="440"/>
        <v>1447</v>
      </c>
      <c r="Y174" s="9">
        <f t="shared" si="440"/>
        <v>1448</v>
      </c>
      <c r="Z174" s="9">
        <f t="shared" si="440"/>
        <v>1449</v>
      </c>
      <c r="AA174" s="9">
        <f t="shared" si="440"/>
        <v>1450</v>
      </c>
      <c r="AB174" s="9" t="str">
        <f t="shared" ref="AB174" si="441">C174&amp;D174&amp;E174&amp;F174&amp;G174&amp;H174&amp;I174&amp;J174&amp;K174&amp;L174&amp;M174&amp;N174&amp;O174&amp;P174&amp;Q174&amp;R174&amp;S174&amp;T174&amp;U174&amp;V174&amp;W174&amp;X174&amp;Y174&amp;Z174&amp;AA174</f>
        <v>1426142714281429143014311432143314341435143614371438143914401441144214431444144514461447144814491450</v>
      </c>
      <c r="AC174" s="9"/>
      <c r="AJ174">
        <v>173</v>
      </c>
      <c r="AK174">
        <f t="shared" si="325"/>
        <v>863</v>
      </c>
      <c r="AP174">
        <v>173</v>
      </c>
      <c r="AQ174" t="str">
        <f t="shared" si="326"/>
        <v>F</v>
      </c>
      <c r="AR174" t="str">
        <f t="shared" ref="AR174" si="442">IF(VLOOKUP(AQ174,$AL$2:$AM$42,2,FALSE)=0,AQ174,VLOOKUP(AQ174,$AL$2:$AM$42,2,FALSE))</f>
        <v>O</v>
      </c>
    </row>
    <row r="175" spans="1:45" x14ac:dyDescent="0.25">
      <c r="A175" s="8"/>
      <c r="B175" s="11"/>
      <c r="C175" s="8" t="str">
        <f t="shared" ref="C175:R175" si="443">MID($AF$1,C174,1)</f>
        <v>E</v>
      </c>
      <c r="D175" s="8" t="str">
        <f t="shared" si="443"/>
        <v>Y</v>
      </c>
      <c r="E175" s="8" t="str">
        <f t="shared" si="443"/>
        <v>T</v>
      </c>
      <c r="F175" s="8" t="str">
        <f t="shared" si="443"/>
        <v>V</v>
      </c>
      <c r="G175" s="8" t="str">
        <f t="shared" si="443"/>
        <v>V</v>
      </c>
      <c r="H175" s="8" t="str">
        <f t="shared" si="443"/>
        <v>.</v>
      </c>
      <c r="I175" s="8" t="str">
        <f t="shared" si="443"/>
        <v xml:space="preserve">
</v>
      </c>
      <c r="J175" s="8" t="str">
        <f t="shared" si="443"/>
        <v>I</v>
      </c>
      <c r="K175" s="8" t="str">
        <f t="shared" si="443"/>
        <v xml:space="preserve"> </v>
      </c>
      <c r="L175" s="8" t="str">
        <f t="shared" si="443"/>
        <v>O</v>
      </c>
      <c r="M175" s="8" t="str">
        <f t="shared" si="443"/>
        <v>O</v>
      </c>
      <c r="N175" s="8" t="str">
        <f t="shared" si="443"/>
        <v xml:space="preserve"> </v>
      </c>
      <c r="O175" s="8" t="str">
        <f t="shared" si="443"/>
        <v>M</v>
      </c>
      <c r="P175" s="8" t="str">
        <f t="shared" si="443"/>
        <v>Z</v>
      </c>
      <c r="Q175" s="8" t="str">
        <f t="shared" si="443"/>
        <v>K</v>
      </c>
      <c r="R175" s="8" t="str">
        <f t="shared" si="443"/>
        <v>K</v>
      </c>
      <c r="S175" s="8" t="str">
        <f t="shared" ref="S175:AA175" si="444">MID($AF$1,S174,1)</f>
        <v>O</v>
      </c>
      <c r="T175" s="8" t="str">
        <f t="shared" si="444"/>
        <v>I</v>
      </c>
      <c r="U175" s="8" t="str">
        <f t="shared" si="444"/>
        <v xml:space="preserve"> </v>
      </c>
      <c r="V175" s="8" t="str">
        <f t="shared" si="444"/>
        <v>L</v>
      </c>
      <c r="W175" s="8" t="str">
        <f t="shared" si="444"/>
        <v>H</v>
      </c>
      <c r="X175" s="8" t="str">
        <f t="shared" si="444"/>
        <v>Q</v>
      </c>
      <c r="Y175" s="8" t="str">
        <f t="shared" si="444"/>
        <v>S</v>
      </c>
      <c r="Z175" s="8" t="str">
        <f t="shared" si="444"/>
        <v xml:space="preserve"> </v>
      </c>
      <c r="AA175" s="8" t="str">
        <f t="shared" si="444"/>
        <v>V</v>
      </c>
      <c r="AB175" s="9" t="e">
        <f>#REF!&amp;#REF!&amp;#REF!&amp;#REF!&amp;#REF!&amp;#REF!&amp;#REF!&amp;#REF!&amp;#REF!&amp;#REF!&amp;#REF!&amp;#REF!&amp;#REF!&amp;#REF!&amp;#REF!&amp;#REF!&amp;#REF!&amp;#REF!&amp;#REF!&amp;#REF!&amp;#REF!&amp;#REF!&amp;#REF!&amp;#REF!&amp;#REF!</f>
        <v>#REF!</v>
      </c>
      <c r="AC175" s="9"/>
      <c r="AJ175">
        <v>174</v>
      </c>
      <c r="AK175">
        <f t="shared" si="325"/>
        <v>868</v>
      </c>
      <c r="AP175">
        <v>174</v>
      </c>
      <c r="AQ175" t="str">
        <f t="shared" si="326"/>
        <v>T</v>
      </c>
      <c r="AR175" t="str">
        <f t="shared" si="327"/>
        <v>T</v>
      </c>
    </row>
    <row r="176" spans="1:45" ht="7.5" customHeight="1" x14ac:dyDescent="0.25">
      <c r="A176" s="8"/>
      <c r="B176" s="11"/>
      <c r="C176" s="8">
        <f t="shared" ref="C176" si="445">IF(COUNTIF($AH$3:$AH$29,C175)=1,AA173+1,AA173)</f>
        <v>1138</v>
      </c>
      <c r="D176" s="8">
        <f t="shared" ref="D176:AA176" si="446">IF(COUNTIF($AH$3:$AH$29,D175)=1,C176+1,C176)</f>
        <v>1139</v>
      </c>
      <c r="E176" s="8">
        <f t="shared" si="446"/>
        <v>1140</v>
      </c>
      <c r="F176" s="8">
        <f t="shared" si="446"/>
        <v>1141</v>
      </c>
      <c r="G176" s="8">
        <f t="shared" si="446"/>
        <v>1142</v>
      </c>
      <c r="H176" s="8">
        <f t="shared" si="446"/>
        <v>1142</v>
      </c>
      <c r="I176" s="8">
        <f t="shared" si="446"/>
        <v>1142</v>
      </c>
      <c r="J176" s="8">
        <f t="shared" si="446"/>
        <v>1143</v>
      </c>
      <c r="K176" s="8">
        <f t="shared" si="446"/>
        <v>1143</v>
      </c>
      <c r="L176" s="8">
        <f t="shared" si="446"/>
        <v>1144</v>
      </c>
      <c r="M176" s="8">
        <f t="shared" si="446"/>
        <v>1145</v>
      </c>
      <c r="N176" s="8">
        <f t="shared" si="446"/>
        <v>1145</v>
      </c>
      <c r="O176" s="8">
        <f t="shared" si="446"/>
        <v>1146</v>
      </c>
      <c r="P176" s="8">
        <f t="shared" si="446"/>
        <v>1147</v>
      </c>
      <c r="Q176" s="8">
        <f t="shared" si="446"/>
        <v>1148</v>
      </c>
      <c r="R176" s="8">
        <f t="shared" si="446"/>
        <v>1149</v>
      </c>
      <c r="S176" s="8">
        <f t="shared" si="446"/>
        <v>1150</v>
      </c>
      <c r="T176" s="8">
        <f t="shared" si="446"/>
        <v>1151</v>
      </c>
      <c r="U176" s="8">
        <f t="shared" si="446"/>
        <v>1151</v>
      </c>
      <c r="V176" s="8">
        <f t="shared" si="446"/>
        <v>1152</v>
      </c>
      <c r="W176" s="8">
        <f t="shared" si="446"/>
        <v>1153</v>
      </c>
      <c r="X176" s="8">
        <f t="shared" si="446"/>
        <v>1154</v>
      </c>
      <c r="Y176" s="8">
        <f t="shared" si="446"/>
        <v>1155</v>
      </c>
      <c r="Z176" s="8">
        <f t="shared" si="446"/>
        <v>1155</v>
      </c>
      <c r="AA176" s="8">
        <f t="shared" si="446"/>
        <v>1156</v>
      </c>
      <c r="AB176" s="9"/>
      <c r="AC176" s="9"/>
      <c r="AJ176">
        <v>175</v>
      </c>
      <c r="AK176">
        <f t="shared" si="325"/>
        <v>873</v>
      </c>
      <c r="AP176">
        <v>175</v>
      </c>
      <c r="AQ176" t="str">
        <f t="shared" si="326"/>
        <v>P</v>
      </c>
      <c r="AR176" t="str">
        <f t="shared" si="327"/>
        <v>P</v>
      </c>
    </row>
    <row r="177" spans="1:45" x14ac:dyDescent="0.25">
      <c r="A177" s="8">
        <v>58</v>
      </c>
      <c r="B177" s="9"/>
      <c r="C177" s="9">
        <f t="shared" ref="C177:R177" si="447">$A177*25+C$1+1</f>
        <v>1451</v>
      </c>
      <c r="D177" s="9">
        <f t="shared" si="447"/>
        <v>1452</v>
      </c>
      <c r="E177" s="9">
        <f t="shared" si="447"/>
        <v>1453</v>
      </c>
      <c r="F177" s="9">
        <f t="shared" si="447"/>
        <v>1454</v>
      </c>
      <c r="G177" s="9">
        <f t="shared" si="447"/>
        <v>1455</v>
      </c>
      <c r="H177" s="9">
        <f t="shared" si="447"/>
        <v>1456</v>
      </c>
      <c r="I177" s="9">
        <f t="shared" si="447"/>
        <v>1457</v>
      </c>
      <c r="J177" s="9">
        <f t="shared" si="447"/>
        <v>1458</v>
      </c>
      <c r="K177" s="9">
        <f t="shared" si="447"/>
        <v>1459</v>
      </c>
      <c r="L177" s="9">
        <f t="shared" si="447"/>
        <v>1460</v>
      </c>
      <c r="M177" s="9">
        <f t="shared" si="447"/>
        <v>1461</v>
      </c>
      <c r="N177" s="9">
        <f t="shared" si="447"/>
        <v>1462</v>
      </c>
      <c r="O177" s="9">
        <f t="shared" si="447"/>
        <v>1463</v>
      </c>
      <c r="P177" s="9">
        <f t="shared" si="447"/>
        <v>1464</v>
      </c>
      <c r="Q177" s="9">
        <f t="shared" si="447"/>
        <v>1465</v>
      </c>
      <c r="R177" s="9">
        <f t="shared" si="447"/>
        <v>1466</v>
      </c>
      <c r="S177" s="9">
        <f t="shared" ref="S177:AA177" si="448">$A177*25+S$1+1</f>
        <v>1467</v>
      </c>
      <c r="T177" s="9">
        <f t="shared" si="448"/>
        <v>1468</v>
      </c>
      <c r="U177" s="9">
        <f t="shared" si="448"/>
        <v>1469</v>
      </c>
      <c r="V177" s="9">
        <f t="shared" si="448"/>
        <v>1470</v>
      </c>
      <c r="W177" s="9">
        <f t="shared" si="448"/>
        <v>1471</v>
      </c>
      <c r="X177" s="9">
        <f t="shared" si="448"/>
        <v>1472</v>
      </c>
      <c r="Y177" s="9">
        <f t="shared" si="448"/>
        <v>1473</v>
      </c>
      <c r="Z177" s="9">
        <f t="shared" si="448"/>
        <v>1474</v>
      </c>
      <c r="AA177" s="9">
        <f t="shared" si="448"/>
        <v>1475</v>
      </c>
      <c r="AB177" s="9" t="e">
        <f>#REF!&amp;#REF!&amp;#REF!&amp;#REF!&amp;#REF!&amp;#REF!&amp;#REF!&amp;#REF!&amp;#REF!&amp;#REF!&amp;#REF!&amp;#REF!&amp;#REF!&amp;#REF!&amp;#REF!&amp;#REF!&amp;#REF!&amp;#REF!&amp;#REF!&amp;#REF!&amp;#REF!&amp;#REF!&amp;#REF!&amp;#REF!&amp;#REF!</f>
        <v>#REF!</v>
      </c>
      <c r="AC177" s="9"/>
      <c r="AJ177">
        <v>176</v>
      </c>
      <c r="AK177">
        <f t="shared" si="325"/>
        <v>878</v>
      </c>
      <c r="AP177">
        <v>176</v>
      </c>
      <c r="AQ177" t="str">
        <f t="shared" si="326"/>
        <v>U</v>
      </c>
      <c r="AR177" t="str">
        <f t="shared" si="327"/>
        <v>U</v>
      </c>
    </row>
    <row r="178" spans="1:45" x14ac:dyDescent="0.25">
      <c r="A178" s="8"/>
      <c r="B178" s="11"/>
      <c r="C178" s="8" t="str">
        <f t="shared" ref="C178:R178" si="449">MID($AF$1,C177,1)</f>
        <v xml:space="preserve"> </v>
      </c>
      <c r="D178" s="8" t="str">
        <f t="shared" si="449"/>
        <v>S</v>
      </c>
      <c r="E178" s="8" t="str">
        <f t="shared" si="449"/>
        <v>A</v>
      </c>
      <c r="F178" s="8" t="str">
        <f t="shared" si="449"/>
        <v>E</v>
      </c>
      <c r="G178" s="8" t="str">
        <f t="shared" si="449"/>
        <v>H</v>
      </c>
      <c r="H178" s="8" t="str">
        <f t="shared" si="449"/>
        <v xml:space="preserve"> </v>
      </c>
      <c r="I178" s="8" t="str">
        <f t="shared" si="449"/>
        <v>X</v>
      </c>
      <c r="J178" s="8" t="str">
        <f t="shared" si="449"/>
        <v>U</v>
      </c>
      <c r="K178" s="8" t="str">
        <f t="shared" si="449"/>
        <v>D</v>
      </c>
      <c r="L178" s="8" t="str">
        <f t="shared" si="449"/>
        <v xml:space="preserve"> </v>
      </c>
      <c r="M178" s="8" t="str">
        <f t="shared" si="449"/>
        <v>M</v>
      </c>
      <c r="N178" s="8" t="str">
        <f t="shared" si="449"/>
        <v>Q</v>
      </c>
      <c r="O178" s="8" t="str">
        <f t="shared" si="449"/>
        <v xml:space="preserve"> </v>
      </c>
      <c r="P178" s="8" t="str">
        <f t="shared" si="449"/>
        <v>U</v>
      </c>
      <c r="Q178" s="8" t="str">
        <f t="shared" si="449"/>
        <v>P</v>
      </c>
      <c r="R178" s="8" t="str">
        <f t="shared" si="449"/>
        <v>O</v>
      </c>
      <c r="S178" s="8" t="str">
        <f t="shared" ref="S178:AA178" si="450">MID($AF$1,S177,1)</f>
        <v>R</v>
      </c>
      <c r="T178" s="8" t="str">
        <f t="shared" si="450"/>
        <v>R</v>
      </c>
      <c r="U178" s="8" t="str">
        <f t="shared" si="450"/>
        <v>Z</v>
      </c>
      <c r="V178" s="8" t="str">
        <f t="shared" si="450"/>
        <v xml:space="preserve"> </v>
      </c>
      <c r="W178" s="8" t="str">
        <f t="shared" si="450"/>
        <v>U</v>
      </c>
      <c r="X178" s="8" t="str">
        <f t="shared" si="450"/>
        <v xml:space="preserve"> </v>
      </c>
      <c r="Y178" s="8" t="str">
        <f t="shared" si="450"/>
        <v>N</v>
      </c>
      <c r="Z178" s="8" t="str">
        <f t="shared" si="450"/>
        <v>N</v>
      </c>
      <c r="AA178" s="8" t="str">
        <f t="shared" si="450"/>
        <v>Z</v>
      </c>
      <c r="AB178" s="9" t="str">
        <f t="shared" ref="AB178" si="451">C179&amp;D179&amp;E179&amp;F179&amp;G179&amp;H179&amp;I179&amp;J179&amp;K179&amp;L179&amp;M179&amp;N179&amp;O179&amp;P179&amp;Q179&amp;R179&amp;S179&amp;T179&amp;U179&amp;V179&amp;W179&amp;X179&amp;Y179&amp;Z179&amp;AA179</f>
        <v>1156115711581159116011601161116211631163116411651165116611671168116911701171117111721172117311741175</v>
      </c>
      <c r="AC178" s="9"/>
      <c r="AJ178">
        <v>177</v>
      </c>
      <c r="AK178">
        <f t="shared" si="325"/>
        <v>883</v>
      </c>
      <c r="AP178">
        <v>177</v>
      </c>
      <c r="AQ178" t="str">
        <f t="shared" si="326"/>
        <v>W</v>
      </c>
      <c r="AR178" t="str">
        <f t="shared" si="327"/>
        <v>W</v>
      </c>
    </row>
    <row r="179" spans="1:45" ht="7.5" customHeight="1" x14ac:dyDescent="0.25">
      <c r="A179" s="8"/>
      <c r="B179" s="11"/>
      <c r="C179" s="8">
        <f t="shared" ref="C179" si="452">IF(COUNTIF($AH$3:$AH$29,C178)=1,AA176+1,AA176)</f>
        <v>1156</v>
      </c>
      <c r="D179" s="8">
        <f t="shared" ref="D179:AA179" si="453">IF(COUNTIF($AH$3:$AH$29,D178)=1,C179+1,C179)</f>
        <v>1157</v>
      </c>
      <c r="E179" s="8">
        <f t="shared" si="453"/>
        <v>1158</v>
      </c>
      <c r="F179" s="8">
        <f t="shared" si="453"/>
        <v>1159</v>
      </c>
      <c r="G179" s="8">
        <f t="shared" si="453"/>
        <v>1160</v>
      </c>
      <c r="H179" s="8">
        <f t="shared" si="453"/>
        <v>1160</v>
      </c>
      <c r="I179" s="8">
        <f t="shared" si="453"/>
        <v>1161</v>
      </c>
      <c r="J179" s="8">
        <f t="shared" si="453"/>
        <v>1162</v>
      </c>
      <c r="K179" s="8">
        <f t="shared" si="453"/>
        <v>1163</v>
      </c>
      <c r="L179" s="8">
        <f t="shared" si="453"/>
        <v>1163</v>
      </c>
      <c r="M179" s="8">
        <f t="shared" si="453"/>
        <v>1164</v>
      </c>
      <c r="N179" s="8">
        <f t="shared" si="453"/>
        <v>1165</v>
      </c>
      <c r="O179" s="8">
        <f t="shared" si="453"/>
        <v>1165</v>
      </c>
      <c r="P179" s="8">
        <f t="shared" si="453"/>
        <v>1166</v>
      </c>
      <c r="Q179" s="8">
        <f t="shared" si="453"/>
        <v>1167</v>
      </c>
      <c r="R179" s="8">
        <f t="shared" si="453"/>
        <v>1168</v>
      </c>
      <c r="S179" s="8">
        <f t="shared" si="453"/>
        <v>1169</v>
      </c>
      <c r="T179" s="8">
        <f t="shared" si="453"/>
        <v>1170</v>
      </c>
      <c r="U179" s="8">
        <f t="shared" si="453"/>
        <v>1171</v>
      </c>
      <c r="V179" s="8">
        <f t="shared" si="453"/>
        <v>1171</v>
      </c>
      <c r="W179" s="8">
        <f t="shared" si="453"/>
        <v>1172</v>
      </c>
      <c r="X179" s="8">
        <f t="shared" si="453"/>
        <v>1172</v>
      </c>
      <c r="Y179" s="8">
        <f t="shared" si="453"/>
        <v>1173</v>
      </c>
      <c r="Z179" s="8">
        <f t="shared" si="453"/>
        <v>1174</v>
      </c>
      <c r="AA179" s="8">
        <f t="shared" si="453"/>
        <v>1175</v>
      </c>
      <c r="AB179" s="9"/>
      <c r="AC179" s="9"/>
      <c r="AJ179">
        <v>178</v>
      </c>
      <c r="AK179">
        <f t="shared" si="325"/>
        <v>888</v>
      </c>
      <c r="AP179">
        <v>178</v>
      </c>
      <c r="AQ179" t="str">
        <f t="shared" si="326"/>
        <v>S</v>
      </c>
      <c r="AR179" t="str">
        <f t="shared" ref="AR179" si="454">IF(VLOOKUP(AQ179,$AL$2:$AM$42,2,FALSE)=0,AQ179,VLOOKUP(AQ179,$AL$2:$AM$42,2,FALSE))</f>
        <v>B</v>
      </c>
    </row>
    <row r="180" spans="1:45" x14ac:dyDescent="0.25">
      <c r="A180" s="8">
        <v>59</v>
      </c>
      <c r="B180" s="9"/>
      <c r="C180" s="9">
        <f t="shared" ref="C180:R180" si="455">$A180*25+C$1+1</f>
        <v>1476</v>
      </c>
      <c r="D180" s="9">
        <f t="shared" si="455"/>
        <v>1477</v>
      </c>
      <c r="E180" s="9">
        <f t="shared" si="455"/>
        <v>1478</v>
      </c>
      <c r="F180" s="9">
        <f t="shared" si="455"/>
        <v>1479</v>
      </c>
      <c r="G180" s="9">
        <f t="shared" si="455"/>
        <v>1480</v>
      </c>
      <c r="H180" s="9">
        <f t="shared" si="455"/>
        <v>1481</v>
      </c>
      <c r="I180" s="9">
        <f t="shared" si="455"/>
        <v>1482</v>
      </c>
      <c r="J180" s="9">
        <f t="shared" si="455"/>
        <v>1483</v>
      </c>
      <c r="K180" s="9">
        <f t="shared" si="455"/>
        <v>1484</v>
      </c>
      <c r="L180" s="9">
        <f t="shared" si="455"/>
        <v>1485</v>
      </c>
      <c r="M180" s="9">
        <f t="shared" si="455"/>
        <v>1486</v>
      </c>
      <c r="N180" s="9">
        <f t="shared" si="455"/>
        <v>1487</v>
      </c>
      <c r="O180" s="9">
        <f t="shared" si="455"/>
        <v>1488</v>
      </c>
      <c r="P180" s="9">
        <f t="shared" si="455"/>
        <v>1489</v>
      </c>
      <c r="Q180" s="9">
        <f t="shared" si="455"/>
        <v>1490</v>
      </c>
      <c r="R180" s="9">
        <f t="shared" si="455"/>
        <v>1491</v>
      </c>
      <c r="S180" s="9">
        <f t="shared" ref="S180:AA180" si="456">$A180*25+S$1+1</f>
        <v>1492</v>
      </c>
      <c r="T180" s="9">
        <f t="shared" si="456"/>
        <v>1493</v>
      </c>
      <c r="U180" s="9">
        <f t="shared" si="456"/>
        <v>1494</v>
      </c>
      <c r="V180" s="9">
        <f t="shared" si="456"/>
        <v>1495</v>
      </c>
      <c r="W180" s="9">
        <f t="shared" si="456"/>
        <v>1496</v>
      </c>
      <c r="X180" s="9">
        <f t="shared" si="456"/>
        <v>1497</v>
      </c>
      <c r="Y180" s="9">
        <f t="shared" si="456"/>
        <v>1498</v>
      </c>
      <c r="Z180" s="9">
        <f t="shared" si="456"/>
        <v>1499</v>
      </c>
      <c r="AA180" s="9">
        <f t="shared" si="456"/>
        <v>1500</v>
      </c>
      <c r="AB180" s="9" t="e">
        <f>#REF!&amp;#REF!&amp;#REF!&amp;#REF!&amp;#REF!&amp;#REF!&amp;#REF!&amp;#REF!&amp;#REF!&amp;#REF!&amp;#REF!&amp;#REF!&amp;#REF!&amp;#REF!&amp;#REF!&amp;#REF!&amp;#REF!&amp;#REF!&amp;#REF!&amp;#REF!&amp;#REF!&amp;#REF!&amp;#REF!&amp;#REF!&amp;#REF!</f>
        <v>#REF!</v>
      </c>
      <c r="AC180" s="9"/>
      <c r="AJ180">
        <v>179</v>
      </c>
      <c r="AK180">
        <f t="shared" si="325"/>
        <v>893</v>
      </c>
      <c r="AP180">
        <v>179</v>
      </c>
      <c r="AQ180" t="str">
        <f t="shared" si="326"/>
        <v>A</v>
      </c>
      <c r="AR180" t="str">
        <f t="shared" si="327"/>
        <v>A</v>
      </c>
    </row>
    <row r="181" spans="1:45" x14ac:dyDescent="0.25">
      <c r="A181" s="8"/>
      <c r="B181" s="11"/>
      <c r="C181" s="8" t="str">
        <f t="shared" ref="C181:R181" si="457">MID($AF$1,C180,1)</f>
        <v xml:space="preserve"> </v>
      </c>
      <c r="D181" s="8" t="str">
        <f t="shared" si="457"/>
        <v>X</v>
      </c>
      <c r="E181" s="8" t="str">
        <f t="shared" si="457"/>
        <v>N</v>
      </c>
      <c r="F181" s="8" t="str">
        <f t="shared" si="457"/>
        <v>M</v>
      </c>
      <c r="G181" s="8" t="str">
        <f t="shared" si="457"/>
        <v>Q</v>
      </c>
      <c r="H181" s="8" t="str">
        <f t="shared" si="457"/>
        <v xml:space="preserve"> </v>
      </c>
      <c r="I181" s="8" t="str">
        <f t="shared" si="457"/>
        <v>Z</v>
      </c>
      <c r="J181" s="8" t="str">
        <f t="shared" si="457"/>
        <v>V</v>
      </c>
      <c r="K181" s="8" t="str">
        <f t="shared" si="457"/>
        <v>Q</v>
      </c>
      <c r="L181" s="8" t="str">
        <f t="shared" si="457"/>
        <v xml:space="preserve"> </v>
      </c>
      <c r="M181" s="8" t="str">
        <f t="shared" si="457"/>
        <v>U</v>
      </c>
      <c r="N181" s="8" t="str">
        <f t="shared" si="457"/>
        <v>G</v>
      </c>
      <c r="O181" s="8" t="str">
        <f t="shared" si="457"/>
        <v>A</v>
      </c>
      <c r="P181" s="8" t="str">
        <f t="shared" si="457"/>
        <v xml:space="preserve"> </v>
      </c>
      <c r="Q181" s="8" t="str">
        <f t="shared" si="457"/>
        <v>O</v>
      </c>
      <c r="R181" s="8" t="str">
        <f t="shared" si="457"/>
        <v>_</v>
      </c>
      <c r="S181" s="8" t="str">
        <f t="shared" ref="S181:AA181" si="458">MID($AF$1,S180,1)</f>
        <v xml:space="preserve"> </v>
      </c>
      <c r="T181" s="8" t="str">
        <f t="shared" si="458"/>
        <v>O</v>
      </c>
      <c r="U181" s="8" t="str">
        <f t="shared" si="458"/>
        <v>R</v>
      </c>
      <c r="V181" s="8" t="str">
        <f t="shared" si="458"/>
        <v>D</v>
      </c>
      <c r="W181" s="8" t="str">
        <f t="shared" si="458"/>
        <v>V</v>
      </c>
      <c r="X181" s="8" t="str">
        <f t="shared" si="458"/>
        <v>W</v>
      </c>
      <c r="Y181" s="8" t="str">
        <f t="shared" si="458"/>
        <v xml:space="preserve"> </v>
      </c>
      <c r="Z181" s="8" t="str">
        <f t="shared" si="458"/>
        <v>T</v>
      </c>
      <c r="AA181" s="8" t="str">
        <f t="shared" si="458"/>
        <v>N</v>
      </c>
      <c r="AB181" s="9" t="str">
        <f t="shared" ref="AB181" si="459">C182&amp;D182&amp;E182&amp;F182&amp;G182&amp;H182&amp;I182&amp;J182&amp;K182&amp;L182&amp;M182&amp;N182&amp;O182&amp;P182&amp;Q182&amp;R182&amp;S182&amp;T182&amp;U182&amp;V182&amp;W182&amp;X182&amp;Y182&amp;Z182&amp;AA182</f>
        <v>1175117611771178117911791180118111821182118311841185118511861187118711881189119011911192119211931194</v>
      </c>
      <c r="AC181" s="9"/>
      <c r="AJ181">
        <v>180</v>
      </c>
      <c r="AK181">
        <f t="shared" si="325"/>
        <v>898</v>
      </c>
      <c r="AP181">
        <v>180</v>
      </c>
      <c r="AQ181" t="str">
        <f t="shared" si="326"/>
        <v>A</v>
      </c>
      <c r="AR181" t="str">
        <f t="shared" si="327"/>
        <v>A</v>
      </c>
      <c r="AS181" t="str">
        <f t="shared" ref="AS181" si="460">AR172&amp;AR173&amp;AR174&amp;AR175&amp;AR176&amp;AR177&amp;AR178&amp;AR179&amp;AR180&amp;AR181</f>
        <v>_QOTPUWBAA</v>
      </c>
    </row>
    <row r="182" spans="1:45" ht="7.5" customHeight="1" x14ac:dyDescent="0.25">
      <c r="A182" s="8"/>
      <c r="B182" s="11"/>
      <c r="C182" s="8">
        <f t="shared" ref="C182" si="461">IF(COUNTIF($AH$3:$AH$29,C181)=1,AA179+1,AA179)</f>
        <v>1175</v>
      </c>
      <c r="D182" s="8">
        <f t="shared" ref="D182:AA182" si="462">IF(COUNTIF($AH$3:$AH$29,D181)=1,C182+1,C182)</f>
        <v>1176</v>
      </c>
      <c r="E182" s="8">
        <f t="shared" si="462"/>
        <v>1177</v>
      </c>
      <c r="F182" s="8">
        <f t="shared" si="462"/>
        <v>1178</v>
      </c>
      <c r="G182" s="8">
        <f t="shared" si="462"/>
        <v>1179</v>
      </c>
      <c r="H182" s="8">
        <f t="shared" si="462"/>
        <v>1179</v>
      </c>
      <c r="I182" s="8">
        <f t="shared" si="462"/>
        <v>1180</v>
      </c>
      <c r="J182" s="8">
        <f t="shared" si="462"/>
        <v>1181</v>
      </c>
      <c r="K182" s="8">
        <f t="shared" si="462"/>
        <v>1182</v>
      </c>
      <c r="L182" s="8">
        <f t="shared" si="462"/>
        <v>1182</v>
      </c>
      <c r="M182" s="8">
        <f t="shared" si="462"/>
        <v>1183</v>
      </c>
      <c r="N182" s="8">
        <f t="shared" si="462"/>
        <v>1184</v>
      </c>
      <c r="O182" s="8">
        <f t="shared" si="462"/>
        <v>1185</v>
      </c>
      <c r="P182" s="8">
        <f t="shared" si="462"/>
        <v>1185</v>
      </c>
      <c r="Q182" s="8">
        <f t="shared" si="462"/>
        <v>1186</v>
      </c>
      <c r="R182" s="8">
        <f t="shared" si="462"/>
        <v>1187</v>
      </c>
      <c r="S182" s="8">
        <f t="shared" si="462"/>
        <v>1187</v>
      </c>
      <c r="T182" s="8">
        <f t="shared" si="462"/>
        <v>1188</v>
      </c>
      <c r="U182" s="8">
        <f t="shared" si="462"/>
        <v>1189</v>
      </c>
      <c r="V182" s="8">
        <f t="shared" si="462"/>
        <v>1190</v>
      </c>
      <c r="W182" s="8">
        <f t="shared" si="462"/>
        <v>1191</v>
      </c>
      <c r="X182" s="8">
        <f t="shared" si="462"/>
        <v>1192</v>
      </c>
      <c r="Y182" s="8">
        <f t="shared" si="462"/>
        <v>1192</v>
      </c>
      <c r="Z182" s="8">
        <f t="shared" si="462"/>
        <v>1193</v>
      </c>
      <c r="AA182" s="8">
        <f t="shared" si="462"/>
        <v>1194</v>
      </c>
      <c r="AB182" s="9"/>
      <c r="AC182" s="9"/>
      <c r="AJ182">
        <v>181</v>
      </c>
      <c r="AK182">
        <f t="shared" si="325"/>
        <v>903</v>
      </c>
      <c r="AP182">
        <v>181</v>
      </c>
      <c r="AQ182" t="str">
        <f t="shared" si="326"/>
        <v>V</v>
      </c>
      <c r="AR182" t="str">
        <f t="shared" si="327"/>
        <v>V</v>
      </c>
    </row>
    <row r="183" spans="1:45" x14ac:dyDescent="0.25">
      <c r="A183" s="8">
        <v>60</v>
      </c>
      <c r="B183" s="9"/>
      <c r="C183" s="9">
        <f t="shared" ref="C183:R183" si="463">$A183*25+C$1+1</f>
        <v>1501</v>
      </c>
      <c r="D183" s="9">
        <f t="shared" si="463"/>
        <v>1502</v>
      </c>
      <c r="E183" s="9">
        <f t="shared" si="463"/>
        <v>1503</v>
      </c>
      <c r="F183" s="9">
        <f t="shared" si="463"/>
        <v>1504</v>
      </c>
      <c r="G183" s="9">
        <f t="shared" si="463"/>
        <v>1505</v>
      </c>
      <c r="H183" s="9">
        <f t="shared" si="463"/>
        <v>1506</v>
      </c>
      <c r="I183" s="9">
        <f t="shared" si="463"/>
        <v>1507</v>
      </c>
      <c r="J183" s="9">
        <f t="shared" si="463"/>
        <v>1508</v>
      </c>
      <c r="K183" s="9">
        <f t="shared" si="463"/>
        <v>1509</v>
      </c>
      <c r="L183" s="9">
        <f t="shared" si="463"/>
        <v>1510</v>
      </c>
      <c r="M183" s="9">
        <f t="shared" si="463"/>
        <v>1511</v>
      </c>
      <c r="N183" s="9">
        <f t="shared" si="463"/>
        <v>1512</v>
      </c>
      <c r="O183" s="9">
        <f t="shared" si="463"/>
        <v>1513</v>
      </c>
      <c r="P183" s="9">
        <f t="shared" si="463"/>
        <v>1514</v>
      </c>
      <c r="Q183" s="9">
        <f t="shared" si="463"/>
        <v>1515</v>
      </c>
      <c r="R183" s="9">
        <f t="shared" si="463"/>
        <v>1516</v>
      </c>
      <c r="S183" s="9">
        <f t="shared" ref="S183:AA183" si="464">$A183*25+S$1+1</f>
        <v>1517</v>
      </c>
      <c r="T183" s="9">
        <f t="shared" si="464"/>
        <v>1518</v>
      </c>
      <c r="U183" s="9">
        <f t="shared" si="464"/>
        <v>1519</v>
      </c>
      <c r="V183" s="9">
        <f t="shared" si="464"/>
        <v>1520</v>
      </c>
      <c r="W183" s="9">
        <f t="shared" si="464"/>
        <v>1521</v>
      </c>
      <c r="X183" s="9">
        <f t="shared" si="464"/>
        <v>1522</v>
      </c>
      <c r="Y183" s="9">
        <f t="shared" si="464"/>
        <v>1523</v>
      </c>
      <c r="Z183" s="9">
        <f t="shared" si="464"/>
        <v>1524</v>
      </c>
      <c r="AA183" s="9">
        <f t="shared" si="464"/>
        <v>1525</v>
      </c>
      <c r="AB183" s="9" t="str">
        <f t="shared" ref="AB183" si="465">C183&amp;D183&amp;E183&amp;F183&amp;G183&amp;H183&amp;I183&amp;J183&amp;K183&amp;L183&amp;M183&amp;N183&amp;O183&amp;P183&amp;Q183&amp;R183&amp;S183&amp;T183&amp;U183&amp;V183&amp;W183&amp;X183&amp;Y183&amp;Z183&amp;AA183</f>
        <v>1501150215031504150515061507150815091510151115121513151415151516151715181519152015211522152315241525</v>
      </c>
      <c r="AC183" s="9"/>
      <c r="AJ183">
        <v>182</v>
      </c>
      <c r="AK183">
        <f t="shared" si="325"/>
        <v>908</v>
      </c>
      <c r="AP183">
        <v>182</v>
      </c>
      <c r="AQ183" t="str">
        <f t="shared" si="326"/>
        <v>T</v>
      </c>
      <c r="AR183" t="str">
        <f t="shared" si="327"/>
        <v>T</v>
      </c>
    </row>
    <row r="184" spans="1:45" x14ac:dyDescent="0.25">
      <c r="A184" s="8"/>
      <c r="B184" s="11"/>
      <c r="C184" s="8" t="str">
        <f t="shared" ref="C184:R184" si="466">MID($AF$1,C183,1)</f>
        <v xml:space="preserve"> </v>
      </c>
      <c r="D184" s="8" t="str">
        <f t="shared" si="466"/>
        <v>R</v>
      </c>
      <c r="E184" s="8" t="str">
        <f t="shared" si="466"/>
        <v>W</v>
      </c>
      <c r="F184" s="8" t="str">
        <f t="shared" si="466"/>
        <v>V</v>
      </c>
      <c r="G184" s="8" t="str">
        <f t="shared" si="466"/>
        <v>G</v>
      </c>
      <c r="H184" s="8" t="str">
        <f t="shared" si="466"/>
        <v>D</v>
      </c>
      <c r="I184" s="8" t="str">
        <f t="shared" si="466"/>
        <v>S</v>
      </c>
      <c r="J184" s="8" t="str">
        <f t="shared" si="466"/>
        <v>I</v>
      </c>
      <c r="K184" s="8" t="str">
        <f t="shared" si="466"/>
        <v xml:space="preserve"> </v>
      </c>
      <c r="L184" s="8" t="str">
        <f t="shared" si="466"/>
        <v>U</v>
      </c>
      <c r="M184" s="8" t="str">
        <f t="shared" si="466"/>
        <v>H</v>
      </c>
      <c r="N184" s="8" t="str">
        <f t="shared" si="466"/>
        <v>M</v>
      </c>
      <c r="O184" s="8" t="str">
        <f t="shared" si="466"/>
        <v xml:space="preserve"> </v>
      </c>
      <c r="P184" s="8" t="str">
        <f t="shared" si="466"/>
        <v>Z</v>
      </c>
      <c r="Q184" s="8" t="str">
        <f t="shared" si="466"/>
        <v>Y</v>
      </c>
      <c r="R184" s="8" t="str">
        <f t="shared" si="466"/>
        <v>Q</v>
      </c>
      <c r="S184" s="8" t="str">
        <f t="shared" ref="S184:AA184" si="467">MID($AF$1,S183,1)</f>
        <v>Y</v>
      </c>
      <c r="T184" s="8" t="str">
        <f t="shared" si="467"/>
        <v>E</v>
      </c>
      <c r="U184" s="8" t="str">
        <f t="shared" si="467"/>
        <v>S</v>
      </c>
      <c r="V184" s="8" t="str">
        <f t="shared" si="467"/>
        <v>G</v>
      </c>
      <c r="W184" s="8" t="str">
        <f t="shared" si="467"/>
        <v>N</v>
      </c>
      <c r="X184" s="8" t="str">
        <f t="shared" si="467"/>
        <v>S</v>
      </c>
      <c r="Y184" s="8" t="str">
        <f t="shared" si="467"/>
        <v xml:space="preserve"> </v>
      </c>
      <c r="Z184" s="8" t="str">
        <f t="shared" si="467"/>
        <v>M</v>
      </c>
      <c r="AA184" s="8" t="str">
        <f t="shared" si="467"/>
        <v>K</v>
      </c>
      <c r="AB184" s="9" t="e">
        <f>#REF!&amp;#REF!&amp;#REF!&amp;#REF!&amp;#REF!&amp;#REF!&amp;#REF!&amp;#REF!&amp;#REF!&amp;#REF!&amp;#REF!&amp;#REF!&amp;#REF!&amp;#REF!&amp;#REF!&amp;#REF!&amp;#REF!&amp;#REF!&amp;#REF!&amp;#REF!&amp;#REF!&amp;#REF!&amp;#REF!&amp;#REF!&amp;#REF!</f>
        <v>#REF!</v>
      </c>
      <c r="AC184" s="9"/>
      <c r="AJ184">
        <v>183</v>
      </c>
      <c r="AK184">
        <f t="shared" si="325"/>
        <v>913</v>
      </c>
      <c r="AP184">
        <v>183</v>
      </c>
      <c r="AQ184" t="str">
        <f t="shared" si="326"/>
        <v>B</v>
      </c>
      <c r="AR184" t="str">
        <f t="shared" ref="AR184" si="468">IF(VLOOKUP(AQ184,$AL$2:$AM$42,2,FALSE)=0,AQ184,VLOOKUP(AQ184,$AL$2:$AM$42,2,FALSE))</f>
        <v>S</v>
      </c>
    </row>
    <row r="185" spans="1:45" ht="7.5" customHeight="1" x14ac:dyDescent="0.25">
      <c r="A185" s="8"/>
      <c r="B185" s="11"/>
      <c r="C185" s="8">
        <f t="shared" ref="C185" si="469">IF(COUNTIF($AH$3:$AH$29,C184)=1,AA182+1,AA182)</f>
        <v>1194</v>
      </c>
      <c r="D185" s="8">
        <f t="shared" ref="D185:AA185" si="470">IF(COUNTIF($AH$3:$AH$29,D184)=1,C185+1,C185)</f>
        <v>1195</v>
      </c>
      <c r="E185" s="8">
        <f t="shared" si="470"/>
        <v>1196</v>
      </c>
      <c r="F185" s="8">
        <f t="shared" si="470"/>
        <v>1197</v>
      </c>
      <c r="G185" s="8">
        <f t="shared" si="470"/>
        <v>1198</v>
      </c>
      <c r="H185" s="8">
        <f t="shared" si="470"/>
        <v>1199</v>
      </c>
      <c r="I185" s="8">
        <f t="shared" si="470"/>
        <v>1200</v>
      </c>
      <c r="J185" s="8">
        <f t="shared" si="470"/>
        <v>1201</v>
      </c>
      <c r="K185" s="8">
        <f t="shared" si="470"/>
        <v>1201</v>
      </c>
      <c r="L185" s="8">
        <f t="shared" si="470"/>
        <v>1202</v>
      </c>
      <c r="M185" s="8">
        <f t="shared" si="470"/>
        <v>1203</v>
      </c>
      <c r="N185" s="8">
        <f t="shared" si="470"/>
        <v>1204</v>
      </c>
      <c r="O185" s="8">
        <f t="shared" si="470"/>
        <v>1204</v>
      </c>
      <c r="P185" s="8">
        <f t="shared" si="470"/>
        <v>1205</v>
      </c>
      <c r="Q185" s="8">
        <f t="shared" si="470"/>
        <v>1206</v>
      </c>
      <c r="R185" s="8">
        <f t="shared" si="470"/>
        <v>1207</v>
      </c>
      <c r="S185" s="8">
        <f t="shared" si="470"/>
        <v>1208</v>
      </c>
      <c r="T185" s="8">
        <f t="shared" si="470"/>
        <v>1209</v>
      </c>
      <c r="U185" s="8">
        <f t="shared" si="470"/>
        <v>1210</v>
      </c>
      <c r="V185" s="8">
        <f t="shared" si="470"/>
        <v>1211</v>
      </c>
      <c r="W185" s="8">
        <f t="shared" si="470"/>
        <v>1212</v>
      </c>
      <c r="X185" s="8">
        <f t="shared" si="470"/>
        <v>1213</v>
      </c>
      <c r="Y185" s="8">
        <f t="shared" si="470"/>
        <v>1213</v>
      </c>
      <c r="Z185" s="8">
        <f t="shared" si="470"/>
        <v>1214</v>
      </c>
      <c r="AA185" s="8">
        <f t="shared" si="470"/>
        <v>1215</v>
      </c>
      <c r="AB185" s="9"/>
      <c r="AC185" s="9"/>
      <c r="AJ185">
        <v>184</v>
      </c>
      <c r="AK185">
        <f t="shared" si="325"/>
        <v>918</v>
      </c>
      <c r="AP185">
        <v>184</v>
      </c>
      <c r="AQ185" t="str">
        <f t="shared" si="326"/>
        <v>F</v>
      </c>
      <c r="AR185" t="str">
        <f t="shared" si="327"/>
        <v>F</v>
      </c>
    </row>
    <row r="186" spans="1:45" x14ac:dyDescent="0.25">
      <c r="A186" s="8">
        <v>61</v>
      </c>
      <c r="B186" s="9"/>
      <c r="C186" s="9">
        <f t="shared" ref="C186:R186" si="471">$A186*25+C$1+1</f>
        <v>1526</v>
      </c>
      <c r="D186" s="9">
        <f t="shared" si="471"/>
        <v>1527</v>
      </c>
      <c r="E186" s="9">
        <f t="shared" si="471"/>
        <v>1528</v>
      </c>
      <c r="F186" s="9">
        <f t="shared" si="471"/>
        <v>1529</v>
      </c>
      <c r="G186" s="9">
        <f t="shared" si="471"/>
        <v>1530</v>
      </c>
      <c r="H186" s="9">
        <f t="shared" si="471"/>
        <v>1531</v>
      </c>
      <c r="I186" s="9">
        <f t="shared" si="471"/>
        <v>1532</v>
      </c>
      <c r="J186" s="9">
        <f t="shared" si="471"/>
        <v>1533</v>
      </c>
      <c r="K186" s="9">
        <f t="shared" si="471"/>
        <v>1534</v>
      </c>
      <c r="L186" s="9">
        <f t="shared" si="471"/>
        <v>1535</v>
      </c>
      <c r="M186" s="9">
        <f t="shared" si="471"/>
        <v>1536</v>
      </c>
      <c r="N186" s="9">
        <f t="shared" si="471"/>
        <v>1537</v>
      </c>
      <c r="O186" s="9">
        <f t="shared" si="471"/>
        <v>1538</v>
      </c>
      <c r="P186" s="9">
        <f t="shared" si="471"/>
        <v>1539</v>
      </c>
      <c r="Q186" s="9">
        <f t="shared" si="471"/>
        <v>1540</v>
      </c>
      <c r="R186" s="9">
        <f t="shared" si="471"/>
        <v>1541</v>
      </c>
      <c r="S186" s="9">
        <f t="shared" ref="S186:AA186" si="472">$A186*25+S$1+1</f>
        <v>1542</v>
      </c>
      <c r="T186" s="9">
        <f t="shared" si="472"/>
        <v>1543</v>
      </c>
      <c r="U186" s="9">
        <f t="shared" si="472"/>
        <v>1544</v>
      </c>
      <c r="V186" s="9">
        <f t="shared" si="472"/>
        <v>1545</v>
      </c>
      <c r="W186" s="9">
        <f t="shared" si="472"/>
        <v>1546</v>
      </c>
      <c r="X186" s="9">
        <f t="shared" si="472"/>
        <v>1547</v>
      </c>
      <c r="Y186" s="9">
        <f t="shared" si="472"/>
        <v>1548</v>
      </c>
      <c r="Z186" s="9">
        <f t="shared" si="472"/>
        <v>1549</v>
      </c>
      <c r="AA186" s="9">
        <f t="shared" si="472"/>
        <v>1550</v>
      </c>
      <c r="AB186" s="9" t="e">
        <f>#REF!&amp;#REF!&amp;#REF!&amp;#REF!&amp;#REF!&amp;#REF!&amp;#REF!&amp;#REF!&amp;#REF!&amp;#REF!&amp;#REF!&amp;#REF!&amp;#REF!&amp;#REF!&amp;#REF!&amp;#REF!&amp;#REF!&amp;#REF!&amp;#REF!&amp;#REF!&amp;#REF!&amp;#REF!&amp;#REF!&amp;#REF!&amp;#REF!</f>
        <v>#REF!</v>
      </c>
      <c r="AC186" s="9"/>
      <c r="AJ186">
        <v>185</v>
      </c>
      <c r="AK186">
        <f t="shared" si="325"/>
        <v>923</v>
      </c>
      <c r="AP186">
        <v>185</v>
      </c>
      <c r="AQ186" t="str">
        <f t="shared" si="326"/>
        <v>A</v>
      </c>
      <c r="AR186" t="str">
        <f t="shared" si="327"/>
        <v>A</v>
      </c>
    </row>
    <row r="187" spans="1:45" x14ac:dyDescent="0.25">
      <c r="A187" s="8"/>
      <c r="B187" s="11"/>
      <c r="C187" s="8" t="str">
        <f t="shared" ref="C187:R187" si="473">MID($AF$1,C186,1)</f>
        <v>H</v>
      </c>
      <c r="D187" s="8" t="str">
        <f t="shared" si="473"/>
        <v xml:space="preserve"> </v>
      </c>
      <c r="E187" s="8" t="str">
        <f t="shared" si="473"/>
        <v>R</v>
      </c>
      <c r="F187" s="8" t="str">
        <f t="shared" si="473"/>
        <v>I</v>
      </c>
      <c r="G187" s="8" t="str">
        <f t="shared" si="473"/>
        <v>L</v>
      </c>
      <c r="H187" s="8" t="str">
        <f t="shared" si="473"/>
        <v>L</v>
      </c>
      <c r="I187" s="8" t="str">
        <f t="shared" si="473"/>
        <v xml:space="preserve"> </v>
      </c>
      <c r="J187" s="8" t="str">
        <f t="shared" si="473"/>
        <v>U</v>
      </c>
      <c r="K187" s="8" t="str">
        <f t="shared" si="473"/>
        <v>O</v>
      </c>
      <c r="L187" s="8" t="str">
        <f t="shared" si="473"/>
        <v>E</v>
      </c>
      <c r="M187" s="8" t="str">
        <f t="shared" si="473"/>
        <v>X</v>
      </c>
      <c r="N187" s="8" t="str">
        <f t="shared" si="473"/>
        <v>,</v>
      </c>
      <c r="O187" s="8" t="str">
        <f t="shared" si="473"/>
        <v xml:space="preserve"> </v>
      </c>
      <c r="P187" s="8" t="str">
        <f t="shared" si="473"/>
        <v>M</v>
      </c>
      <c r="Q187" s="8" t="str">
        <f t="shared" si="473"/>
        <v xml:space="preserve"> </v>
      </c>
      <c r="R187" s="8" t="str">
        <f t="shared" si="473"/>
        <v>N</v>
      </c>
      <c r="S187" s="8" t="str">
        <f t="shared" ref="S187:AA187" si="474">MID($AF$1,S186,1)</f>
        <v>U</v>
      </c>
      <c r="T187" s="8" t="str">
        <f t="shared" si="474"/>
        <v>G</v>
      </c>
      <c r="U187" s="8" t="str">
        <f t="shared" si="474"/>
        <v>X</v>
      </c>
      <c r="V187" s="8" t="str">
        <f t="shared" si="474"/>
        <v xml:space="preserve"> </v>
      </c>
      <c r="W187" s="8" t="str">
        <f t="shared" si="474"/>
        <v>E</v>
      </c>
      <c r="X187" s="8" t="str">
        <f t="shared" si="474"/>
        <v>E</v>
      </c>
      <c r="Y187" s="8" t="str">
        <f t="shared" si="474"/>
        <v>Q</v>
      </c>
      <c r="Z187" s="8" t="str">
        <f t="shared" si="474"/>
        <v xml:space="preserve"> </v>
      </c>
      <c r="AA187" s="8" t="str">
        <f t="shared" si="474"/>
        <v>D</v>
      </c>
      <c r="AB187" s="9" t="str">
        <f t="shared" ref="AB187" si="475">C188&amp;D188&amp;E188&amp;F188&amp;G188&amp;H188&amp;I188&amp;J188&amp;K188&amp;L188&amp;M188&amp;N188&amp;O188&amp;P188&amp;Q188&amp;R188&amp;S188&amp;T188&amp;U188&amp;V188&amp;W188&amp;X188&amp;Y188&amp;Z188&amp;AA188</f>
        <v>1216121612171218121912201220122112221223122412241224122512251226122712281229122912301231123212321233</v>
      </c>
      <c r="AC187" s="9"/>
      <c r="AJ187">
        <v>186</v>
      </c>
      <c r="AK187">
        <f t="shared" si="325"/>
        <v>928</v>
      </c>
      <c r="AP187">
        <v>186</v>
      </c>
      <c r="AQ187" t="str">
        <f t="shared" si="326"/>
        <v>E</v>
      </c>
      <c r="AR187" t="str">
        <f t="shared" si="327"/>
        <v>E</v>
      </c>
    </row>
    <row r="188" spans="1:45" ht="7.5" customHeight="1" x14ac:dyDescent="0.25">
      <c r="A188" s="8"/>
      <c r="B188" s="11"/>
      <c r="C188" s="8">
        <f t="shared" ref="C188" si="476">IF(COUNTIF($AH$3:$AH$29,C187)=1,AA185+1,AA185)</f>
        <v>1216</v>
      </c>
      <c r="D188" s="8">
        <f t="shared" ref="D188:AA188" si="477">IF(COUNTIF($AH$3:$AH$29,D187)=1,C188+1,C188)</f>
        <v>1216</v>
      </c>
      <c r="E188" s="8">
        <f t="shared" si="477"/>
        <v>1217</v>
      </c>
      <c r="F188" s="8">
        <f t="shared" si="477"/>
        <v>1218</v>
      </c>
      <c r="G188" s="8">
        <f t="shared" si="477"/>
        <v>1219</v>
      </c>
      <c r="H188" s="8">
        <f t="shared" si="477"/>
        <v>1220</v>
      </c>
      <c r="I188" s="8">
        <f t="shared" si="477"/>
        <v>1220</v>
      </c>
      <c r="J188" s="8">
        <f t="shared" si="477"/>
        <v>1221</v>
      </c>
      <c r="K188" s="8">
        <f t="shared" si="477"/>
        <v>1222</v>
      </c>
      <c r="L188" s="8">
        <f t="shared" si="477"/>
        <v>1223</v>
      </c>
      <c r="M188" s="8">
        <f t="shared" si="477"/>
        <v>1224</v>
      </c>
      <c r="N188" s="8">
        <f t="shared" si="477"/>
        <v>1224</v>
      </c>
      <c r="O188" s="8">
        <f t="shared" si="477"/>
        <v>1224</v>
      </c>
      <c r="P188" s="8">
        <f t="shared" si="477"/>
        <v>1225</v>
      </c>
      <c r="Q188" s="8">
        <f t="shared" si="477"/>
        <v>1225</v>
      </c>
      <c r="R188" s="8">
        <f t="shared" si="477"/>
        <v>1226</v>
      </c>
      <c r="S188" s="8">
        <f t="shared" si="477"/>
        <v>1227</v>
      </c>
      <c r="T188" s="8">
        <f t="shared" si="477"/>
        <v>1228</v>
      </c>
      <c r="U188" s="8">
        <f t="shared" si="477"/>
        <v>1229</v>
      </c>
      <c r="V188" s="8">
        <f t="shared" si="477"/>
        <v>1229</v>
      </c>
      <c r="W188" s="8">
        <f t="shared" si="477"/>
        <v>1230</v>
      </c>
      <c r="X188" s="8">
        <f t="shared" si="477"/>
        <v>1231</v>
      </c>
      <c r="Y188" s="8">
        <f t="shared" si="477"/>
        <v>1232</v>
      </c>
      <c r="Z188" s="8">
        <f t="shared" si="477"/>
        <v>1232</v>
      </c>
      <c r="AA188" s="8">
        <f t="shared" si="477"/>
        <v>1233</v>
      </c>
      <c r="AB188" s="9"/>
      <c r="AC188" s="9"/>
      <c r="AJ188">
        <v>187</v>
      </c>
      <c r="AK188">
        <f t="shared" si="325"/>
        <v>933</v>
      </c>
      <c r="AP188">
        <v>187</v>
      </c>
      <c r="AQ188" t="str">
        <f t="shared" si="326"/>
        <v>Q</v>
      </c>
      <c r="AR188" t="str">
        <f t="shared" si="327"/>
        <v>Q</v>
      </c>
    </row>
    <row r="189" spans="1:45" x14ac:dyDescent="0.25">
      <c r="A189" s="8">
        <v>62</v>
      </c>
      <c r="B189" s="9"/>
      <c r="C189" s="9">
        <f t="shared" ref="C189:R189" si="478">$A189*25+C$1+1</f>
        <v>1551</v>
      </c>
      <c r="D189" s="9">
        <f t="shared" si="478"/>
        <v>1552</v>
      </c>
      <c r="E189" s="9">
        <f t="shared" si="478"/>
        <v>1553</v>
      </c>
      <c r="F189" s="9">
        <f t="shared" si="478"/>
        <v>1554</v>
      </c>
      <c r="G189" s="9">
        <f t="shared" si="478"/>
        <v>1555</v>
      </c>
      <c r="H189" s="9">
        <f t="shared" si="478"/>
        <v>1556</v>
      </c>
      <c r="I189" s="9">
        <f t="shared" si="478"/>
        <v>1557</v>
      </c>
      <c r="J189" s="9">
        <f t="shared" si="478"/>
        <v>1558</v>
      </c>
      <c r="K189" s="9">
        <f t="shared" si="478"/>
        <v>1559</v>
      </c>
      <c r="L189" s="9">
        <f t="shared" si="478"/>
        <v>1560</v>
      </c>
      <c r="M189" s="9">
        <f t="shared" si="478"/>
        <v>1561</v>
      </c>
      <c r="N189" s="9">
        <f t="shared" si="478"/>
        <v>1562</v>
      </c>
      <c r="O189" s="9">
        <f t="shared" si="478"/>
        <v>1563</v>
      </c>
      <c r="P189" s="9">
        <f t="shared" si="478"/>
        <v>1564</v>
      </c>
      <c r="Q189" s="9">
        <f t="shared" si="478"/>
        <v>1565</v>
      </c>
      <c r="R189" s="9">
        <f t="shared" si="478"/>
        <v>1566</v>
      </c>
      <c r="S189" s="9">
        <f t="shared" ref="S189:AA189" si="479">$A189*25+S$1+1</f>
        <v>1567</v>
      </c>
      <c r="T189" s="9">
        <f t="shared" si="479"/>
        <v>1568</v>
      </c>
      <c r="U189" s="9">
        <f t="shared" si="479"/>
        <v>1569</v>
      </c>
      <c r="V189" s="9">
        <f t="shared" si="479"/>
        <v>1570</v>
      </c>
      <c r="W189" s="9">
        <f t="shared" si="479"/>
        <v>1571</v>
      </c>
      <c r="X189" s="9">
        <f t="shared" si="479"/>
        <v>1572</v>
      </c>
      <c r="Y189" s="9">
        <f t="shared" si="479"/>
        <v>1573</v>
      </c>
      <c r="Z189" s="9">
        <f t="shared" si="479"/>
        <v>1574</v>
      </c>
      <c r="AA189" s="9">
        <f t="shared" si="479"/>
        <v>1575</v>
      </c>
      <c r="AB189" s="9" t="e">
        <f>#REF!&amp;#REF!&amp;#REF!&amp;#REF!&amp;#REF!&amp;#REF!&amp;#REF!&amp;#REF!&amp;#REF!&amp;#REF!&amp;#REF!&amp;#REF!&amp;#REF!&amp;#REF!&amp;#REF!&amp;#REF!&amp;#REF!&amp;#REF!&amp;#REF!&amp;#REF!&amp;#REF!&amp;#REF!&amp;#REF!&amp;#REF!&amp;#REF!</f>
        <v>#REF!</v>
      </c>
      <c r="AC189" s="9"/>
      <c r="AJ189">
        <v>188</v>
      </c>
      <c r="AK189">
        <f t="shared" si="325"/>
        <v>938</v>
      </c>
      <c r="AP189">
        <v>188</v>
      </c>
      <c r="AQ189" t="str">
        <f t="shared" si="326"/>
        <v>K</v>
      </c>
      <c r="AR189" t="str">
        <f t="shared" ref="AR189" si="480">IF(VLOOKUP(AQ189,$AL$2:$AM$42,2,FALSE)=0,AQ189,VLOOKUP(AQ189,$AL$2:$AM$42,2,FALSE))</f>
        <v>K</v>
      </c>
    </row>
    <row r="190" spans="1:45" x14ac:dyDescent="0.25">
      <c r="A190" s="8"/>
      <c r="B190" s="11"/>
      <c r="C190" s="8" t="str">
        <f t="shared" ref="C190:R190" si="481">MID($AF$1,C189,1)</f>
        <v>P</v>
      </c>
      <c r="D190" s="8" t="str">
        <f t="shared" si="481"/>
        <v>M</v>
      </c>
      <c r="E190" s="8" t="str">
        <f t="shared" si="481"/>
        <v>’</v>
      </c>
      <c r="F190" s="8" t="str">
        <f t="shared" si="481"/>
        <v>F</v>
      </c>
      <c r="G190" s="8" t="str">
        <f t="shared" si="481"/>
        <v xml:space="preserve"> </v>
      </c>
      <c r="H190" s="8" t="str">
        <f t="shared" si="481"/>
        <v>J</v>
      </c>
      <c r="I190" s="8" t="str">
        <f t="shared" si="481"/>
        <v>I</v>
      </c>
      <c r="J190" s="8" t="str">
        <f t="shared" si="481"/>
        <v>M</v>
      </c>
      <c r="K190" s="8" t="str">
        <f t="shared" si="481"/>
        <v>W</v>
      </c>
      <c r="L190" s="8" t="str">
        <f t="shared" si="481"/>
        <v>.</v>
      </c>
      <c r="M190" s="8" t="str">
        <f t="shared" si="481"/>
        <v xml:space="preserve"> </v>
      </c>
      <c r="N190" s="8" t="str">
        <f t="shared" si="481"/>
        <v>V</v>
      </c>
      <c r="O190" s="8" t="str">
        <f t="shared" si="481"/>
        <v xml:space="preserve"> </v>
      </c>
      <c r="P190" s="8" t="str">
        <f t="shared" si="481"/>
        <v>S</v>
      </c>
      <c r="Q190" s="8" t="str">
        <f t="shared" si="481"/>
        <v>A</v>
      </c>
      <c r="R190" s="8" t="str">
        <f t="shared" si="481"/>
        <v>E</v>
      </c>
      <c r="S190" s="8" t="str">
        <f t="shared" ref="S190:AA190" si="482">MID($AF$1,S189,1)</f>
        <v>H</v>
      </c>
      <c r="T190" s="8" t="str">
        <f t="shared" si="482"/>
        <v xml:space="preserve"> </v>
      </c>
      <c r="U190" s="8" t="str">
        <f t="shared" si="482"/>
        <v>A</v>
      </c>
      <c r="V190" s="8" t="str">
        <f t="shared" si="482"/>
        <v>G</v>
      </c>
      <c r="W190" s="8" t="str">
        <f t="shared" si="482"/>
        <v>R</v>
      </c>
      <c r="X190" s="8" t="str">
        <f t="shared" si="482"/>
        <v>J</v>
      </c>
      <c r="Y190" s="8" t="str">
        <f t="shared" si="482"/>
        <v>L</v>
      </c>
      <c r="Z190" s="8" t="str">
        <f t="shared" si="482"/>
        <v xml:space="preserve"> </v>
      </c>
      <c r="AA190" s="8" t="str">
        <f t="shared" si="482"/>
        <v>W</v>
      </c>
      <c r="AB190" s="9" t="str">
        <f t="shared" ref="AB190" si="483">C191&amp;D191&amp;E191&amp;F191&amp;G191&amp;H191&amp;I191&amp;J191&amp;K191&amp;L191&amp;M191&amp;N191&amp;O191&amp;P191&amp;Q191&amp;R191&amp;S191&amp;T191&amp;U191&amp;V191&amp;W191&amp;X191&amp;Y191&amp;Z191&amp;AA191</f>
        <v>1234123512351236123612371238123912401240124012411241124212431244124512451246124712481249125012501251</v>
      </c>
      <c r="AC190" s="9"/>
      <c r="AJ190">
        <v>189</v>
      </c>
      <c r="AK190">
        <f t="shared" si="325"/>
        <v>943</v>
      </c>
      <c r="AP190">
        <v>189</v>
      </c>
      <c r="AQ190" t="str">
        <f t="shared" si="326"/>
        <v>_</v>
      </c>
      <c r="AR190" t="str">
        <f t="shared" si="327"/>
        <v>_</v>
      </c>
    </row>
    <row r="191" spans="1:45" ht="7.5" customHeight="1" x14ac:dyDescent="0.25">
      <c r="A191" s="8"/>
      <c r="B191" s="11"/>
      <c r="C191" s="8">
        <f t="shared" ref="C191" si="484">IF(COUNTIF($AH$3:$AH$29,C190)=1,AA188+1,AA188)</f>
        <v>1234</v>
      </c>
      <c r="D191" s="8">
        <f t="shared" ref="D191:AA191" si="485">IF(COUNTIF($AH$3:$AH$29,D190)=1,C191+1,C191)</f>
        <v>1235</v>
      </c>
      <c r="E191" s="8">
        <f t="shared" si="485"/>
        <v>1235</v>
      </c>
      <c r="F191" s="8">
        <f t="shared" si="485"/>
        <v>1236</v>
      </c>
      <c r="G191" s="8">
        <f t="shared" si="485"/>
        <v>1236</v>
      </c>
      <c r="H191" s="8">
        <f t="shared" si="485"/>
        <v>1237</v>
      </c>
      <c r="I191" s="8">
        <f t="shared" si="485"/>
        <v>1238</v>
      </c>
      <c r="J191" s="8">
        <f t="shared" si="485"/>
        <v>1239</v>
      </c>
      <c r="K191" s="8">
        <f t="shared" si="485"/>
        <v>1240</v>
      </c>
      <c r="L191" s="8">
        <f t="shared" si="485"/>
        <v>1240</v>
      </c>
      <c r="M191" s="8">
        <f t="shared" si="485"/>
        <v>1240</v>
      </c>
      <c r="N191" s="8">
        <f t="shared" si="485"/>
        <v>1241</v>
      </c>
      <c r="O191" s="8">
        <f t="shared" si="485"/>
        <v>1241</v>
      </c>
      <c r="P191" s="8">
        <f t="shared" si="485"/>
        <v>1242</v>
      </c>
      <c r="Q191" s="8">
        <f t="shared" si="485"/>
        <v>1243</v>
      </c>
      <c r="R191" s="8">
        <f t="shared" si="485"/>
        <v>1244</v>
      </c>
      <c r="S191" s="8">
        <f t="shared" si="485"/>
        <v>1245</v>
      </c>
      <c r="T191" s="8">
        <f t="shared" si="485"/>
        <v>1245</v>
      </c>
      <c r="U191" s="8">
        <f t="shared" si="485"/>
        <v>1246</v>
      </c>
      <c r="V191" s="8">
        <f t="shared" si="485"/>
        <v>1247</v>
      </c>
      <c r="W191" s="8">
        <f t="shared" si="485"/>
        <v>1248</v>
      </c>
      <c r="X191" s="8">
        <f t="shared" si="485"/>
        <v>1249</v>
      </c>
      <c r="Y191" s="8">
        <f t="shared" si="485"/>
        <v>1250</v>
      </c>
      <c r="Z191" s="8">
        <f t="shared" si="485"/>
        <v>1250</v>
      </c>
      <c r="AA191" s="8">
        <f t="shared" si="485"/>
        <v>1251</v>
      </c>
      <c r="AB191" s="9"/>
      <c r="AC191" s="9"/>
      <c r="AJ191">
        <v>190</v>
      </c>
      <c r="AK191">
        <f t="shared" si="325"/>
        <v>948</v>
      </c>
      <c r="AP191">
        <v>190</v>
      </c>
      <c r="AQ191" t="str">
        <f t="shared" si="326"/>
        <v>A</v>
      </c>
      <c r="AR191" t="str">
        <f t="shared" si="327"/>
        <v>A</v>
      </c>
      <c r="AS191" t="str">
        <f t="shared" ref="AS191" si="486">AR182&amp;AR183&amp;AR184&amp;AR185&amp;AR186&amp;AR187&amp;AR188&amp;AR189&amp;AR190&amp;AR191</f>
        <v>VTSFAEQK_A</v>
      </c>
    </row>
    <row r="192" spans="1:45" x14ac:dyDescent="0.25">
      <c r="A192" s="8">
        <v>63</v>
      </c>
      <c r="B192" s="9"/>
      <c r="C192" s="9">
        <f t="shared" ref="C192:R192" si="487">$A192*25+C$1+1</f>
        <v>1576</v>
      </c>
      <c r="D192" s="9">
        <f t="shared" si="487"/>
        <v>1577</v>
      </c>
      <c r="E192" s="9">
        <f t="shared" si="487"/>
        <v>1578</v>
      </c>
      <c r="F192" s="9">
        <f t="shared" si="487"/>
        <v>1579</v>
      </c>
      <c r="G192" s="9">
        <f t="shared" si="487"/>
        <v>1580</v>
      </c>
      <c r="H192" s="9">
        <f t="shared" si="487"/>
        <v>1581</v>
      </c>
      <c r="I192" s="9">
        <f t="shared" si="487"/>
        <v>1582</v>
      </c>
      <c r="J192" s="9">
        <f t="shared" si="487"/>
        <v>1583</v>
      </c>
      <c r="K192" s="9">
        <f t="shared" si="487"/>
        <v>1584</v>
      </c>
      <c r="L192" s="9">
        <f t="shared" si="487"/>
        <v>1585</v>
      </c>
      <c r="M192" s="9">
        <f t="shared" si="487"/>
        <v>1586</v>
      </c>
      <c r="N192" s="9">
        <f t="shared" si="487"/>
        <v>1587</v>
      </c>
      <c r="O192" s="9">
        <f t="shared" si="487"/>
        <v>1588</v>
      </c>
      <c r="P192" s="9">
        <f t="shared" si="487"/>
        <v>1589</v>
      </c>
      <c r="Q192" s="9">
        <f t="shared" si="487"/>
        <v>1590</v>
      </c>
      <c r="R192" s="9">
        <f t="shared" si="487"/>
        <v>1591</v>
      </c>
      <c r="S192" s="9">
        <f t="shared" ref="S192:AA192" si="488">$A192*25+S$1+1</f>
        <v>1592</v>
      </c>
      <c r="T192" s="9">
        <f t="shared" si="488"/>
        <v>1593</v>
      </c>
      <c r="U192" s="9">
        <f t="shared" si="488"/>
        <v>1594</v>
      </c>
      <c r="V192" s="9">
        <f t="shared" si="488"/>
        <v>1595</v>
      </c>
      <c r="W192" s="9">
        <f t="shared" si="488"/>
        <v>1596</v>
      </c>
      <c r="X192" s="9">
        <f t="shared" si="488"/>
        <v>1597</v>
      </c>
      <c r="Y192" s="9">
        <f t="shared" si="488"/>
        <v>1598</v>
      </c>
      <c r="Z192" s="9">
        <f t="shared" si="488"/>
        <v>1599</v>
      </c>
      <c r="AA192" s="9">
        <f t="shared" si="488"/>
        <v>1600</v>
      </c>
      <c r="AB192" s="9" t="str">
        <f t="shared" ref="AB192" si="489">C192&amp;D192&amp;E192&amp;F192&amp;G192&amp;H192&amp;I192&amp;J192&amp;K192&amp;L192&amp;M192&amp;N192&amp;O192&amp;P192&amp;Q192&amp;R192&amp;S192&amp;T192&amp;U192&amp;V192&amp;W192&amp;X192&amp;Y192&amp;Z192&amp;AA192</f>
        <v>1576157715781579158015811582158315841585158615871588158915901591159215931594159515961597159815991600</v>
      </c>
      <c r="AC192" s="9"/>
      <c r="AJ192">
        <v>191</v>
      </c>
      <c r="AK192">
        <f t="shared" si="325"/>
        <v>953</v>
      </c>
      <c r="AP192">
        <v>191</v>
      </c>
      <c r="AQ192" t="str">
        <f t="shared" si="326"/>
        <v>B</v>
      </c>
      <c r="AR192" t="str">
        <f t="shared" si="327"/>
        <v>B</v>
      </c>
    </row>
    <row r="193" spans="1:46" x14ac:dyDescent="0.25">
      <c r="A193" s="8"/>
      <c r="B193" s="11"/>
      <c r="C193" s="8" t="str">
        <f t="shared" ref="C193:R193" si="490">MID($AF$1,C192,1)</f>
        <v>J</v>
      </c>
      <c r="D193" s="8" t="str">
        <f t="shared" si="490"/>
        <v>E</v>
      </c>
      <c r="E193" s="8" t="str">
        <f t="shared" si="490"/>
        <v xml:space="preserve"> </v>
      </c>
      <c r="F193" s="8" t="str">
        <f t="shared" si="490"/>
        <v>_</v>
      </c>
      <c r="G193" s="8" t="str">
        <f t="shared" si="490"/>
        <v>R</v>
      </c>
      <c r="H193" s="8" t="str">
        <f t="shared" si="490"/>
        <v>Q</v>
      </c>
      <c r="I193" s="8" t="str">
        <f t="shared" si="490"/>
        <v>C</v>
      </c>
      <c r="J193" s="8" t="str">
        <f t="shared" si="490"/>
        <v>K</v>
      </c>
      <c r="K193" s="8" t="str">
        <f t="shared" si="490"/>
        <v>U</v>
      </c>
      <c r="L193" s="8" t="str">
        <f t="shared" si="490"/>
        <v>F</v>
      </c>
      <c r="M193" s="8" t="str">
        <f t="shared" si="490"/>
        <v>_</v>
      </c>
      <c r="N193" s="8" t="str">
        <f t="shared" si="490"/>
        <v>N</v>
      </c>
      <c r="O193" s="8" t="str">
        <f t="shared" si="490"/>
        <v>T</v>
      </c>
      <c r="P193" s="8" t="str">
        <f t="shared" si="490"/>
        <v>F</v>
      </c>
      <c r="Q193" s="8" t="str">
        <f t="shared" si="490"/>
        <v xml:space="preserve"> </v>
      </c>
      <c r="R193" s="8" t="str">
        <f t="shared" si="490"/>
        <v>H</v>
      </c>
      <c r="S193" s="8" t="str">
        <f t="shared" ref="S193:AA193" si="491">MID($AF$1,S192,1)</f>
        <v>V</v>
      </c>
      <c r="T193" s="8" t="str">
        <f t="shared" si="491"/>
        <v xml:space="preserve"> </v>
      </c>
      <c r="U193" s="8" t="str">
        <f t="shared" si="491"/>
        <v>Q</v>
      </c>
      <c r="V193" s="8" t="str">
        <f t="shared" si="491"/>
        <v>O</v>
      </c>
      <c r="W193" s="8" t="str">
        <f t="shared" si="491"/>
        <v>R</v>
      </c>
      <c r="X193" s="8" t="str">
        <f t="shared" si="491"/>
        <v>J</v>
      </c>
      <c r="Y193" s="8" t="str">
        <f t="shared" si="491"/>
        <v>U</v>
      </c>
      <c r="Z193" s="8" t="str">
        <f t="shared" si="491"/>
        <v>H</v>
      </c>
      <c r="AA193" s="8" t="str">
        <f t="shared" si="491"/>
        <v xml:space="preserve"> </v>
      </c>
      <c r="AB193" s="9" t="e">
        <f>#REF!&amp;#REF!&amp;#REF!&amp;#REF!&amp;#REF!&amp;#REF!&amp;#REF!&amp;#REF!&amp;#REF!&amp;#REF!&amp;#REF!&amp;#REF!&amp;#REF!&amp;#REF!&amp;#REF!&amp;#REF!&amp;#REF!&amp;#REF!&amp;#REF!&amp;#REF!&amp;#REF!&amp;#REF!&amp;#REF!&amp;#REF!&amp;#REF!</f>
        <v>#REF!</v>
      </c>
      <c r="AC193" s="9"/>
      <c r="AJ193">
        <v>192</v>
      </c>
      <c r="AK193">
        <f t="shared" si="325"/>
        <v>958</v>
      </c>
      <c r="AP193">
        <v>192</v>
      </c>
      <c r="AQ193" t="str">
        <f t="shared" si="326"/>
        <v>Q</v>
      </c>
      <c r="AR193" t="str">
        <f t="shared" si="327"/>
        <v>Q</v>
      </c>
    </row>
    <row r="194" spans="1:46" ht="7.5" customHeight="1" x14ac:dyDescent="0.25">
      <c r="A194" s="8"/>
      <c r="B194" s="11"/>
      <c r="C194" s="8">
        <f t="shared" ref="C194" si="492">IF(COUNTIF($AH$3:$AH$29,C193)=1,AA191+1,AA191)</f>
        <v>1252</v>
      </c>
      <c r="D194" s="8">
        <f t="shared" ref="D194:AA194" si="493">IF(COUNTIF($AH$3:$AH$29,D193)=1,C194+1,C194)</f>
        <v>1253</v>
      </c>
      <c r="E194" s="8">
        <f t="shared" si="493"/>
        <v>1253</v>
      </c>
      <c r="F194" s="8">
        <f t="shared" si="493"/>
        <v>1254</v>
      </c>
      <c r="G194" s="8">
        <f t="shared" si="493"/>
        <v>1255</v>
      </c>
      <c r="H194" s="8">
        <f t="shared" si="493"/>
        <v>1256</v>
      </c>
      <c r="I194" s="8">
        <f t="shared" si="493"/>
        <v>1257</v>
      </c>
      <c r="J194" s="8">
        <f t="shared" si="493"/>
        <v>1258</v>
      </c>
      <c r="K194" s="8">
        <f t="shared" si="493"/>
        <v>1259</v>
      </c>
      <c r="L194" s="8">
        <f t="shared" si="493"/>
        <v>1260</v>
      </c>
      <c r="M194" s="8">
        <f t="shared" si="493"/>
        <v>1261</v>
      </c>
      <c r="N194" s="8">
        <f t="shared" si="493"/>
        <v>1262</v>
      </c>
      <c r="O194" s="8">
        <f t="shared" si="493"/>
        <v>1263</v>
      </c>
      <c r="P194" s="8">
        <f t="shared" si="493"/>
        <v>1264</v>
      </c>
      <c r="Q194" s="8">
        <f t="shared" si="493"/>
        <v>1264</v>
      </c>
      <c r="R194" s="8">
        <f t="shared" si="493"/>
        <v>1265</v>
      </c>
      <c r="S194" s="8">
        <f t="shared" si="493"/>
        <v>1266</v>
      </c>
      <c r="T194" s="8">
        <f t="shared" si="493"/>
        <v>1266</v>
      </c>
      <c r="U194" s="8">
        <f t="shared" si="493"/>
        <v>1267</v>
      </c>
      <c r="V194" s="8">
        <f t="shared" si="493"/>
        <v>1268</v>
      </c>
      <c r="W194" s="8">
        <f t="shared" si="493"/>
        <v>1269</v>
      </c>
      <c r="X194" s="8">
        <f t="shared" si="493"/>
        <v>1270</v>
      </c>
      <c r="Y194" s="8">
        <f t="shared" si="493"/>
        <v>1271</v>
      </c>
      <c r="Z194" s="8">
        <f t="shared" si="493"/>
        <v>1272</v>
      </c>
      <c r="AA194" s="8">
        <f t="shared" si="493"/>
        <v>1272</v>
      </c>
      <c r="AB194" s="9"/>
      <c r="AC194" s="9"/>
      <c r="AJ194">
        <v>193</v>
      </c>
      <c r="AK194">
        <f t="shared" si="325"/>
        <v>963</v>
      </c>
      <c r="AP194">
        <v>193</v>
      </c>
      <c r="AQ194" t="str">
        <f t="shared" si="326"/>
        <v>X</v>
      </c>
      <c r="AR194" t="str">
        <f t="shared" ref="AR194" si="494">IF(VLOOKUP(AQ194,$AL$2:$AM$42,2,FALSE)=0,AQ194,VLOOKUP(AQ194,$AL$2:$AM$42,2,FALSE))</f>
        <v>E</v>
      </c>
    </row>
    <row r="195" spans="1:46" x14ac:dyDescent="0.25">
      <c r="A195" s="8">
        <v>64</v>
      </c>
      <c r="B195" s="9"/>
      <c r="C195" s="9">
        <f t="shared" ref="C195:R195" si="495">$A195*25+C$1+1</f>
        <v>1601</v>
      </c>
      <c r="D195" s="9">
        <f t="shared" si="495"/>
        <v>1602</v>
      </c>
      <c r="E195" s="9">
        <f t="shared" si="495"/>
        <v>1603</v>
      </c>
      <c r="F195" s="9">
        <f t="shared" si="495"/>
        <v>1604</v>
      </c>
      <c r="G195" s="9">
        <f t="shared" si="495"/>
        <v>1605</v>
      </c>
      <c r="H195" s="9">
        <f t="shared" si="495"/>
        <v>1606</v>
      </c>
      <c r="I195" s="9">
        <f t="shared" si="495"/>
        <v>1607</v>
      </c>
      <c r="J195" s="9">
        <f t="shared" si="495"/>
        <v>1608</v>
      </c>
      <c r="K195" s="9">
        <f t="shared" si="495"/>
        <v>1609</v>
      </c>
      <c r="L195" s="9">
        <f t="shared" si="495"/>
        <v>1610</v>
      </c>
      <c r="M195" s="9">
        <f t="shared" si="495"/>
        <v>1611</v>
      </c>
      <c r="N195" s="9">
        <f t="shared" si="495"/>
        <v>1612</v>
      </c>
      <c r="O195" s="9">
        <f t="shared" si="495"/>
        <v>1613</v>
      </c>
      <c r="P195" s="9">
        <f t="shared" si="495"/>
        <v>1614</v>
      </c>
      <c r="Q195" s="9">
        <f t="shared" si="495"/>
        <v>1615</v>
      </c>
      <c r="R195" s="9">
        <f t="shared" si="495"/>
        <v>1616</v>
      </c>
      <c r="S195" s="9">
        <f t="shared" ref="S195:AA195" si="496">$A195*25+S$1+1</f>
        <v>1617</v>
      </c>
      <c r="T195" s="9">
        <f t="shared" si="496"/>
        <v>1618</v>
      </c>
      <c r="U195" s="9">
        <f t="shared" si="496"/>
        <v>1619</v>
      </c>
      <c r="V195" s="9">
        <f t="shared" si="496"/>
        <v>1620</v>
      </c>
      <c r="W195" s="9">
        <f t="shared" si="496"/>
        <v>1621</v>
      </c>
      <c r="X195" s="9">
        <f t="shared" si="496"/>
        <v>1622</v>
      </c>
      <c r="Y195" s="9">
        <f t="shared" si="496"/>
        <v>1623</v>
      </c>
      <c r="Z195" s="9">
        <f t="shared" si="496"/>
        <v>1624</v>
      </c>
      <c r="AA195" s="9">
        <f t="shared" si="496"/>
        <v>1625</v>
      </c>
      <c r="AB195" s="9" t="e">
        <f>#REF!&amp;#REF!&amp;#REF!&amp;#REF!&amp;#REF!&amp;#REF!&amp;#REF!&amp;#REF!&amp;#REF!&amp;#REF!&amp;#REF!&amp;#REF!&amp;#REF!&amp;#REF!&amp;#REF!&amp;#REF!&amp;#REF!&amp;#REF!&amp;#REF!&amp;#REF!&amp;#REF!&amp;#REF!&amp;#REF!&amp;#REF!&amp;#REF!</f>
        <v>#REF!</v>
      </c>
      <c r="AC195" s="9"/>
      <c r="AJ195">
        <v>194</v>
      </c>
      <c r="AK195">
        <f t="shared" ref="AK195:AK258" si="497">AJ195*5-2</f>
        <v>968</v>
      </c>
      <c r="AP195">
        <v>194</v>
      </c>
      <c r="AQ195" t="str">
        <f t="shared" ref="AQ195:AQ258" si="498">MID($AN$1,AP195,1)</f>
        <v>O</v>
      </c>
      <c r="AR195" t="str">
        <f t="shared" ref="AR195:AR258" si="499">AQ195</f>
        <v>O</v>
      </c>
    </row>
    <row r="196" spans="1:46" x14ac:dyDescent="0.25">
      <c r="A196" s="8"/>
      <c r="B196" s="11"/>
      <c r="C196" s="8" t="str">
        <f t="shared" ref="C196:R196" si="500">MID($AF$1,C195,1)</f>
        <v>T</v>
      </c>
      <c r="D196" s="8" t="str">
        <f t="shared" si="500"/>
        <v>L</v>
      </c>
      <c r="E196" s="8" t="str">
        <f t="shared" si="500"/>
        <v>Y</v>
      </c>
      <c r="F196" s="8" t="str">
        <f t="shared" si="500"/>
        <v xml:space="preserve"> </v>
      </c>
      <c r="G196" s="8" t="str">
        <f t="shared" si="500"/>
        <v>N</v>
      </c>
      <c r="H196" s="8" t="str">
        <f t="shared" si="500"/>
        <v>C</v>
      </c>
      <c r="I196" s="8" t="str">
        <f t="shared" si="500"/>
        <v>Y</v>
      </c>
      <c r="J196" s="8" t="str">
        <f t="shared" si="500"/>
        <v>D</v>
      </c>
      <c r="K196" s="8" t="str">
        <f t="shared" si="500"/>
        <v>D</v>
      </c>
      <c r="L196" s="8" t="str">
        <f t="shared" si="500"/>
        <v>U</v>
      </c>
      <c r="M196" s="8" t="str">
        <f t="shared" si="500"/>
        <v>S</v>
      </c>
      <c r="N196" s="8" t="str">
        <f t="shared" si="500"/>
        <v xml:space="preserve"> </v>
      </c>
      <c r="O196" s="8" t="str">
        <f t="shared" si="500"/>
        <v>O</v>
      </c>
      <c r="P196" s="8" t="str">
        <f t="shared" si="500"/>
        <v>F</v>
      </c>
      <c r="Q196" s="8" t="str">
        <f t="shared" si="500"/>
        <v xml:space="preserve"> </v>
      </c>
      <c r="R196" s="8" t="str">
        <f t="shared" si="500"/>
        <v>T</v>
      </c>
      <c r="S196" s="8" t="str">
        <f t="shared" ref="S196:AA196" si="501">MID($AF$1,S195,1)</f>
        <v>U</v>
      </c>
      <c r="T196" s="8" t="str">
        <f t="shared" si="501"/>
        <v>W</v>
      </c>
      <c r="U196" s="8" t="str">
        <f t="shared" si="501"/>
        <v xml:space="preserve"> </v>
      </c>
      <c r="V196" s="8" t="str">
        <f t="shared" si="501"/>
        <v>U</v>
      </c>
      <c r="W196" s="8" t="str">
        <f t="shared" si="501"/>
        <v>U</v>
      </c>
      <c r="X196" s="8" t="str">
        <f t="shared" si="501"/>
        <v>A</v>
      </c>
      <c r="Y196" s="8" t="str">
        <f t="shared" si="501"/>
        <v>_</v>
      </c>
      <c r="Z196" s="8" t="str">
        <f t="shared" si="501"/>
        <v>O</v>
      </c>
      <c r="AA196" s="8" t="str">
        <f t="shared" si="501"/>
        <v xml:space="preserve"> </v>
      </c>
      <c r="AB196" s="9" t="str">
        <f t="shared" ref="AB196" si="502">C197&amp;D197&amp;E197&amp;F197&amp;G197&amp;H197&amp;I197&amp;J197&amp;K197&amp;L197&amp;M197&amp;N197&amp;O197&amp;P197&amp;Q197&amp;R197&amp;S197&amp;T197&amp;U197&amp;V197&amp;W197&amp;X197&amp;Y197&amp;Z197&amp;AA197</f>
        <v>1273127412751275127612771278127912801281128212821283128412841285128612871287128812891290129112921292</v>
      </c>
      <c r="AC196" s="9"/>
      <c r="AJ196">
        <v>195</v>
      </c>
      <c r="AK196">
        <f t="shared" si="497"/>
        <v>973</v>
      </c>
      <c r="AP196">
        <v>195</v>
      </c>
      <c r="AQ196" t="str">
        <f t="shared" si="498"/>
        <v>W</v>
      </c>
      <c r="AR196" t="str">
        <f t="shared" si="499"/>
        <v>W</v>
      </c>
    </row>
    <row r="197" spans="1:46" ht="7.5" customHeight="1" x14ac:dyDescent="0.25">
      <c r="A197" s="8"/>
      <c r="B197" s="11"/>
      <c r="C197" s="8">
        <f t="shared" ref="C197" si="503">IF(COUNTIF($AH$3:$AH$29,C196)=1,AA194+1,AA194)</f>
        <v>1273</v>
      </c>
      <c r="D197" s="8">
        <f t="shared" ref="D197:AA197" si="504">IF(COUNTIF($AH$3:$AH$29,D196)=1,C197+1,C197)</f>
        <v>1274</v>
      </c>
      <c r="E197" s="8">
        <f t="shared" si="504"/>
        <v>1275</v>
      </c>
      <c r="F197" s="8">
        <f t="shared" si="504"/>
        <v>1275</v>
      </c>
      <c r="G197" s="8">
        <f t="shared" si="504"/>
        <v>1276</v>
      </c>
      <c r="H197" s="8">
        <f t="shared" si="504"/>
        <v>1277</v>
      </c>
      <c r="I197" s="8">
        <f t="shared" si="504"/>
        <v>1278</v>
      </c>
      <c r="J197" s="8">
        <f t="shared" si="504"/>
        <v>1279</v>
      </c>
      <c r="K197" s="8">
        <f t="shared" si="504"/>
        <v>1280</v>
      </c>
      <c r="L197" s="8">
        <f t="shared" si="504"/>
        <v>1281</v>
      </c>
      <c r="M197" s="8">
        <f t="shared" si="504"/>
        <v>1282</v>
      </c>
      <c r="N197" s="8">
        <f t="shared" si="504"/>
        <v>1282</v>
      </c>
      <c r="O197" s="8">
        <f t="shared" si="504"/>
        <v>1283</v>
      </c>
      <c r="P197" s="8">
        <f t="shared" si="504"/>
        <v>1284</v>
      </c>
      <c r="Q197" s="8">
        <f t="shared" si="504"/>
        <v>1284</v>
      </c>
      <c r="R197" s="8">
        <f t="shared" si="504"/>
        <v>1285</v>
      </c>
      <c r="S197" s="8">
        <f t="shared" si="504"/>
        <v>1286</v>
      </c>
      <c r="T197" s="8">
        <f t="shared" si="504"/>
        <v>1287</v>
      </c>
      <c r="U197" s="8">
        <f t="shared" si="504"/>
        <v>1287</v>
      </c>
      <c r="V197" s="8">
        <f t="shared" si="504"/>
        <v>1288</v>
      </c>
      <c r="W197" s="8">
        <f t="shared" si="504"/>
        <v>1289</v>
      </c>
      <c r="X197" s="8">
        <f t="shared" si="504"/>
        <v>1290</v>
      </c>
      <c r="Y197" s="8">
        <f t="shared" si="504"/>
        <v>1291</v>
      </c>
      <c r="Z197" s="8">
        <f t="shared" si="504"/>
        <v>1292</v>
      </c>
      <c r="AA197" s="8">
        <f t="shared" si="504"/>
        <v>1292</v>
      </c>
      <c r="AB197" s="9"/>
      <c r="AC197" s="9"/>
      <c r="AJ197">
        <v>196</v>
      </c>
      <c r="AK197">
        <f t="shared" si="497"/>
        <v>978</v>
      </c>
      <c r="AP197">
        <v>196</v>
      </c>
      <c r="AQ197" t="str">
        <f t="shared" si="498"/>
        <v>K</v>
      </c>
      <c r="AR197" t="str">
        <f t="shared" si="499"/>
        <v>K</v>
      </c>
    </row>
    <row r="198" spans="1:46" x14ac:dyDescent="0.25">
      <c r="A198" s="8">
        <v>65</v>
      </c>
      <c r="B198" s="9"/>
      <c r="C198" s="9">
        <f t="shared" ref="C198:R198" si="505">$A198*25+C$1+1</f>
        <v>1626</v>
      </c>
      <c r="D198" s="9">
        <f t="shared" si="505"/>
        <v>1627</v>
      </c>
      <c r="E198" s="9">
        <f t="shared" si="505"/>
        <v>1628</v>
      </c>
      <c r="F198" s="9">
        <f t="shared" si="505"/>
        <v>1629</v>
      </c>
      <c r="G198" s="9">
        <f t="shared" si="505"/>
        <v>1630</v>
      </c>
      <c r="H198" s="9">
        <f t="shared" si="505"/>
        <v>1631</v>
      </c>
      <c r="I198" s="9">
        <f t="shared" si="505"/>
        <v>1632</v>
      </c>
      <c r="J198" s="9">
        <f t="shared" si="505"/>
        <v>1633</v>
      </c>
      <c r="K198" s="9">
        <f t="shared" si="505"/>
        <v>1634</v>
      </c>
      <c r="L198" s="9">
        <f t="shared" si="505"/>
        <v>1635</v>
      </c>
      <c r="M198" s="9">
        <f t="shared" si="505"/>
        <v>1636</v>
      </c>
      <c r="N198" s="9">
        <f t="shared" si="505"/>
        <v>1637</v>
      </c>
      <c r="O198" s="9">
        <f t="shared" si="505"/>
        <v>1638</v>
      </c>
      <c r="P198" s="9">
        <f t="shared" si="505"/>
        <v>1639</v>
      </c>
      <c r="Q198" s="9">
        <f t="shared" si="505"/>
        <v>1640</v>
      </c>
      <c r="R198" s="9">
        <f t="shared" si="505"/>
        <v>1641</v>
      </c>
      <c r="S198" s="9">
        <f t="shared" ref="S198:AA198" si="506">$A198*25+S$1+1</f>
        <v>1642</v>
      </c>
      <c r="T198" s="9">
        <f t="shared" si="506"/>
        <v>1643</v>
      </c>
      <c r="U198" s="9">
        <f t="shared" si="506"/>
        <v>1644</v>
      </c>
      <c r="V198" s="9">
        <f t="shared" si="506"/>
        <v>1645</v>
      </c>
      <c r="W198" s="9">
        <f t="shared" si="506"/>
        <v>1646</v>
      </c>
      <c r="X198" s="9">
        <f t="shared" si="506"/>
        <v>1647</v>
      </c>
      <c r="Y198" s="9">
        <f t="shared" si="506"/>
        <v>1648</v>
      </c>
      <c r="Z198" s="9">
        <f t="shared" si="506"/>
        <v>1649</v>
      </c>
      <c r="AA198" s="9">
        <f t="shared" si="506"/>
        <v>1650</v>
      </c>
      <c r="AB198" s="9" t="e">
        <f>#REF!&amp;#REF!&amp;#REF!&amp;#REF!&amp;#REF!&amp;#REF!&amp;#REF!&amp;#REF!&amp;#REF!&amp;#REF!&amp;#REF!&amp;#REF!&amp;#REF!&amp;#REF!&amp;#REF!&amp;#REF!&amp;#REF!&amp;#REF!&amp;#REF!&amp;#REF!&amp;#REF!&amp;#REF!&amp;#REF!&amp;#REF!&amp;#REF!</f>
        <v>#REF!</v>
      </c>
      <c r="AC198" s="9"/>
      <c r="AJ198">
        <v>197</v>
      </c>
      <c r="AK198">
        <f t="shared" si="497"/>
        <v>983</v>
      </c>
      <c r="AP198">
        <v>197</v>
      </c>
      <c r="AQ198" t="str">
        <f t="shared" si="498"/>
        <v>N</v>
      </c>
      <c r="AR198" t="str">
        <f t="shared" si="499"/>
        <v>N</v>
      </c>
    </row>
    <row r="199" spans="1:46" x14ac:dyDescent="0.25">
      <c r="A199" s="8"/>
      <c r="B199" s="11"/>
      <c r="C199" s="8" t="str">
        <f t="shared" ref="C199:R199" si="507">MID($AF$1,C198,1)</f>
        <v>M</v>
      </c>
      <c r="D199" s="8" t="str">
        <f t="shared" si="507"/>
        <v>P</v>
      </c>
      <c r="E199" s="8" t="str">
        <f t="shared" si="507"/>
        <v>O</v>
      </c>
      <c r="F199" s="8" t="str">
        <f t="shared" si="507"/>
        <v>,</v>
      </c>
      <c r="G199" s="8" t="str">
        <f t="shared" si="507"/>
        <v xml:space="preserve"> </v>
      </c>
      <c r="H199" s="8" t="str">
        <f t="shared" si="507"/>
        <v>X</v>
      </c>
      <c r="I199" s="8" t="str">
        <f t="shared" si="507"/>
        <v>U</v>
      </c>
      <c r="J199" s="8" t="str">
        <f t="shared" si="507"/>
        <v>K</v>
      </c>
      <c r="K199" s="8" t="str">
        <f t="shared" si="507"/>
        <v>K</v>
      </c>
      <c r="L199" s="8" t="str">
        <f t="shared" si="507"/>
        <v>S</v>
      </c>
      <c r="M199" s="8" t="str">
        <f t="shared" si="507"/>
        <v>,</v>
      </c>
      <c r="N199" s="8" t="str">
        <f t="shared" si="507"/>
        <v xml:space="preserve"> </v>
      </c>
      <c r="O199" s="8" t="str">
        <f t="shared" si="507"/>
        <v>W</v>
      </c>
      <c r="P199" s="8" t="str">
        <f t="shared" si="507"/>
        <v>H</v>
      </c>
      <c r="Q199" s="8" t="str">
        <f t="shared" si="507"/>
        <v>O</v>
      </c>
      <c r="R199" s="8" t="str">
        <f t="shared" si="507"/>
        <v>E</v>
      </c>
      <c r="S199" s="8" t="str">
        <f t="shared" ref="S199:AA199" si="508">MID($AF$1,S198,1)</f>
        <v>R</v>
      </c>
      <c r="T199" s="8" t="str">
        <f t="shared" si="508"/>
        <v xml:space="preserve"> </v>
      </c>
      <c r="U199" s="8" t="str">
        <f t="shared" si="508"/>
        <v>Z</v>
      </c>
      <c r="V199" s="8" t="str">
        <f t="shared" si="508"/>
        <v>U</v>
      </c>
      <c r="W199" s="8" t="str">
        <f t="shared" si="508"/>
        <v>E</v>
      </c>
      <c r="X199" s="8" t="str">
        <f t="shared" si="508"/>
        <v>C</v>
      </c>
      <c r="Y199" s="8" t="str">
        <f t="shared" si="508"/>
        <v>U</v>
      </c>
      <c r="Z199" s="8" t="str">
        <f t="shared" si="508"/>
        <v>T</v>
      </c>
      <c r="AA199" s="8" t="str">
        <f t="shared" si="508"/>
        <v>J</v>
      </c>
      <c r="AB199" s="9" t="str">
        <f t="shared" ref="AB199" si="509">C200&amp;D200&amp;E200&amp;F200&amp;G200&amp;H200&amp;I200&amp;J200&amp;K200&amp;L200&amp;M200&amp;N200&amp;O200&amp;P200&amp;Q200&amp;R200&amp;S200&amp;T200&amp;U200&amp;V200&amp;W200&amp;X200&amp;Y200&amp;Z200&amp;AA200</f>
        <v>1293129412951295129512961297129812991300130013001301130213031304130513051306130713081309131013111312</v>
      </c>
      <c r="AC199" s="9"/>
      <c r="AJ199">
        <v>198</v>
      </c>
      <c r="AK199">
        <f t="shared" si="497"/>
        <v>988</v>
      </c>
      <c r="AP199">
        <v>198</v>
      </c>
      <c r="AQ199" t="str">
        <f t="shared" si="498"/>
        <v>W</v>
      </c>
      <c r="AR199" t="str">
        <f t="shared" ref="AR199" si="510">IF(VLOOKUP(AQ199,$AL$2:$AM$42,2,FALSE)=0,AQ199,VLOOKUP(AQ199,$AL$2:$AM$42,2,FALSE))</f>
        <v>I</v>
      </c>
    </row>
    <row r="200" spans="1:46" ht="7.5" customHeight="1" x14ac:dyDescent="0.25">
      <c r="A200" s="8"/>
      <c r="B200" s="11"/>
      <c r="C200" s="8">
        <f t="shared" ref="C200" si="511">IF(COUNTIF($AH$3:$AH$29,C199)=1,AA197+1,AA197)</f>
        <v>1293</v>
      </c>
      <c r="D200" s="8">
        <f t="shared" ref="D200:AA200" si="512">IF(COUNTIF($AH$3:$AH$29,D199)=1,C200+1,C200)</f>
        <v>1294</v>
      </c>
      <c r="E200" s="8">
        <f t="shared" si="512"/>
        <v>1295</v>
      </c>
      <c r="F200" s="8">
        <f t="shared" si="512"/>
        <v>1295</v>
      </c>
      <c r="G200" s="8">
        <f t="shared" si="512"/>
        <v>1295</v>
      </c>
      <c r="H200" s="8">
        <f t="shared" si="512"/>
        <v>1296</v>
      </c>
      <c r="I200" s="8">
        <f t="shared" si="512"/>
        <v>1297</v>
      </c>
      <c r="J200" s="8">
        <f t="shared" si="512"/>
        <v>1298</v>
      </c>
      <c r="K200" s="8">
        <f t="shared" si="512"/>
        <v>1299</v>
      </c>
      <c r="L200" s="8">
        <f t="shared" si="512"/>
        <v>1300</v>
      </c>
      <c r="M200" s="8">
        <f t="shared" si="512"/>
        <v>1300</v>
      </c>
      <c r="N200" s="8">
        <f t="shared" si="512"/>
        <v>1300</v>
      </c>
      <c r="O200" s="8">
        <f t="shared" si="512"/>
        <v>1301</v>
      </c>
      <c r="P200" s="8">
        <f t="shared" si="512"/>
        <v>1302</v>
      </c>
      <c r="Q200" s="8">
        <f t="shared" si="512"/>
        <v>1303</v>
      </c>
      <c r="R200" s="8">
        <f t="shared" si="512"/>
        <v>1304</v>
      </c>
      <c r="S200" s="8">
        <f t="shared" si="512"/>
        <v>1305</v>
      </c>
      <c r="T200" s="8">
        <f t="shared" si="512"/>
        <v>1305</v>
      </c>
      <c r="U200" s="8">
        <f t="shared" si="512"/>
        <v>1306</v>
      </c>
      <c r="V200" s="8">
        <f t="shared" si="512"/>
        <v>1307</v>
      </c>
      <c r="W200" s="8">
        <f t="shared" si="512"/>
        <v>1308</v>
      </c>
      <c r="X200" s="8">
        <f t="shared" si="512"/>
        <v>1309</v>
      </c>
      <c r="Y200" s="8">
        <f t="shared" si="512"/>
        <v>1310</v>
      </c>
      <c r="Z200" s="8">
        <f t="shared" si="512"/>
        <v>1311</v>
      </c>
      <c r="AA200" s="8">
        <f t="shared" si="512"/>
        <v>1312</v>
      </c>
      <c r="AB200" s="9"/>
      <c r="AC200" s="9"/>
      <c r="AJ200">
        <v>199</v>
      </c>
      <c r="AK200">
        <f t="shared" si="497"/>
        <v>993</v>
      </c>
      <c r="AP200">
        <v>199</v>
      </c>
      <c r="AQ200" t="str">
        <f t="shared" si="498"/>
        <v>W</v>
      </c>
      <c r="AR200" t="str">
        <f t="shared" si="499"/>
        <v>W</v>
      </c>
    </row>
    <row r="201" spans="1:46" x14ac:dyDescent="0.25">
      <c r="A201" s="8">
        <v>66</v>
      </c>
      <c r="B201" s="9"/>
      <c r="C201" s="9">
        <f t="shared" ref="C201:R201" si="513">$A201*25+C$1+1</f>
        <v>1651</v>
      </c>
      <c r="D201" s="9">
        <f t="shared" si="513"/>
        <v>1652</v>
      </c>
      <c r="E201" s="9">
        <f t="shared" si="513"/>
        <v>1653</v>
      </c>
      <c r="F201" s="9">
        <f t="shared" si="513"/>
        <v>1654</v>
      </c>
      <c r="G201" s="9">
        <f t="shared" si="513"/>
        <v>1655</v>
      </c>
      <c r="H201" s="9">
        <f t="shared" si="513"/>
        <v>1656</v>
      </c>
      <c r="I201" s="9">
        <f t="shared" si="513"/>
        <v>1657</v>
      </c>
      <c r="J201" s="9">
        <f t="shared" si="513"/>
        <v>1658</v>
      </c>
      <c r="K201" s="9">
        <f t="shared" si="513"/>
        <v>1659</v>
      </c>
      <c r="L201" s="9">
        <f t="shared" si="513"/>
        <v>1660</v>
      </c>
      <c r="M201" s="9">
        <f t="shared" si="513"/>
        <v>1661</v>
      </c>
      <c r="N201" s="9">
        <f t="shared" si="513"/>
        <v>1662</v>
      </c>
      <c r="O201" s="9">
        <f t="shared" si="513"/>
        <v>1663</v>
      </c>
      <c r="P201" s="9">
        <f t="shared" si="513"/>
        <v>1664</v>
      </c>
      <c r="Q201" s="9">
        <f t="shared" si="513"/>
        <v>1665</v>
      </c>
      <c r="R201" s="9">
        <f t="shared" si="513"/>
        <v>1666</v>
      </c>
      <c r="S201" s="9">
        <f t="shared" ref="S201:AA201" si="514">$A201*25+S$1+1</f>
        <v>1667</v>
      </c>
      <c r="T201" s="9">
        <f t="shared" si="514"/>
        <v>1668</v>
      </c>
      <c r="U201" s="9">
        <f t="shared" si="514"/>
        <v>1669</v>
      </c>
      <c r="V201" s="9">
        <f t="shared" si="514"/>
        <v>1670</v>
      </c>
      <c r="W201" s="9">
        <f t="shared" si="514"/>
        <v>1671</v>
      </c>
      <c r="X201" s="9">
        <f t="shared" si="514"/>
        <v>1672</v>
      </c>
      <c r="Y201" s="9">
        <f t="shared" si="514"/>
        <v>1673</v>
      </c>
      <c r="Z201" s="9">
        <f t="shared" si="514"/>
        <v>1674</v>
      </c>
      <c r="AA201" s="9">
        <f t="shared" si="514"/>
        <v>1675</v>
      </c>
      <c r="AB201" s="9" t="str">
        <f t="shared" ref="AB201" si="515">C201&amp;D201&amp;E201&amp;F201&amp;G201&amp;H201&amp;I201&amp;J201&amp;K201&amp;L201&amp;M201&amp;N201&amp;O201&amp;P201&amp;Q201&amp;R201&amp;S201&amp;T201&amp;U201&amp;V201&amp;W201&amp;X201&amp;Y201&amp;Z201&amp;AA201</f>
        <v>1651165216531654165516561657165816591660166116621663166416651666166716681669167016711672167316741675</v>
      </c>
      <c r="AC201" s="9"/>
      <c r="AJ201">
        <v>200</v>
      </c>
      <c r="AK201">
        <f t="shared" si="497"/>
        <v>998</v>
      </c>
      <c r="AP201">
        <v>200</v>
      </c>
      <c r="AQ201" t="str">
        <f t="shared" si="498"/>
        <v>F</v>
      </c>
      <c r="AR201" t="str">
        <f t="shared" si="499"/>
        <v>F</v>
      </c>
      <c r="AS201" t="str">
        <f t="shared" ref="AS201" si="516">AR192&amp;AR193&amp;AR194&amp;AR195&amp;AR196&amp;AR197&amp;AR198&amp;AR199&amp;AR200&amp;AR201</f>
        <v>BQEOWKNIWF</v>
      </c>
      <c r="AT201" t="str">
        <f t="shared" ref="AT201" si="517">AS111&amp;AS121&amp;AS131&amp;AS141&amp;AS151&amp;AS161&amp;AS171&amp;AS181&amp;AS191&amp;AS201</f>
        <v>WKCZTLMUTHWGI_AJXTZYVTYMWSQNXGULPWOQIPFSUVKUSNPYFPOGFVTIWEDDFVS_SWCAXO_QOTPUWBAAVTSFAEQK_ABQEOWKNIWF</v>
      </c>
    </row>
    <row r="202" spans="1:46" x14ac:dyDescent="0.25">
      <c r="A202" s="8"/>
      <c r="B202" s="11"/>
      <c r="C202" s="8" t="str">
        <f t="shared" ref="C202:R202" si="518">MID($AF$1,C201,1)</f>
        <v>O</v>
      </c>
      <c r="D202" s="8" t="str">
        <f t="shared" si="518"/>
        <v>X</v>
      </c>
      <c r="E202" s="8" t="str">
        <f t="shared" si="518"/>
        <v xml:space="preserve"> </v>
      </c>
      <c r="F202" s="8" t="str">
        <f t="shared" si="518"/>
        <v>J</v>
      </c>
      <c r="G202" s="8" t="str">
        <f t="shared" si="518"/>
        <v xml:space="preserve"> </v>
      </c>
      <c r="H202" s="8" t="str">
        <f t="shared" si="518"/>
        <v>T</v>
      </c>
      <c r="I202" s="8" t="str">
        <f t="shared" si="518"/>
        <v>R</v>
      </c>
      <c r="J202" s="8" t="str">
        <f t="shared" si="518"/>
        <v>T</v>
      </c>
      <c r="K202" s="8" t="str">
        <f t="shared" si="518"/>
        <v>Z</v>
      </c>
      <c r="L202" s="8" t="str">
        <f t="shared" si="518"/>
        <v>P</v>
      </c>
      <c r="M202" s="8" t="str">
        <f t="shared" si="518"/>
        <v>I</v>
      </c>
      <c r="N202" s="8" t="str">
        <f t="shared" si="518"/>
        <v>I</v>
      </c>
      <c r="O202" s="8" t="str">
        <f t="shared" si="518"/>
        <v>E</v>
      </c>
      <c r="P202" s="8" t="str">
        <f t="shared" si="518"/>
        <v>A</v>
      </c>
      <c r="Q202" s="8" t="str">
        <f t="shared" si="518"/>
        <v xml:space="preserve"> </v>
      </c>
      <c r="R202" s="8" t="str">
        <f t="shared" si="518"/>
        <v>A</v>
      </c>
      <c r="S202" s="8" t="str">
        <f t="shared" ref="S202:AA202" si="519">MID($AF$1,S201,1)</f>
        <v>U</v>
      </c>
      <c r="T202" s="8" t="str">
        <f t="shared" si="519"/>
        <v>R</v>
      </c>
      <c r="U202" s="8" t="str">
        <f t="shared" si="519"/>
        <v>I</v>
      </c>
      <c r="V202" s="8" t="str">
        <f t="shared" si="519"/>
        <v>G</v>
      </c>
      <c r="W202" s="8" t="str">
        <f t="shared" si="519"/>
        <v>J</v>
      </c>
      <c r="X202" s="8" t="str">
        <f t="shared" si="519"/>
        <v xml:space="preserve"> </v>
      </c>
      <c r="Y202" s="8" t="str">
        <f t="shared" si="519"/>
        <v>W</v>
      </c>
      <c r="Z202" s="8" t="str">
        <f t="shared" si="519"/>
        <v>I</v>
      </c>
      <c r="AA202" s="8" t="str">
        <f t="shared" si="519"/>
        <v>E</v>
      </c>
      <c r="AB202" s="9" t="e">
        <f>#REF!&amp;#REF!&amp;#REF!&amp;#REF!&amp;#REF!&amp;#REF!&amp;#REF!&amp;#REF!&amp;#REF!&amp;#REF!&amp;#REF!&amp;#REF!&amp;#REF!&amp;#REF!&amp;#REF!&amp;#REF!&amp;#REF!&amp;#REF!&amp;#REF!&amp;#REF!&amp;#REF!&amp;#REF!&amp;#REF!&amp;#REF!&amp;#REF!</f>
        <v>#REF!</v>
      </c>
      <c r="AC202" s="9"/>
      <c r="AJ202">
        <v>201</v>
      </c>
      <c r="AK202">
        <f t="shared" si="497"/>
        <v>1003</v>
      </c>
      <c r="AP202">
        <v>201</v>
      </c>
      <c r="AQ202" t="str">
        <f t="shared" si="498"/>
        <v>Y</v>
      </c>
      <c r="AR202" t="str">
        <f t="shared" si="499"/>
        <v>Y</v>
      </c>
    </row>
    <row r="203" spans="1:46" ht="7.5" customHeight="1" x14ac:dyDescent="0.25">
      <c r="A203" s="8"/>
      <c r="B203" s="11"/>
      <c r="C203" s="8">
        <f t="shared" ref="C203" si="520">IF(COUNTIF($AH$3:$AH$29,C202)=1,AA200+1,AA200)</f>
        <v>1313</v>
      </c>
      <c r="D203" s="8">
        <f t="shared" ref="D203:AA203" si="521">IF(COUNTIF($AH$3:$AH$29,D202)=1,C203+1,C203)</f>
        <v>1314</v>
      </c>
      <c r="E203" s="8">
        <f t="shared" si="521"/>
        <v>1314</v>
      </c>
      <c r="F203" s="8">
        <f t="shared" si="521"/>
        <v>1315</v>
      </c>
      <c r="G203" s="8">
        <f t="shared" si="521"/>
        <v>1315</v>
      </c>
      <c r="H203" s="8">
        <f t="shared" si="521"/>
        <v>1316</v>
      </c>
      <c r="I203" s="8">
        <f t="shared" si="521"/>
        <v>1317</v>
      </c>
      <c r="J203" s="8">
        <f t="shared" si="521"/>
        <v>1318</v>
      </c>
      <c r="K203" s="8">
        <f t="shared" si="521"/>
        <v>1319</v>
      </c>
      <c r="L203" s="8">
        <f t="shared" si="521"/>
        <v>1320</v>
      </c>
      <c r="M203" s="8">
        <f t="shared" si="521"/>
        <v>1321</v>
      </c>
      <c r="N203" s="8">
        <f t="shared" si="521"/>
        <v>1322</v>
      </c>
      <c r="O203" s="8">
        <f t="shared" si="521"/>
        <v>1323</v>
      </c>
      <c r="P203" s="8">
        <f t="shared" si="521"/>
        <v>1324</v>
      </c>
      <c r="Q203" s="8">
        <f t="shared" si="521"/>
        <v>1324</v>
      </c>
      <c r="R203" s="8">
        <f t="shared" si="521"/>
        <v>1325</v>
      </c>
      <c r="S203" s="8">
        <f t="shared" si="521"/>
        <v>1326</v>
      </c>
      <c r="T203" s="8">
        <f t="shared" si="521"/>
        <v>1327</v>
      </c>
      <c r="U203" s="8">
        <f t="shared" si="521"/>
        <v>1328</v>
      </c>
      <c r="V203" s="8">
        <f t="shared" si="521"/>
        <v>1329</v>
      </c>
      <c r="W203" s="8">
        <f t="shared" si="521"/>
        <v>1330</v>
      </c>
      <c r="X203" s="8">
        <f t="shared" si="521"/>
        <v>1330</v>
      </c>
      <c r="Y203" s="8">
        <f t="shared" si="521"/>
        <v>1331</v>
      </c>
      <c r="Z203" s="8">
        <f t="shared" si="521"/>
        <v>1332</v>
      </c>
      <c r="AA203" s="8">
        <f t="shared" si="521"/>
        <v>1333</v>
      </c>
      <c r="AB203" s="9"/>
      <c r="AC203" s="9"/>
      <c r="AJ203">
        <v>202</v>
      </c>
      <c r="AK203">
        <f t="shared" si="497"/>
        <v>1008</v>
      </c>
      <c r="AP203">
        <v>202</v>
      </c>
      <c r="AQ203" t="str">
        <f t="shared" si="498"/>
        <v>W</v>
      </c>
      <c r="AR203" t="str">
        <f t="shared" si="499"/>
        <v>W</v>
      </c>
    </row>
    <row r="204" spans="1:46" x14ac:dyDescent="0.25">
      <c r="A204" s="8">
        <v>67</v>
      </c>
      <c r="B204" s="9"/>
      <c r="C204" s="9">
        <f t="shared" ref="C204:R204" si="522">$A204*25+C$1+1</f>
        <v>1676</v>
      </c>
      <c r="D204" s="9">
        <f t="shared" si="522"/>
        <v>1677</v>
      </c>
      <c r="E204" s="9">
        <f t="shared" si="522"/>
        <v>1678</v>
      </c>
      <c r="F204" s="9">
        <f t="shared" si="522"/>
        <v>1679</v>
      </c>
      <c r="G204" s="9">
        <f t="shared" si="522"/>
        <v>1680</v>
      </c>
      <c r="H204" s="9">
        <f t="shared" si="522"/>
        <v>1681</v>
      </c>
      <c r="I204" s="9">
        <f t="shared" si="522"/>
        <v>1682</v>
      </c>
      <c r="J204" s="9">
        <f t="shared" si="522"/>
        <v>1683</v>
      </c>
      <c r="K204" s="9">
        <f t="shared" si="522"/>
        <v>1684</v>
      </c>
      <c r="L204" s="9">
        <f t="shared" si="522"/>
        <v>1685</v>
      </c>
      <c r="M204" s="9">
        <f t="shared" si="522"/>
        <v>1686</v>
      </c>
      <c r="N204" s="9">
        <f t="shared" si="522"/>
        <v>1687</v>
      </c>
      <c r="O204" s="9">
        <f t="shared" si="522"/>
        <v>1688</v>
      </c>
      <c r="P204" s="9">
        <f t="shared" si="522"/>
        <v>1689</v>
      </c>
      <c r="Q204" s="9">
        <f t="shared" si="522"/>
        <v>1690</v>
      </c>
      <c r="R204" s="9">
        <f t="shared" si="522"/>
        <v>1691</v>
      </c>
      <c r="S204" s="9">
        <f t="shared" ref="S204:AA204" si="523">$A204*25+S$1+1</f>
        <v>1692</v>
      </c>
      <c r="T204" s="9">
        <f t="shared" si="523"/>
        <v>1693</v>
      </c>
      <c r="U204" s="9">
        <f t="shared" si="523"/>
        <v>1694</v>
      </c>
      <c r="V204" s="9">
        <f t="shared" si="523"/>
        <v>1695</v>
      </c>
      <c r="W204" s="9">
        <f t="shared" si="523"/>
        <v>1696</v>
      </c>
      <c r="X204" s="9">
        <f t="shared" si="523"/>
        <v>1697</v>
      </c>
      <c r="Y204" s="9">
        <f t="shared" si="523"/>
        <v>1698</v>
      </c>
      <c r="Z204" s="9">
        <f t="shared" si="523"/>
        <v>1699</v>
      </c>
      <c r="AA204" s="9">
        <f t="shared" si="523"/>
        <v>1700</v>
      </c>
      <c r="AB204" s="9" t="e">
        <f>#REF!&amp;#REF!&amp;#REF!&amp;#REF!&amp;#REF!&amp;#REF!&amp;#REF!&amp;#REF!&amp;#REF!&amp;#REF!&amp;#REF!&amp;#REF!&amp;#REF!&amp;#REF!&amp;#REF!&amp;#REF!&amp;#REF!&amp;#REF!&amp;#REF!&amp;#REF!&amp;#REF!&amp;#REF!&amp;#REF!&amp;#REF!&amp;#REF!</f>
        <v>#REF!</v>
      </c>
      <c r="AC204" s="9"/>
      <c r="AJ204">
        <v>203</v>
      </c>
      <c r="AK204">
        <f t="shared" si="497"/>
        <v>1013</v>
      </c>
      <c r="AP204">
        <v>203</v>
      </c>
      <c r="AQ204" t="str">
        <f t="shared" si="498"/>
        <v>L</v>
      </c>
      <c r="AR204" t="str">
        <f t="shared" ref="AR204" si="524">IF(VLOOKUP(AQ204,$AL$2:$AM$42,2,FALSE)=0,AQ204,VLOOKUP(AQ204,$AL$2:$AM$42,2,FALSE))</f>
        <v>A</v>
      </c>
    </row>
    <row r="205" spans="1:46" x14ac:dyDescent="0.25">
      <c r="A205" s="8"/>
      <c r="B205" s="11"/>
      <c r="C205" s="8" t="str">
        <f t="shared" ref="C205:R205" si="525">MID($AF$1,C204,1)</f>
        <v xml:space="preserve"> </v>
      </c>
      <c r="D205" s="8" t="str">
        <f t="shared" si="525"/>
        <v>S</v>
      </c>
      <c r="E205" s="8" t="str">
        <f t="shared" si="525"/>
        <v>B</v>
      </c>
      <c r="F205" s="8" t="str">
        <f t="shared" si="525"/>
        <v>W</v>
      </c>
      <c r="G205" s="8" t="str">
        <f t="shared" si="525"/>
        <v>.</v>
      </c>
      <c r="H205" s="8" t="str">
        <f t="shared" si="525"/>
        <v xml:space="preserve"> </v>
      </c>
      <c r="I205" s="8" t="str">
        <f t="shared" si="525"/>
        <v>V</v>
      </c>
      <c r="J205" s="8" t="str">
        <f t="shared" si="525"/>
        <v>E</v>
      </c>
      <c r="K205" s="8" t="str">
        <f t="shared" si="525"/>
        <v xml:space="preserve"> </v>
      </c>
      <c r="L205" s="8" t="str">
        <f t="shared" si="525"/>
        <v>S</v>
      </c>
      <c r="M205" s="8" t="str">
        <f t="shared" si="525"/>
        <v>B</v>
      </c>
      <c r="N205" s="8" t="str">
        <f t="shared" si="525"/>
        <v>O</v>
      </c>
      <c r="O205" s="8" t="str">
        <f t="shared" si="525"/>
        <v xml:space="preserve"> </v>
      </c>
      <c r="P205" s="8" t="str">
        <f t="shared" si="525"/>
        <v>G</v>
      </c>
      <c r="Q205" s="8" t="str">
        <f t="shared" si="525"/>
        <v>O</v>
      </c>
      <c r="R205" s="8" t="str">
        <f t="shared" si="525"/>
        <v xml:space="preserve"> </v>
      </c>
      <c r="S205" s="8" t="str">
        <f t="shared" ref="S205:AA205" si="526">MID($AF$1,S204,1)</f>
        <v>R</v>
      </c>
      <c r="T205" s="8" t="str">
        <f t="shared" si="526"/>
        <v>G</v>
      </c>
      <c r="U205" s="8" t="str">
        <f t="shared" si="526"/>
        <v>A</v>
      </c>
      <c r="V205" s="8" t="str">
        <f t="shared" si="526"/>
        <v>E</v>
      </c>
      <c r="W205" s="8" t="str">
        <f t="shared" si="526"/>
        <v>K</v>
      </c>
      <c r="X205" s="8" t="str">
        <f t="shared" si="526"/>
        <v>O</v>
      </c>
      <c r="Y205" s="8" t="str">
        <f t="shared" si="526"/>
        <v xml:space="preserve"> </v>
      </c>
      <c r="Z205" s="8" t="str">
        <f t="shared" si="526"/>
        <v>A</v>
      </c>
      <c r="AA205" s="8" t="str">
        <f t="shared" si="526"/>
        <v>K</v>
      </c>
      <c r="AB205" s="9" t="str">
        <f t="shared" ref="AB205" si="527">C206&amp;D206&amp;E206&amp;F206&amp;G206&amp;H206&amp;I206&amp;J206&amp;K206&amp;L206&amp;M206&amp;N206&amp;O206&amp;P206&amp;Q206&amp;R206&amp;S206&amp;T206&amp;U206&amp;V206&amp;W206&amp;X206&amp;Y206&amp;Z206&amp;AA206</f>
        <v>1333133413351336133613361337133813381339134013411341134213431343134413451346134713481349134913501351</v>
      </c>
      <c r="AC205" s="9"/>
      <c r="AJ205">
        <v>204</v>
      </c>
      <c r="AK205">
        <f t="shared" si="497"/>
        <v>1018</v>
      </c>
      <c r="AP205">
        <v>204</v>
      </c>
      <c r="AQ205" t="str">
        <f t="shared" si="498"/>
        <v>E</v>
      </c>
      <c r="AR205" t="str">
        <f t="shared" si="499"/>
        <v>E</v>
      </c>
    </row>
    <row r="206" spans="1:46" ht="7.5" customHeight="1" x14ac:dyDescent="0.25">
      <c r="A206" s="8"/>
      <c r="B206" s="11"/>
      <c r="C206" s="8">
        <f t="shared" ref="C206" si="528">IF(COUNTIF($AH$3:$AH$29,C205)=1,AA203+1,AA203)</f>
        <v>1333</v>
      </c>
      <c r="D206" s="8">
        <f t="shared" ref="D206:AA206" si="529">IF(COUNTIF($AH$3:$AH$29,D205)=1,C206+1,C206)</f>
        <v>1334</v>
      </c>
      <c r="E206" s="8">
        <f t="shared" si="529"/>
        <v>1335</v>
      </c>
      <c r="F206" s="8">
        <f t="shared" si="529"/>
        <v>1336</v>
      </c>
      <c r="G206" s="8">
        <f t="shared" si="529"/>
        <v>1336</v>
      </c>
      <c r="H206" s="8">
        <f t="shared" si="529"/>
        <v>1336</v>
      </c>
      <c r="I206" s="8">
        <f t="shared" si="529"/>
        <v>1337</v>
      </c>
      <c r="J206" s="8">
        <f t="shared" si="529"/>
        <v>1338</v>
      </c>
      <c r="K206" s="8">
        <f t="shared" si="529"/>
        <v>1338</v>
      </c>
      <c r="L206" s="8">
        <f t="shared" si="529"/>
        <v>1339</v>
      </c>
      <c r="M206" s="8">
        <f t="shared" si="529"/>
        <v>1340</v>
      </c>
      <c r="N206" s="8">
        <f t="shared" si="529"/>
        <v>1341</v>
      </c>
      <c r="O206" s="8">
        <f t="shared" si="529"/>
        <v>1341</v>
      </c>
      <c r="P206" s="8">
        <f t="shared" si="529"/>
        <v>1342</v>
      </c>
      <c r="Q206" s="8">
        <f t="shared" si="529"/>
        <v>1343</v>
      </c>
      <c r="R206" s="8">
        <f t="shared" si="529"/>
        <v>1343</v>
      </c>
      <c r="S206" s="8">
        <f t="shared" si="529"/>
        <v>1344</v>
      </c>
      <c r="T206" s="8">
        <f t="shared" si="529"/>
        <v>1345</v>
      </c>
      <c r="U206" s="8">
        <f t="shared" si="529"/>
        <v>1346</v>
      </c>
      <c r="V206" s="8">
        <f t="shared" si="529"/>
        <v>1347</v>
      </c>
      <c r="W206" s="8">
        <f t="shared" si="529"/>
        <v>1348</v>
      </c>
      <c r="X206" s="8">
        <f t="shared" si="529"/>
        <v>1349</v>
      </c>
      <c r="Y206" s="8">
        <f t="shared" si="529"/>
        <v>1349</v>
      </c>
      <c r="Z206" s="8">
        <f t="shared" si="529"/>
        <v>1350</v>
      </c>
      <c r="AA206" s="8">
        <f t="shared" si="529"/>
        <v>1351</v>
      </c>
      <c r="AB206" s="9"/>
      <c r="AC206" s="9"/>
      <c r="AJ206">
        <v>205</v>
      </c>
      <c r="AK206">
        <f t="shared" si="497"/>
        <v>1023</v>
      </c>
      <c r="AP206">
        <v>205</v>
      </c>
      <c r="AQ206" t="str">
        <f t="shared" si="498"/>
        <v>S</v>
      </c>
      <c r="AR206" t="str">
        <f t="shared" si="499"/>
        <v>S</v>
      </c>
    </row>
    <row r="207" spans="1:46" x14ac:dyDescent="0.25">
      <c r="A207" s="8">
        <v>68</v>
      </c>
      <c r="B207" s="9"/>
      <c r="C207" s="9">
        <f t="shared" ref="C207:R207" si="530">$A207*25+C$1+1</f>
        <v>1701</v>
      </c>
      <c r="D207" s="9">
        <f t="shared" si="530"/>
        <v>1702</v>
      </c>
      <c r="E207" s="9">
        <f t="shared" si="530"/>
        <v>1703</v>
      </c>
      <c r="F207" s="9">
        <f t="shared" si="530"/>
        <v>1704</v>
      </c>
      <c r="G207" s="9">
        <f t="shared" si="530"/>
        <v>1705</v>
      </c>
      <c r="H207" s="9">
        <f t="shared" si="530"/>
        <v>1706</v>
      </c>
      <c r="I207" s="9">
        <f t="shared" si="530"/>
        <v>1707</v>
      </c>
      <c r="J207" s="9">
        <f t="shared" si="530"/>
        <v>1708</v>
      </c>
      <c r="K207" s="9">
        <f t="shared" si="530"/>
        <v>1709</v>
      </c>
      <c r="L207" s="9">
        <f t="shared" si="530"/>
        <v>1710</v>
      </c>
      <c r="M207" s="9">
        <f t="shared" si="530"/>
        <v>1711</v>
      </c>
      <c r="N207" s="9">
        <f t="shared" si="530"/>
        <v>1712</v>
      </c>
      <c r="O207" s="9">
        <f t="shared" si="530"/>
        <v>1713</v>
      </c>
      <c r="P207" s="9">
        <f t="shared" si="530"/>
        <v>1714</v>
      </c>
      <c r="Q207" s="9">
        <f t="shared" si="530"/>
        <v>1715</v>
      </c>
      <c r="R207" s="9">
        <f t="shared" si="530"/>
        <v>1716</v>
      </c>
      <c r="S207" s="9">
        <f t="shared" ref="S207:AA207" si="531">$A207*25+S$1+1</f>
        <v>1717</v>
      </c>
      <c r="T207" s="9">
        <f t="shared" si="531"/>
        <v>1718</v>
      </c>
      <c r="U207" s="9">
        <f t="shared" si="531"/>
        <v>1719</v>
      </c>
      <c r="V207" s="9">
        <f t="shared" si="531"/>
        <v>1720</v>
      </c>
      <c r="W207" s="9">
        <f t="shared" si="531"/>
        <v>1721</v>
      </c>
      <c r="X207" s="9">
        <f t="shared" si="531"/>
        <v>1722</v>
      </c>
      <c r="Y207" s="9">
        <f t="shared" si="531"/>
        <v>1723</v>
      </c>
      <c r="Z207" s="9">
        <f t="shared" si="531"/>
        <v>1724</v>
      </c>
      <c r="AA207" s="9">
        <f t="shared" si="531"/>
        <v>1725</v>
      </c>
      <c r="AB207" s="9" t="e">
        <f>#REF!&amp;#REF!&amp;#REF!&amp;#REF!&amp;#REF!&amp;#REF!&amp;#REF!&amp;#REF!&amp;#REF!&amp;#REF!&amp;#REF!&amp;#REF!&amp;#REF!&amp;#REF!&amp;#REF!&amp;#REF!&amp;#REF!&amp;#REF!&amp;#REF!&amp;#REF!&amp;#REF!&amp;#REF!&amp;#REF!&amp;#REF!&amp;#REF!</f>
        <v>#REF!</v>
      </c>
      <c r="AC207" s="9"/>
      <c r="AJ207">
        <v>206</v>
      </c>
      <c r="AK207">
        <f t="shared" si="497"/>
        <v>1028</v>
      </c>
      <c r="AP207">
        <v>206</v>
      </c>
      <c r="AQ207" t="str">
        <f t="shared" si="498"/>
        <v>P</v>
      </c>
      <c r="AR207" t="str">
        <f t="shared" si="499"/>
        <v>P</v>
      </c>
    </row>
    <row r="208" spans="1:46" x14ac:dyDescent="0.25">
      <c r="A208" s="8"/>
      <c r="B208" s="11"/>
      <c r="C208" s="8" t="str">
        <f t="shared" ref="C208:R208" si="532">MID($AF$1,C207,1)</f>
        <v>N</v>
      </c>
      <c r="D208" s="8" t="str">
        <f t="shared" si="532"/>
        <v xml:space="preserve"> </v>
      </c>
      <c r="E208" s="8" t="str">
        <f t="shared" si="532"/>
        <v>I</v>
      </c>
      <c r="F208" s="8" t="str">
        <f t="shared" si="532"/>
        <v>A</v>
      </c>
      <c r="G208" s="8" t="str">
        <f t="shared" si="532"/>
        <v xml:space="preserve"> </v>
      </c>
      <c r="H208" s="8" t="str">
        <f t="shared" si="532"/>
        <v>T</v>
      </c>
      <c r="I208" s="8" t="str">
        <f t="shared" si="532"/>
        <v>V</v>
      </c>
      <c r="J208" s="8" t="str">
        <f t="shared" si="532"/>
        <v>U</v>
      </c>
      <c r="K208" s="8" t="str">
        <f t="shared" si="532"/>
        <v>M</v>
      </c>
      <c r="L208" s="8" t="str">
        <f t="shared" si="532"/>
        <v>F</v>
      </c>
      <c r="M208" s="8" t="str">
        <f t="shared" si="532"/>
        <v xml:space="preserve"> </v>
      </c>
      <c r="N208" s="8" t="str">
        <f t="shared" si="532"/>
        <v>A</v>
      </c>
      <c r="O208" s="8" t="str">
        <f t="shared" si="532"/>
        <v>I</v>
      </c>
      <c r="P208" s="8" t="str">
        <f t="shared" si="532"/>
        <v>T</v>
      </c>
      <c r="Q208" s="8" t="str">
        <f t="shared" si="532"/>
        <v>T</v>
      </c>
      <c r="R208" s="8" t="str">
        <f t="shared" si="532"/>
        <v>J</v>
      </c>
      <c r="S208" s="8" t="str">
        <f t="shared" ref="S208:AA208" si="533">MID($AF$1,S207,1)</f>
        <v>K</v>
      </c>
      <c r="T208" s="8" t="str">
        <f t="shared" si="533"/>
        <v>K</v>
      </c>
      <c r="U208" s="8" t="str">
        <f t="shared" si="533"/>
        <v xml:space="preserve"> </v>
      </c>
      <c r="V208" s="8" t="str">
        <f t="shared" si="533"/>
        <v>_</v>
      </c>
      <c r="W208" s="8" t="str">
        <f t="shared" si="533"/>
        <v>O</v>
      </c>
      <c r="X208" s="8" t="str">
        <f t="shared" si="533"/>
        <v>I</v>
      </c>
      <c r="Y208" s="8" t="str">
        <f t="shared" si="533"/>
        <v xml:space="preserve"> </v>
      </c>
      <c r="Z208" s="8" t="str">
        <f t="shared" si="533"/>
        <v>S</v>
      </c>
      <c r="AA208" s="8" t="str">
        <f t="shared" si="533"/>
        <v>I</v>
      </c>
      <c r="AB208" s="9" t="str">
        <f t="shared" ref="AB208" si="534">C209&amp;D209&amp;E209&amp;F209&amp;G209&amp;H209&amp;I209&amp;J209&amp;K209&amp;L209&amp;M209&amp;N209&amp;O209&amp;P209&amp;Q209&amp;R209&amp;S209&amp;T209&amp;U209&amp;V209&amp;W209&amp;X209&amp;Y209&amp;Z209&amp;AA209</f>
        <v>1352135213531354135413551356135713581359135913601361136213631364136513661366136713681369136913701371</v>
      </c>
      <c r="AC208" s="9"/>
      <c r="AJ208">
        <v>207</v>
      </c>
      <c r="AK208">
        <f t="shared" si="497"/>
        <v>1033</v>
      </c>
      <c r="AP208">
        <v>207</v>
      </c>
      <c r="AQ208" t="str">
        <f t="shared" si="498"/>
        <v>Z</v>
      </c>
      <c r="AR208" t="str">
        <f t="shared" si="499"/>
        <v>Z</v>
      </c>
    </row>
    <row r="209" spans="1:45" ht="7.5" customHeight="1" x14ac:dyDescent="0.25">
      <c r="A209" s="8"/>
      <c r="B209" s="11"/>
      <c r="C209" s="8">
        <f t="shared" ref="C209" si="535">IF(COUNTIF($AH$3:$AH$29,C208)=1,AA206+1,AA206)</f>
        <v>1352</v>
      </c>
      <c r="D209" s="8">
        <f t="shared" ref="D209:AA209" si="536">IF(COUNTIF($AH$3:$AH$29,D208)=1,C209+1,C209)</f>
        <v>1352</v>
      </c>
      <c r="E209" s="8">
        <f t="shared" si="536"/>
        <v>1353</v>
      </c>
      <c r="F209" s="8">
        <f t="shared" si="536"/>
        <v>1354</v>
      </c>
      <c r="G209" s="8">
        <f t="shared" si="536"/>
        <v>1354</v>
      </c>
      <c r="H209" s="8">
        <f t="shared" si="536"/>
        <v>1355</v>
      </c>
      <c r="I209" s="8">
        <f t="shared" si="536"/>
        <v>1356</v>
      </c>
      <c r="J209" s="8">
        <f t="shared" si="536"/>
        <v>1357</v>
      </c>
      <c r="K209" s="8">
        <f t="shared" si="536"/>
        <v>1358</v>
      </c>
      <c r="L209" s="8">
        <f t="shared" si="536"/>
        <v>1359</v>
      </c>
      <c r="M209" s="8">
        <f t="shared" si="536"/>
        <v>1359</v>
      </c>
      <c r="N209" s="8">
        <f t="shared" si="536"/>
        <v>1360</v>
      </c>
      <c r="O209" s="8">
        <f t="shared" si="536"/>
        <v>1361</v>
      </c>
      <c r="P209" s="8">
        <f t="shared" si="536"/>
        <v>1362</v>
      </c>
      <c r="Q209" s="8">
        <f t="shared" si="536"/>
        <v>1363</v>
      </c>
      <c r="R209" s="8">
        <f t="shared" si="536"/>
        <v>1364</v>
      </c>
      <c r="S209" s="8">
        <f t="shared" si="536"/>
        <v>1365</v>
      </c>
      <c r="T209" s="8">
        <f t="shared" si="536"/>
        <v>1366</v>
      </c>
      <c r="U209" s="8">
        <f t="shared" si="536"/>
        <v>1366</v>
      </c>
      <c r="V209" s="8">
        <f t="shared" si="536"/>
        <v>1367</v>
      </c>
      <c r="W209" s="8">
        <f t="shared" si="536"/>
        <v>1368</v>
      </c>
      <c r="X209" s="8">
        <f t="shared" si="536"/>
        <v>1369</v>
      </c>
      <c r="Y209" s="8">
        <f t="shared" si="536"/>
        <v>1369</v>
      </c>
      <c r="Z209" s="8">
        <f t="shared" si="536"/>
        <v>1370</v>
      </c>
      <c r="AA209" s="8">
        <f t="shared" si="536"/>
        <v>1371</v>
      </c>
      <c r="AB209" s="9"/>
      <c r="AC209" s="9"/>
      <c r="AJ209">
        <v>208</v>
      </c>
      <c r="AK209">
        <f t="shared" si="497"/>
        <v>1038</v>
      </c>
      <c r="AP209">
        <v>208</v>
      </c>
      <c r="AQ209" t="str">
        <f t="shared" si="498"/>
        <v>G</v>
      </c>
      <c r="AR209" t="str">
        <f t="shared" ref="AR209" si="537">IF(VLOOKUP(AQ209,$AL$2:$AM$42,2,FALSE)=0,AQ209,VLOOKUP(AQ209,$AL$2:$AM$42,2,FALSE))</f>
        <v>G</v>
      </c>
    </row>
    <row r="210" spans="1:45" x14ac:dyDescent="0.25">
      <c r="A210" s="8">
        <v>69</v>
      </c>
      <c r="B210" s="9"/>
      <c r="C210" s="9">
        <f t="shared" ref="C210:R210" si="538">$A210*25+C$1+1</f>
        <v>1726</v>
      </c>
      <c r="D210" s="9">
        <f t="shared" si="538"/>
        <v>1727</v>
      </c>
      <c r="E210" s="9">
        <f t="shared" si="538"/>
        <v>1728</v>
      </c>
      <c r="F210" s="9">
        <f t="shared" si="538"/>
        <v>1729</v>
      </c>
      <c r="G210" s="9">
        <f t="shared" si="538"/>
        <v>1730</v>
      </c>
      <c r="H210" s="9">
        <f t="shared" si="538"/>
        <v>1731</v>
      </c>
      <c r="I210" s="9">
        <f t="shared" si="538"/>
        <v>1732</v>
      </c>
      <c r="J210" s="9">
        <f t="shared" si="538"/>
        <v>1733</v>
      </c>
      <c r="K210" s="9">
        <f t="shared" si="538"/>
        <v>1734</v>
      </c>
      <c r="L210" s="9">
        <f t="shared" si="538"/>
        <v>1735</v>
      </c>
      <c r="M210" s="9">
        <f t="shared" si="538"/>
        <v>1736</v>
      </c>
      <c r="N210" s="9">
        <f t="shared" si="538"/>
        <v>1737</v>
      </c>
      <c r="O210" s="9">
        <f t="shared" si="538"/>
        <v>1738</v>
      </c>
      <c r="P210" s="9">
        <f t="shared" si="538"/>
        <v>1739</v>
      </c>
      <c r="Q210" s="9">
        <f t="shared" si="538"/>
        <v>1740</v>
      </c>
      <c r="R210" s="9">
        <f t="shared" si="538"/>
        <v>1741</v>
      </c>
      <c r="S210" s="9">
        <f t="shared" ref="S210:AA210" si="539">$A210*25+S$1+1</f>
        <v>1742</v>
      </c>
      <c r="T210" s="9">
        <f t="shared" si="539"/>
        <v>1743</v>
      </c>
      <c r="U210" s="9">
        <f t="shared" si="539"/>
        <v>1744</v>
      </c>
      <c r="V210" s="9">
        <f t="shared" si="539"/>
        <v>1745</v>
      </c>
      <c r="W210" s="9">
        <f t="shared" si="539"/>
        <v>1746</v>
      </c>
      <c r="X210" s="9">
        <f t="shared" si="539"/>
        <v>1747</v>
      </c>
      <c r="Y210" s="9">
        <f t="shared" si="539"/>
        <v>1748</v>
      </c>
      <c r="Z210" s="9">
        <f t="shared" si="539"/>
        <v>1749</v>
      </c>
      <c r="AA210" s="9">
        <f t="shared" si="539"/>
        <v>1750</v>
      </c>
      <c r="AB210" s="9" t="str">
        <f t="shared" ref="AB210" si="540">C210&amp;D210&amp;E210&amp;F210&amp;G210&amp;H210&amp;I210&amp;J210&amp;K210&amp;L210&amp;M210&amp;N210&amp;O210&amp;P210&amp;Q210&amp;R210&amp;S210&amp;T210&amp;U210&amp;V210&amp;W210&amp;X210&amp;Y210&amp;Z210&amp;AA210</f>
        <v>1726172717281729173017311732173317341735173617371738173917401741174217431744174517461747174817491750</v>
      </c>
      <c r="AC210" s="9"/>
      <c r="AJ210">
        <v>209</v>
      </c>
      <c r="AK210">
        <f t="shared" si="497"/>
        <v>1043</v>
      </c>
      <c r="AP210">
        <v>209</v>
      </c>
      <c r="AQ210" t="str">
        <f t="shared" si="498"/>
        <v>O</v>
      </c>
      <c r="AR210" t="str">
        <f t="shared" si="499"/>
        <v>O</v>
      </c>
    </row>
    <row r="211" spans="1:45" x14ac:dyDescent="0.25">
      <c r="A211" s="8"/>
      <c r="B211" s="11"/>
      <c r="C211" s="8" t="str">
        <f t="shared" ref="C211:R211" si="541">MID($AF$1,C210,1)</f>
        <v>S</v>
      </c>
      <c r="D211" s="8" t="str">
        <f t="shared" si="541"/>
        <v xml:space="preserve"> </v>
      </c>
      <c r="E211" s="8" t="str">
        <f t="shared" si="541"/>
        <v>N</v>
      </c>
      <c r="F211" s="8" t="str">
        <f t="shared" si="541"/>
        <v>D</v>
      </c>
      <c r="G211" s="8" t="str">
        <f t="shared" si="541"/>
        <v>O</v>
      </c>
      <c r="H211" s="8" t="str">
        <f t="shared" si="541"/>
        <v>I</v>
      </c>
      <c r="I211" s="8" t="str">
        <f t="shared" si="541"/>
        <v xml:space="preserve"> </v>
      </c>
      <c r="J211" s="8" t="str">
        <f t="shared" si="541"/>
        <v>W</v>
      </c>
      <c r="K211" s="8" t="str">
        <f t="shared" si="541"/>
        <v>O</v>
      </c>
      <c r="L211" s="8" t="str">
        <f t="shared" si="541"/>
        <v xml:space="preserve"> </v>
      </c>
      <c r="M211" s="8" t="str">
        <f t="shared" si="541"/>
        <v>K</v>
      </c>
      <c r="N211" s="8" t="str">
        <f t="shared" si="541"/>
        <v>L</v>
      </c>
      <c r="O211" s="8" t="str">
        <f t="shared" si="541"/>
        <v>V</v>
      </c>
      <c r="P211" s="8" t="str">
        <f t="shared" si="541"/>
        <v>R</v>
      </c>
      <c r="Q211" s="8" t="str">
        <f t="shared" si="541"/>
        <v xml:space="preserve"> </v>
      </c>
      <c r="R211" s="8" t="str">
        <f t="shared" si="541"/>
        <v>O</v>
      </c>
      <c r="S211" s="8" t="str">
        <f t="shared" ref="S211:AA211" si="542">MID($AF$1,S210,1)</f>
        <v>B</v>
      </c>
      <c r="T211" s="8" t="str">
        <f t="shared" si="542"/>
        <v>.</v>
      </c>
      <c r="U211" s="8" t="str">
        <f t="shared" si="542"/>
        <v xml:space="preserve"> </v>
      </c>
      <c r="V211" s="8" t="str">
        <f t="shared" si="542"/>
        <v>W</v>
      </c>
      <c r="W211" s="8" t="str">
        <f t="shared" si="542"/>
        <v>I</v>
      </c>
      <c r="X211" s="8" t="str">
        <f t="shared" si="542"/>
        <v>S</v>
      </c>
      <c r="Y211" s="8" t="str">
        <f t="shared" si="542"/>
        <v>H</v>
      </c>
      <c r="Z211" s="8" t="str">
        <f t="shared" si="542"/>
        <v xml:space="preserve"> </v>
      </c>
      <c r="AA211" s="8" t="str">
        <f t="shared" si="542"/>
        <v>M</v>
      </c>
      <c r="AB211" s="9" t="e">
        <f>#REF!&amp;#REF!&amp;#REF!&amp;#REF!&amp;#REF!&amp;#REF!&amp;#REF!&amp;#REF!&amp;#REF!&amp;#REF!&amp;#REF!&amp;#REF!&amp;#REF!&amp;#REF!&amp;#REF!&amp;#REF!&amp;#REF!&amp;#REF!&amp;#REF!&amp;#REF!&amp;#REF!&amp;#REF!&amp;#REF!&amp;#REF!&amp;#REF!</f>
        <v>#REF!</v>
      </c>
      <c r="AC211" s="9"/>
      <c r="AJ211">
        <v>210</v>
      </c>
      <c r="AK211">
        <f t="shared" si="497"/>
        <v>1048</v>
      </c>
      <c r="AP211">
        <v>210</v>
      </c>
      <c r="AQ211" t="str">
        <f t="shared" si="498"/>
        <v>S</v>
      </c>
      <c r="AR211" t="str">
        <f t="shared" si="499"/>
        <v>S</v>
      </c>
      <c r="AS211" t="str">
        <f t="shared" ref="AS211" si="543">AR202&amp;AR203&amp;AR204&amp;AR205&amp;AR206&amp;AR207&amp;AR208&amp;AR209&amp;AR210&amp;AR211</f>
        <v>YWAESPZGOS</v>
      </c>
    </row>
    <row r="212" spans="1:45" ht="7.5" customHeight="1" x14ac:dyDescent="0.25">
      <c r="A212" s="8"/>
      <c r="B212" s="11"/>
      <c r="C212" s="8">
        <f t="shared" ref="C212" si="544">IF(COUNTIF($AH$3:$AH$29,C211)=1,AA209+1,AA209)</f>
        <v>1372</v>
      </c>
      <c r="D212" s="8">
        <f t="shared" ref="D212:AA212" si="545">IF(COUNTIF($AH$3:$AH$29,D211)=1,C212+1,C212)</f>
        <v>1372</v>
      </c>
      <c r="E212" s="8">
        <f t="shared" si="545"/>
        <v>1373</v>
      </c>
      <c r="F212" s="8">
        <f t="shared" si="545"/>
        <v>1374</v>
      </c>
      <c r="G212" s="8">
        <f t="shared" si="545"/>
        <v>1375</v>
      </c>
      <c r="H212" s="8">
        <f t="shared" si="545"/>
        <v>1376</v>
      </c>
      <c r="I212" s="8">
        <f t="shared" si="545"/>
        <v>1376</v>
      </c>
      <c r="J212" s="8">
        <f t="shared" si="545"/>
        <v>1377</v>
      </c>
      <c r="K212" s="8">
        <f t="shared" si="545"/>
        <v>1378</v>
      </c>
      <c r="L212" s="8">
        <f t="shared" si="545"/>
        <v>1378</v>
      </c>
      <c r="M212" s="8">
        <f t="shared" si="545"/>
        <v>1379</v>
      </c>
      <c r="N212" s="8">
        <f t="shared" si="545"/>
        <v>1380</v>
      </c>
      <c r="O212" s="8">
        <f t="shared" si="545"/>
        <v>1381</v>
      </c>
      <c r="P212" s="8">
        <f t="shared" si="545"/>
        <v>1382</v>
      </c>
      <c r="Q212" s="8">
        <f t="shared" si="545"/>
        <v>1382</v>
      </c>
      <c r="R212" s="8">
        <f t="shared" si="545"/>
        <v>1383</v>
      </c>
      <c r="S212" s="8">
        <f t="shared" si="545"/>
        <v>1384</v>
      </c>
      <c r="T212" s="8">
        <f t="shared" si="545"/>
        <v>1384</v>
      </c>
      <c r="U212" s="8">
        <f t="shared" si="545"/>
        <v>1384</v>
      </c>
      <c r="V212" s="8">
        <f t="shared" si="545"/>
        <v>1385</v>
      </c>
      <c r="W212" s="8">
        <f t="shared" si="545"/>
        <v>1386</v>
      </c>
      <c r="X212" s="8">
        <f t="shared" si="545"/>
        <v>1387</v>
      </c>
      <c r="Y212" s="8">
        <f t="shared" si="545"/>
        <v>1388</v>
      </c>
      <c r="Z212" s="8">
        <f t="shared" si="545"/>
        <v>1388</v>
      </c>
      <c r="AA212" s="8">
        <f t="shared" si="545"/>
        <v>1389</v>
      </c>
      <c r="AB212" s="9"/>
      <c r="AC212" s="9"/>
      <c r="AJ212">
        <v>211</v>
      </c>
      <c r="AK212">
        <f t="shared" si="497"/>
        <v>1053</v>
      </c>
      <c r="AP212">
        <v>211</v>
      </c>
      <c r="AQ212" t="str">
        <f t="shared" si="498"/>
        <v>O</v>
      </c>
      <c r="AR212" t="str">
        <f t="shared" si="499"/>
        <v>O</v>
      </c>
    </row>
    <row r="213" spans="1:45" x14ac:dyDescent="0.25">
      <c r="A213" s="8">
        <v>70</v>
      </c>
      <c r="B213" s="9"/>
      <c r="C213" s="9">
        <f t="shared" ref="C213:R213" si="546">$A213*25+C$1+1</f>
        <v>1751</v>
      </c>
      <c r="D213" s="9">
        <f t="shared" si="546"/>
        <v>1752</v>
      </c>
      <c r="E213" s="9">
        <f t="shared" si="546"/>
        <v>1753</v>
      </c>
      <c r="F213" s="9">
        <f t="shared" si="546"/>
        <v>1754</v>
      </c>
      <c r="G213" s="9">
        <f t="shared" si="546"/>
        <v>1755</v>
      </c>
      <c r="H213" s="9">
        <f t="shared" si="546"/>
        <v>1756</v>
      </c>
      <c r="I213" s="9">
        <f t="shared" si="546"/>
        <v>1757</v>
      </c>
      <c r="J213" s="9">
        <f t="shared" si="546"/>
        <v>1758</v>
      </c>
      <c r="K213" s="9">
        <f t="shared" si="546"/>
        <v>1759</v>
      </c>
      <c r="L213" s="9">
        <f t="shared" si="546"/>
        <v>1760</v>
      </c>
      <c r="M213" s="9">
        <f t="shared" si="546"/>
        <v>1761</v>
      </c>
      <c r="N213" s="9">
        <f t="shared" si="546"/>
        <v>1762</v>
      </c>
      <c r="O213" s="9">
        <f t="shared" si="546"/>
        <v>1763</v>
      </c>
      <c r="P213" s="9">
        <f t="shared" si="546"/>
        <v>1764</v>
      </c>
      <c r="Q213" s="9">
        <f t="shared" si="546"/>
        <v>1765</v>
      </c>
      <c r="R213" s="9">
        <f t="shared" si="546"/>
        <v>1766</v>
      </c>
      <c r="S213" s="9">
        <f t="shared" ref="S213:AA213" si="547">$A213*25+S$1+1</f>
        <v>1767</v>
      </c>
      <c r="T213" s="9">
        <f t="shared" si="547"/>
        <v>1768</v>
      </c>
      <c r="U213" s="9">
        <f t="shared" si="547"/>
        <v>1769</v>
      </c>
      <c r="V213" s="9">
        <f t="shared" si="547"/>
        <v>1770</v>
      </c>
      <c r="W213" s="9">
        <f t="shared" si="547"/>
        <v>1771</v>
      </c>
      <c r="X213" s="9">
        <f t="shared" si="547"/>
        <v>1772</v>
      </c>
      <c r="Y213" s="9">
        <f t="shared" si="547"/>
        <v>1773</v>
      </c>
      <c r="Z213" s="9">
        <f t="shared" si="547"/>
        <v>1774</v>
      </c>
      <c r="AA213" s="9">
        <f t="shared" si="547"/>
        <v>1775</v>
      </c>
      <c r="AB213" s="9" t="e">
        <f>#REF!&amp;#REF!&amp;#REF!&amp;#REF!&amp;#REF!&amp;#REF!&amp;#REF!&amp;#REF!&amp;#REF!&amp;#REF!&amp;#REF!&amp;#REF!&amp;#REF!&amp;#REF!&amp;#REF!&amp;#REF!&amp;#REF!&amp;#REF!&amp;#REF!&amp;#REF!&amp;#REF!&amp;#REF!&amp;#REF!&amp;#REF!&amp;#REF!</f>
        <v>#REF!</v>
      </c>
      <c r="AC213" s="9"/>
      <c r="AJ213">
        <v>212</v>
      </c>
      <c r="AK213">
        <f t="shared" si="497"/>
        <v>1058</v>
      </c>
      <c r="AP213">
        <v>212</v>
      </c>
      <c r="AQ213" t="str">
        <f t="shared" si="498"/>
        <v>U</v>
      </c>
      <c r="AR213" t="str">
        <f t="shared" si="499"/>
        <v>U</v>
      </c>
    </row>
    <row r="214" spans="1:45" x14ac:dyDescent="0.25">
      <c r="A214" s="8"/>
      <c r="B214" s="11"/>
      <c r="C214" s="8" t="str">
        <f t="shared" ref="C214:R214" si="548">MID($AF$1,C213,1)</f>
        <v>Q</v>
      </c>
      <c r="D214" s="8" t="str">
        <f t="shared" si="548"/>
        <v>K</v>
      </c>
      <c r="E214" s="8" t="str">
        <f t="shared" si="548"/>
        <v>N</v>
      </c>
      <c r="F214" s="8" t="str">
        <f t="shared" si="548"/>
        <v>E</v>
      </c>
      <c r="G214" s="8" t="str">
        <f t="shared" si="548"/>
        <v>F</v>
      </c>
      <c r="H214" s="8" t="str">
        <f t="shared" si="548"/>
        <v>R</v>
      </c>
      <c r="I214" s="8" t="str">
        <f t="shared" si="548"/>
        <v xml:space="preserve"> </v>
      </c>
      <c r="J214" s="8" t="str">
        <f t="shared" si="548"/>
        <v>W</v>
      </c>
      <c r="K214" s="8" t="str">
        <f t="shared" si="548"/>
        <v>V</v>
      </c>
      <c r="L214" s="8" t="str">
        <f t="shared" si="548"/>
        <v>P</v>
      </c>
      <c r="M214" s="8" t="str">
        <f t="shared" si="548"/>
        <v>D</v>
      </c>
      <c r="N214" s="8" t="str">
        <f t="shared" si="548"/>
        <v>S</v>
      </c>
      <c r="O214" s="8" t="str">
        <f t="shared" si="548"/>
        <v>I</v>
      </c>
      <c r="P214" s="8" t="str">
        <f t="shared" si="548"/>
        <v>M</v>
      </c>
      <c r="Q214" s="8" t="str">
        <f t="shared" si="548"/>
        <v>,</v>
      </c>
      <c r="R214" s="8" t="str">
        <f t="shared" si="548"/>
        <v xml:space="preserve">
</v>
      </c>
      <c r="S214" s="8" t="str">
        <f t="shared" ref="S214:AA214" si="549">MID($AF$1,S213,1)</f>
        <v xml:space="preserve">
</v>
      </c>
      <c r="T214" s="8" t="str">
        <f t="shared" si="549"/>
        <v>T</v>
      </c>
      <c r="U214" s="8" t="str">
        <f t="shared" si="549"/>
        <v>W</v>
      </c>
      <c r="V214" s="8" t="str">
        <f t="shared" si="549"/>
        <v>X</v>
      </c>
      <c r="W214" s="8" t="str">
        <f t="shared" si="549"/>
        <v>V</v>
      </c>
      <c r="X214" s="8" t="str">
        <f t="shared" si="549"/>
        <v>V</v>
      </c>
      <c r="Y214" s="8" t="str">
        <f t="shared" si="549"/>
        <v>I</v>
      </c>
      <c r="Z214" s="8" t="str">
        <f t="shared" si="549"/>
        <v>M</v>
      </c>
      <c r="AA214" s="8" t="str">
        <f t="shared" si="549"/>
        <v>C</v>
      </c>
      <c r="AB214" s="9" t="str">
        <f t="shared" ref="AB214" si="550">C215&amp;D215&amp;E215&amp;F215&amp;G215&amp;H215&amp;I215&amp;J215&amp;K215&amp;L215&amp;M215&amp;N215&amp;O215&amp;P215&amp;Q215&amp;R215&amp;S215&amp;T215&amp;U215&amp;V215&amp;W215&amp;X215&amp;Y215&amp;Z215&amp;AA215</f>
        <v>1390139113921393139413951395139613971398139914001401140214021402140214031404140514061407140814091410</v>
      </c>
      <c r="AC214" s="9"/>
      <c r="AJ214">
        <v>213</v>
      </c>
      <c r="AK214">
        <f t="shared" si="497"/>
        <v>1063</v>
      </c>
      <c r="AP214">
        <v>213</v>
      </c>
      <c r="AQ214" t="str">
        <f t="shared" si="498"/>
        <v>N</v>
      </c>
      <c r="AR214" t="str">
        <f t="shared" ref="AR214" si="551">IF(VLOOKUP(AQ214,$AL$2:$AM$42,2,FALSE)=0,AQ214,VLOOKUP(AQ214,$AL$2:$AM$42,2,FALSE))</f>
        <v>T</v>
      </c>
    </row>
    <row r="215" spans="1:45" ht="7.5" customHeight="1" x14ac:dyDescent="0.25">
      <c r="A215" s="8"/>
      <c r="B215" s="11"/>
      <c r="C215" s="8">
        <f t="shared" ref="C215" si="552">IF(COUNTIF($AH$3:$AH$29,C214)=1,AA212+1,AA212)</f>
        <v>1390</v>
      </c>
      <c r="D215" s="8">
        <f t="shared" ref="D215:AA215" si="553">IF(COUNTIF($AH$3:$AH$29,D214)=1,C215+1,C215)</f>
        <v>1391</v>
      </c>
      <c r="E215" s="8">
        <f t="shared" si="553"/>
        <v>1392</v>
      </c>
      <c r="F215" s="8">
        <f t="shared" si="553"/>
        <v>1393</v>
      </c>
      <c r="G215" s="8">
        <f t="shared" si="553"/>
        <v>1394</v>
      </c>
      <c r="H215" s="8">
        <f t="shared" si="553"/>
        <v>1395</v>
      </c>
      <c r="I215" s="8">
        <f t="shared" si="553"/>
        <v>1395</v>
      </c>
      <c r="J215" s="8">
        <f t="shared" si="553"/>
        <v>1396</v>
      </c>
      <c r="K215" s="8">
        <f t="shared" si="553"/>
        <v>1397</v>
      </c>
      <c r="L215" s="8">
        <f t="shared" si="553"/>
        <v>1398</v>
      </c>
      <c r="M215" s="8">
        <f t="shared" si="553"/>
        <v>1399</v>
      </c>
      <c r="N215" s="8">
        <f t="shared" si="553"/>
        <v>1400</v>
      </c>
      <c r="O215" s="8">
        <f t="shared" si="553"/>
        <v>1401</v>
      </c>
      <c r="P215" s="8">
        <f t="shared" si="553"/>
        <v>1402</v>
      </c>
      <c r="Q215" s="8">
        <f t="shared" si="553"/>
        <v>1402</v>
      </c>
      <c r="R215" s="8">
        <f t="shared" si="553"/>
        <v>1402</v>
      </c>
      <c r="S215" s="8">
        <f t="shared" si="553"/>
        <v>1402</v>
      </c>
      <c r="T215" s="8">
        <f t="shared" si="553"/>
        <v>1403</v>
      </c>
      <c r="U215" s="8">
        <f t="shared" si="553"/>
        <v>1404</v>
      </c>
      <c r="V215" s="8">
        <f t="shared" si="553"/>
        <v>1405</v>
      </c>
      <c r="W215" s="8">
        <f t="shared" si="553"/>
        <v>1406</v>
      </c>
      <c r="X215" s="8">
        <f t="shared" si="553"/>
        <v>1407</v>
      </c>
      <c r="Y215" s="8">
        <f t="shared" si="553"/>
        <v>1408</v>
      </c>
      <c r="Z215" s="8">
        <f t="shared" si="553"/>
        <v>1409</v>
      </c>
      <c r="AA215" s="8">
        <f t="shared" si="553"/>
        <v>1410</v>
      </c>
      <c r="AB215" s="9"/>
      <c r="AC215" s="9"/>
      <c r="AJ215">
        <v>214</v>
      </c>
      <c r="AK215">
        <f t="shared" si="497"/>
        <v>1068</v>
      </c>
      <c r="AP215">
        <v>214</v>
      </c>
      <c r="AQ215" t="str">
        <f t="shared" si="498"/>
        <v>R</v>
      </c>
      <c r="AR215" t="str">
        <f t="shared" si="499"/>
        <v>R</v>
      </c>
    </row>
    <row r="216" spans="1:45" x14ac:dyDescent="0.25">
      <c r="A216" s="8">
        <v>71</v>
      </c>
      <c r="B216" s="9"/>
      <c r="C216" s="9">
        <f t="shared" ref="C216:R216" si="554">$A216*25+C$1+1</f>
        <v>1776</v>
      </c>
      <c r="D216" s="9">
        <f t="shared" si="554"/>
        <v>1777</v>
      </c>
      <c r="E216" s="9">
        <f t="shared" si="554"/>
        <v>1778</v>
      </c>
      <c r="F216" s="9">
        <f t="shared" si="554"/>
        <v>1779</v>
      </c>
      <c r="G216" s="9">
        <f t="shared" si="554"/>
        <v>1780</v>
      </c>
      <c r="H216" s="9">
        <f t="shared" si="554"/>
        <v>1781</v>
      </c>
      <c r="I216" s="9">
        <f t="shared" si="554"/>
        <v>1782</v>
      </c>
      <c r="J216" s="9">
        <f t="shared" si="554"/>
        <v>1783</v>
      </c>
      <c r="K216" s="9">
        <f t="shared" si="554"/>
        <v>1784</v>
      </c>
      <c r="L216" s="9">
        <f t="shared" si="554"/>
        <v>1785</v>
      </c>
      <c r="M216" s="9">
        <f t="shared" si="554"/>
        <v>1786</v>
      </c>
      <c r="N216" s="9">
        <f t="shared" si="554"/>
        <v>1787</v>
      </c>
      <c r="O216" s="9">
        <f t="shared" si="554"/>
        <v>1788</v>
      </c>
      <c r="P216" s="9">
        <f t="shared" si="554"/>
        <v>1789</v>
      </c>
      <c r="Q216" s="9">
        <f t="shared" si="554"/>
        <v>1790</v>
      </c>
      <c r="R216" s="9">
        <f t="shared" si="554"/>
        <v>1791</v>
      </c>
      <c r="S216" s="9">
        <f t="shared" ref="S216:AA216" si="555">$A216*25+S$1+1</f>
        <v>1792</v>
      </c>
      <c r="T216" s="9">
        <f t="shared" si="555"/>
        <v>1793</v>
      </c>
      <c r="U216" s="9">
        <f t="shared" si="555"/>
        <v>1794</v>
      </c>
      <c r="V216" s="9">
        <f t="shared" si="555"/>
        <v>1795</v>
      </c>
      <c r="W216" s="9">
        <f t="shared" si="555"/>
        <v>1796</v>
      </c>
      <c r="X216" s="9">
        <f t="shared" si="555"/>
        <v>1797</v>
      </c>
      <c r="Y216" s="9">
        <f t="shared" si="555"/>
        <v>1798</v>
      </c>
      <c r="Z216" s="9">
        <f t="shared" si="555"/>
        <v>1799</v>
      </c>
      <c r="AA216" s="9">
        <f t="shared" si="555"/>
        <v>1800</v>
      </c>
      <c r="AB216" s="9" t="e">
        <f>#REF!&amp;#REF!&amp;#REF!&amp;#REF!&amp;#REF!&amp;#REF!&amp;#REF!&amp;#REF!&amp;#REF!&amp;#REF!&amp;#REF!&amp;#REF!&amp;#REF!&amp;#REF!&amp;#REF!&amp;#REF!&amp;#REF!&amp;#REF!&amp;#REF!&amp;#REF!&amp;#REF!&amp;#REF!&amp;#REF!&amp;#REF!&amp;#REF!</f>
        <v>#REF!</v>
      </c>
      <c r="AC216" s="9"/>
      <c r="AJ216">
        <v>215</v>
      </c>
      <c r="AK216">
        <f t="shared" si="497"/>
        <v>1073</v>
      </c>
      <c r="AP216">
        <v>215</v>
      </c>
      <c r="AQ216" t="str">
        <f t="shared" si="498"/>
        <v>Q</v>
      </c>
      <c r="AR216" t="str">
        <f t="shared" si="499"/>
        <v>Q</v>
      </c>
    </row>
    <row r="217" spans="1:45" x14ac:dyDescent="0.25">
      <c r="A217" s="8"/>
      <c r="B217" s="11"/>
      <c r="C217" s="8" t="str">
        <f t="shared" ref="C217:R217" si="556">MID($AF$1,C216,1)</f>
        <v/>
      </c>
      <c r="D217" s="8" t="str">
        <f t="shared" si="556"/>
        <v/>
      </c>
      <c r="E217" s="8" t="str">
        <f t="shared" si="556"/>
        <v/>
      </c>
      <c r="F217" s="8" t="str">
        <f t="shared" si="556"/>
        <v/>
      </c>
      <c r="G217" s="8" t="str">
        <f t="shared" si="556"/>
        <v/>
      </c>
      <c r="H217" s="8" t="str">
        <f t="shared" si="556"/>
        <v/>
      </c>
      <c r="I217" s="8" t="str">
        <f t="shared" si="556"/>
        <v/>
      </c>
      <c r="J217" s="8" t="str">
        <f t="shared" si="556"/>
        <v/>
      </c>
      <c r="K217" s="8" t="str">
        <f t="shared" si="556"/>
        <v/>
      </c>
      <c r="L217" s="8" t="str">
        <f t="shared" si="556"/>
        <v/>
      </c>
      <c r="M217" s="8" t="str">
        <f t="shared" si="556"/>
        <v/>
      </c>
      <c r="N217" s="8" t="str">
        <f t="shared" si="556"/>
        <v/>
      </c>
      <c r="O217" s="8" t="str">
        <f t="shared" si="556"/>
        <v/>
      </c>
      <c r="P217" s="8" t="str">
        <f t="shared" si="556"/>
        <v/>
      </c>
      <c r="Q217" s="8" t="str">
        <f t="shared" si="556"/>
        <v/>
      </c>
      <c r="R217" s="8" t="str">
        <f t="shared" si="556"/>
        <v/>
      </c>
      <c r="S217" s="8" t="str">
        <f t="shared" ref="S217:AA217" si="557">MID($AF$1,S216,1)</f>
        <v/>
      </c>
      <c r="T217" s="8" t="str">
        <f t="shared" si="557"/>
        <v/>
      </c>
      <c r="U217" s="8" t="str">
        <f t="shared" si="557"/>
        <v/>
      </c>
      <c r="V217" s="8" t="str">
        <f t="shared" si="557"/>
        <v/>
      </c>
      <c r="W217" s="8" t="str">
        <f t="shared" si="557"/>
        <v/>
      </c>
      <c r="X217" s="8" t="str">
        <f t="shared" si="557"/>
        <v/>
      </c>
      <c r="Y217" s="8" t="str">
        <f t="shared" si="557"/>
        <v/>
      </c>
      <c r="Z217" s="8" t="str">
        <f t="shared" si="557"/>
        <v/>
      </c>
      <c r="AA217" s="8" t="str">
        <f t="shared" si="557"/>
        <v/>
      </c>
      <c r="AB217" s="9" t="str">
        <f t="shared" ref="AB217" si="558">C218&amp;D218&amp;E218&amp;F218&amp;G218&amp;H218&amp;I218&amp;J218&amp;K218&amp;L218&amp;M218&amp;N218&amp;O218&amp;P218&amp;Q218&amp;R218&amp;S218&amp;T218&amp;U218&amp;V218&amp;W218&amp;X218&amp;Y218&amp;Z218&amp;AA218</f>
        <v>1410141014101410141014101410141014101410141014101410141014101410141014101410141014101410141014101410</v>
      </c>
      <c r="AC217" s="9"/>
      <c r="AJ217">
        <v>216</v>
      </c>
      <c r="AK217">
        <f t="shared" si="497"/>
        <v>1078</v>
      </c>
      <c r="AP217">
        <v>216</v>
      </c>
      <c r="AQ217" t="str">
        <f t="shared" si="498"/>
        <v>W</v>
      </c>
      <c r="AR217" t="str">
        <f t="shared" si="499"/>
        <v>W</v>
      </c>
    </row>
    <row r="218" spans="1:45" ht="1.5" hidden="1" customHeight="1" x14ac:dyDescent="0.25">
      <c r="A218" s="8"/>
      <c r="B218" s="11"/>
      <c r="C218" s="8">
        <f t="shared" ref="C218" si="559">IF(COUNTIF($AH$3:$AH$29,C217)=1,AA215+1,AA215)</f>
        <v>1410</v>
      </c>
      <c r="D218" s="8">
        <f t="shared" ref="D218:AA218" si="560">IF(COUNTIF($AH$3:$AH$29,D217)=1,C218+1,C218)</f>
        <v>1410</v>
      </c>
      <c r="E218" s="8">
        <f t="shared" si="560"/>
        <v>1410</v>
      </c>
      <c r="F218" s="8">
        <f t="shared" si="560"/>
        <v>1410</v>
      </c>
      <c r="G218" s="8">
        <f t="shared" si="560"/>
        <v>1410</v>
      </c>
      <c r="H218" s="8">
        <f t="shared" si="560"/>
        <v>1410</v>
      </c>
      <c r="I218" s="8">
        <f t="shared" si="560"/>
        <v>1410</v>
      </c>
      <c r="J218" s="8">
        <f t="shared" si="560"/>
        <v>1410</v>
      </c>
      <c r="K218" s="8">
        <f t="shared" si="560"/>
        <v>1410</v>
      </c>
      <c r="L218" s="8">
        <f t="shared" si="560"/>
        <v>1410</v>
      </c>
      <c r="M218" s="8">
        <f t="shared" si="560"/>
        <v>1410</v>
      </c>
      <c r="N218" s="8">
        <f t="shared" si="560"/>
        <v>1410</v>
      </c>
      <c r="O218" s="8">
        <f t="shared" si="560"/>
        <v>1410</v>
      </c>
      <c r="P218" s="8">
        <f t="shared" si="560"/>
        <v>1410</v>
      </c>
      <c r="Q218" s="8">
        <f t="shared" si="560"/>
        <v>1410</v>
      </c>
      <c r="R218" s="8">
        <f t="shared" si="560"/>
        <v>1410</v>
      </c>
      <c r="S218" s="8">
        <f t="shared" si="560"/>
        <v>1410</v>
      </c>
      <c r="T218" s="8">
        <f t="shared" si="560"/>
        <v>1410</v>
      </c>
      <c r="U218" s="8">
        <f t="shared" si="560"/>
        <v>1410</v>
      </c>
      <c r="V218" s="8">
        <f t="shared" si="560"/>
        <v>1410</v>
      </c>
      <c r="W218" s="8">
        <f t="shared" si="560"/>
        <v>1410</v>
      </c>
      <c r="X218" s="8">
        <f t="shared" si="560"/>
        <v>1410</v>
      </c>
      <c r="Y218" s="8">
        <f t="shared" si="560"/>
        <v>1410</v>
      </c>
      <c r="Z218" s="8">
        <f t="shared" si="560"/>
        <v>1410</v>
      </c>
      <c r="AA218" s="8">
        <f t="shared" si="560"/>
        <v>1410</v>
      </c>
      <c r="AB218" s="9"/>
      <c r="AC218" s="9"/>
      <c r="AJ218">
        <v>217</v>
      </c>
      <c r="AK218">
        <f t="shared" si="497"/>
        <v>1083</v>
      </c>
      <c r="AP218">
        <v>217</v>
      </c>
      <c r="AQ218" t="str">
        <f t="shared" si="498"/>
        <v>B</v>
      </c>
      <c r="AR218" t="str">
        <f t="shared" si="499"/>
        <v>B</v>
      </c>
    </row>
    <row r="219" spans="1:45" hidden="1" x14ac:dyDescent="0.25">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J219">
        <v>218</v>
      </c>
      <c r="AK219">
        <f t="shared" si="497"/>
        <v>1088</v>
      </c>
      <c r="AP219">
        <v>218</v>
      </c>
      <c r="AQ219" t="str">
        <f t="shared" si="498"/>
        <v>N</v>
      </c>
      <c r="AR219" t="str">
        <f t="shared" ref="AR219" si="561">IF(VLOOKUP(AQ219,$AL$2:$AM$42,2,FALSE)=0,AQ219,VLOOKUP(AQ219,$AL$2:$AM$42,2,FALSE))</f>
        <v>T</v>
      </c>
    </row>
    <row r="220" spans="1:45" hidden="1" x14ac:dyDescent="0.25">
      <c r="A220" s="8"/>
      <c r="B220" s="11"/>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9"/>
      <c r="AC220" s="9"/>
      <c r="AJ220">
        <v>219</v>
      </c>
      <c r="AK220">
        <f t="shared" si="497"/>
        <v>1093</v>
      </c>
      <c r="AP220">
        <v>219</v>
      </c>
      <c r="AQ220" t="str">
        <f t="shared" si="498"/>
        <v>D</v>
      </c>
      <c r="AR220" t="str">
        <f t="shared" si="499"/>
        <v>D</v>
      </c>
    </row>
    <row r="221" spans="1:45" hidden="1" x14ac:dyDescent="0.25">
      <c r="A221" s="8"/>
      <c r="B221" s="11"/>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9"/>
      <c r="AC221" s="9"/>
      <c r="AJ221">
        <v>220</v>
      </c>
      <c r="AK221">
        <f t="shared" si="497"/>
        <v>1098</v>
      </c>
      <c r="AP221">
        <v>220</v>
      </c>
      <c r="AQ221" t="str">
        <f t="shared" si="498"/>
        <v>V</v>
      </c>
      <c r="AR221" t="str">
        <f t="shared" si="499"/>
        <v>V</v>
      </c>
      <c r="AS221" t="str">
        <f t="shared" ref="AS221" si="562">AR212&amp;AR213&amp;AR214&amp;AR215&amp;AR216&amp;AR217&amp;AR218&amp;AR219&amp;AR220&amp;AR221</f>
        <v>OUTRQWBTDV</v>
      </c>
    </row>
    <row r="222" spans="1:45" x14ac:dyDescent="0.25">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J222">
        <v>221</v>
      </c>
      <c r="AK222">
        <f t="shared" si="497"/>
        <v>1103</v>
      </c>
      <c r="AP222">
        <v>221</v>
      </c>
      <c r="AQ222" t="str">
        <f t="shared" si="498"/>
        <v>R</v>
      </c>
      <c r="AR222" t="str">
        <f t="shared" si="499"/>
        <v>R</v>
      </c>
    </row>
    <row r="223" spans="1:45" x14ac:dyDescent="0.25">
      <c r="A223" s="12"/>
      <c r="B223" s="13"/>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J223">
        <v>222</v>
      </c>
      <c r="AK223">
        <f t="shared" si="497"/>
        <v>1108</v>
      </c>
      <c r="AP223">
        <v>222</v>
      </c>
      <c r="AQ223" t="str">
        <f t="shared" si="498"/>
        <v>J</v>
      </c>
      <c r="AR223" t="str">
        <f t="shared" si="499"/>
        <v>J</v>
      </c>
    </row>
    <row r="224" spans="1:45" x14ac:dyDescent="0.25">
      <c r="A224" s="12"/>
      <c r="B224" s="13"/>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J224">
        <v>223</v>
      </c>
      <c r="AK224">
        <f t="shared" si="497"/>
        <v>1113</v>
      </c>
      <c r="AP224">
        <v>223</v>
      </c>
      <c r="AQ224" t="str">
        <f t="shared" si="498"/>
        <v>L</v>
      </c>
      <c r="AR224" t="str">
        <f t="shared" ref="AR224" si="563">IF(VLOOKUP(AQ224,$AL$2:$AM$42,2,FALSE)=0,AQ224,VLOOKUP(AQ224,$AL$2:$AM$42,2,FALSE))</f>
        <v>A</v>
      </c>
    </row>
    <row r="225" spans="1:45"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J225">
        <v>224</v>
      </c>
      <c r="AK225">
        <f t="shared" si="497"/>
        <v>1118</v>
      </c>
      <c r="AP225">
        <v>224</v>
      </c>
      <c r="AQ225" t="str">
        <f t="shared" si="498"/>
        <v>Z</v>
      </c>
      <c r="AR225" t="str">
        <f t="shared" si="499"/>
        <v>Z</v>
      </c>
    </row>
    <row r="226" spans="1:45" x14ac:dyDescent="0.25">
      <c r="A226" s="12"/>
      <c r="B226" s="13"/>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J226">
        <v>225</v>
      </c>
      <c r="AK226">
        <f t="shared" si="497"/>
        <v>1123</v>
      </c>
      <c r="AP226">
        <v>225</v>
      </c>
      <c r="AQ226" t="str">
        <f t="shared" si="498"/>
        <v>E</v>
      </c>
      <c r="AR226" t="str">
        <f t="shared" si="499"/>
        <v>E</v>
      </c>
    </row>
    <row r="227" spans="1:45" x14ac:dyDescent="0.25">
      <c r="A227" s="12"/>
      <c r="B227" s="13"/>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J227">
        <v>226</v>
      </c>
      <c r="AK227">
        <f t="shared" si="497"/>
        <v>1128</v>
      </c>
      <c r="AP227">
        <v>226</v>
      </c>
      <c r="AQ227" t="str">
        <f t="shared" si="498"/>
        <v>G</v>
      </c>
      <c r="AR227" t="str">
        <f t="shared" si="499"/>
        <v>G</v>
      </c>
    </row>
    <row r="228" spans="1:45"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J228">
        <v>227</v>
      </c>
      <c r="AK228">
        <f t="shared" si="497"/>
        <v>1133</v>
      </c>
      <c r="AP228">
        <v>227</v>
      </c>
      <c r="AQ228" t="str">
        <f t="shared" si="498"/>
        <v>Q</v>
      </c>
      <c r="AR228" t="str">
        <f t="shared" si="499"/>
        <v>Q</v>
      </c>
    </row>
    <row r="229" spans="1:45" x14ac:dyDescent="0.25">
      <c r="A229" s="12"/>
      <c r="B229" s="13"/>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J229">
        <v>228</v>
      </c>
      <c r="AK229">
        <f t="shared" si="497"/>
        <v>1138</v>
      </c>
      <c r="AP229">
        <v>228</v>
      </c>
      <c r="AQ229" t="str">
        <f t="shared" si="498"/>
        <v>W</v>
      </c>
      <c r="AR229" t="str">
        <f t="shared" ref="AR229" si="564">IF(VLOOKUP(AQ229,$AL$2:$AM$42,2,FALSE)=0,AQ229,VLOOKUP(AQ229,$AL$2:$AM$42,2,FALSE))</f>
        <v>I</v>
      </c>
    </row>
    <row r="230" spans="1:45" x14ac:dyDescent="0.25">
      <c r="A230" s="12"/>
      <c r="B230" s="13"/>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J230">
        <v>229</v>
      </c>
      <c r="AK230">
        <f t="shared" si="497"/>
        <v>1143</v>
      </c>
      <c r="AP230">
        <v>229</v>
      </c>
      <c r="AQ230" t="str">
        <f t="shared" si="498"/>
        <v>L</v>
      </c>
      <c r="AR230" t="str">
        <f t="shared" si="499"/>
        <v>L</v>
      </c>
    </row>
    <row r="231" spans="1:45"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J231">
        <v>230</v>
      </c>
      <c r="AK231">
        <f t="shared" si="497"/>
        <v>1148</v>
      </c>
      <c r="AP231">
        <v>230</v>
      </c>
      <c r="AQ231" t="str">
        <f t="shared" si="498"/>
        <v>P</v>
      </c>
      <c r="AR231" t="str">
        <f t="shared" si="499"/>
        <v>P</v>
      </c>
      <c r="AS231" t="str">
        <f t="shared" ref="AS231" si="565">AR222&amp;AR223&amp;AR224&amp;AR225&amp;AR226&amp;AR227&amp;AR228&amp;AR229&amp;AR230&amp;AR231</f>
        <v>RJAZEGQILP</v>
      </c>
    </row>
    <row r="232" spans="1:45" x14ac:dyDescent="0.25">
      <c r="A232" s="12"/>
      <c r="B232" s="13"/>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J232">
        <v>231</v>
      </c>
      <c r="AK232">
        <f t="shared" si="497"/>
        <v>1153</v>
      </c>
      <c r="AP232">
        <v>231</v>
      </c>
      <c r="AQ232" t="str">
        <f t="shared" si="498"/>
        <v>Q</v>
      </c>
      <c r="AR232" t="str">
        <f t="shared" si="499"/>
        <v>Q</v>
      </c>
    </row>
    <row r="233" spans="1:45" x14ac:dyDescent="0.25">
      <c r="A233" s="12"/>
      <c r="B233" s="13"/>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J233">
        <v>232</v>
      </c>
      <c r="AK233">
        <f t="shared" si="497"/>
        <v>1158</v>
      </c>
      <c r="AP233">
        <v>232</v>
      </c>
      <c r="AQ233" t="str">
        <f t="shared" si="498"/>
        <v>X</v>
      </c>
      <c r="AR233" t="str">
        <f t="shared" si="499"/>
        <v>X</v>
      </c>
    </row>
    <row r="234" spans="1:45"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J234">
        <v>233</v>
      </c>
      <c r="AK234">
        <f t="shared" si="497"/>
        <v>1163</v>
      </c>
      <c r="AP234">
        <v>233</v>
      </c>
      <c r="AQ234" t="str">
        <f t="shared" si="498"/>
        <v>D</v>
      </c>
      <c r="AR234" t="str">
        <f t="shared" ref="AR234" si="566">IF(VLOOKUP(AQ234,$AL$2:$AM$42,2,FALSE)=0,AQ234,VLOOKUP(AQ234,$AL$2:$AM$42,2,FALSE))</f>
        <v>D</v>
      </c>
    </row>
    <row r="235" spans="1:45" x14ac:dyDescent="0.25">
      <c r="A235" s="12"/>
      <c r="B235" s="13"/>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J235">
        <v>234</v>
      </c>
      <c r="AK235">
        <f t="shared" si="497"/>
        <v>1168</v>
      </c>
      <c r="AP235">
        <v>234</v>
      </c>
      <c r="AQ235" t="str">
        <f t="shared" si="498"/>
        <v>S</v>
      </c>
      <c r="AR235" t="str">
        <f t="shared" si="499"/>
        <v>S</v>
      </c>
    </row>
    <row r="236" spans="1:45" x14ac:dyDescent="0.25">
      <c r="A236" s="12"/>
      <c r="B236" s="13"/>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J236">
        <v>235</v>
      </c>
      <c r="AK236">
        <f t="shared" si="497"/>
        <v>1173</v>
      </c>
      <c r="AP236">
        <v>235</v>
      </c>
      <c r="AQ236" t="str">
        <f t="shared" si="498"/>
        <v>_</v>
      </c>
      <c r="AR236" t="str">
        <f t="shared" si="499"/>
        <v>_</v>
      </c>
    </row>
    <row r="237" spans="1:45"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J237">
        <v>236</v>
      </c>
      <c r="AK237">
        <f t="shared" si="497"/>
        <v>1178</v>
      </c>
      <c r="AP237">
        <v>236</v>
      </c>
      <c r="AQ237" t="str">
        <f t="shared" si="498"/>
        <v>I</v>
      </c>
      <c r="AR237" t="str">
        <f t="shared" si="499"/>
        <v>I</v>
      </c>
    </row>
    <row r="238" spans="1:45" x14ac:dyDescent="0.25">
      <c r="A238" s="12"/>
      <c r="B238" s="13"/>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J238">
        <v>237</v>
      </c>
      <c r="AK238">
        <f t="shared" si="497"/>
        <v>1183</v>
      </c>
      <c r="AP238">
        <v>237</v>
      </c>
      <c r="AQ238" t="str">
        <f t="shared" si="498"/>
        <v>O</v>
      </c>
      <c r="AR238" t="str">
        <f t="shared" si="499"/>
        <v>O</v>
      </c>
    </row>
    <row r="239" spans="1:45" x14ac:dyDescent="0.25">
      <c r="A239" s="12"/>
      <c r="B239" s="13"/>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J239">
        <v>238</v>
      </c>
      <c r="AK239">
        <f t="shared" si="497"/>
        <v>1188</v>
      </c>
      <c r="AP239">
        <v>238</v>
      </c>
      <c r="AQ239" t="str">
        <f t="shared" si="498"/>
        <v>X</v>
      </c>
      <c r="AR239" t="str">
        <f t="shared" ref="AR239" si="567">IF(VLOOKUP(AQ239,$AL$2:$AM$42,2,FALSE)=0,AQ239,VLOOKUP(AQ239,$AL$2:$AM$42,2,FALSE))</f>
        <v>E</v>
      </c>
    </row>
    <row r="240" spans="1:45"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J240">
        <v>239</v>
      </c>
      <c r="AK240">
        <f t="shared" si="497"/>
        <v>1193</v>
      </c>
      <c r="AP240">
        <v>239</v>
      </c>
      <c r="AQ240" t="str">
        <f t="shared" si="498"/>
        <v>M</v>
      </c>
      <c r="AR240" t="str">
        <f t="shared" si="499"/>
        <v>M</v>
      </c>
    </row>
    <row r="241" spans="1:45" x14ac:dyDescent="0.25">
      <c r="A241" s="12"/>
      <c r="B241" s="13"/>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J241">
        <v>240</v>
      </c>
      <c r="AK241">
        <f t="shared" si="497"/>
        <v>1198</v>
      </c>
      <c r="AP241">
        <v>240</v>
      </c>
      <c r="AQ241" t="str">
        <f t="shared" si="498"/>
        <v>C</v>
      </c>
      <c r="AR241" t="str">
        <f t="shared" si="499"/>
        <v>C</v>
      </c>
      <c r="AS241" t="str">
        <f t="shared" ref="AS241" si="568">AR232&amp;AR233&amp;AR234&amp;AR235&amp;AR236&amp;AR237&amp;AR238&amp;AR239&amp;AR240&amp;AR241</f>
        <v>QXDS_IOEMC</v>
      </c>
    </row>
    <row r="242" spans="1:45" x14ac:dyDescent="0.25">
      <c r="A242" s="12"/>
      <c r="B242" s="13"/>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J242">
        <v>241</v>
      </c>
      <c r="AK242">
        <f t="shared" si="497"/>
        <v>1203</v>
      </c>
      <c r="AP242">
        <v>241</v>
      </c>
      <c r="AQ242" t="str">
        <f t="shared" si="498"/>
        <v>X</v>
      </c>
      <c r="AR242" t="str">
        <f t="shared" si="499"/>
        <v>X</v>
      </c>
    </row>
    <row r="243" spans="1:45"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J243">
        <v>242</v>
      </c>
      <c r="AK243">
        <f t="shared" si="497"/>
        <v>1208</v>
      </c>
      <c r="AP243">
        <v>242</v>
      </c>
      <c r="AQ243" t="str">
        <f t="shared" si="498"/>
        <v>U</v>
      </c>
      <c r="AR243" t="str">
        <f t="shared" si="499"/>
        <v>U</v>
      </c>
    </row>
    <row r="244" spans="1:45" x14ac:dyDescent="0.25">
      <c r="A244" s="12"/>
      <c r="B244" s="13"/>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J244">
        <v>243</v>
      </c>
      <c r="AK244">
        <f t="shared" si="497"/>
        <v>1213</v>
      </c>
      <c r="AP244">
        <v>243</v>
      </c>
      <c r="AQ244" t="str">
        <f t="shared" si="498"/>
        <v>D</v>
      </c>
      <c r="AR244" t="str">
        <f t="shared" ref="AR244" si="569">IF(VLOOKUP(AQ244,$AL$2:$AM$42,2,FALSE)=0,AQ244,VLOOKUP(AQ244,$AL$2:$AM$42,2,FALSE))</f>
        <v>D</v>
      </c>
    </row>
    <row r="245" spans="1:45" x14ac:dyDescent="0.25">
      <c r="A245" s="12"/>
      <c r="B245" s="13"/>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J245">
        <v>244</v>
      </c>
      <c r="AK245">
        <f t="shared" si="497"/>
        <v>1218</v>
      </c>
      <c r="AP245">
        <v>244</v>
      </c>
      <c r="AQ245" t="str">
        <f t="shared" si="498"/>
        <v>M</v>
      </c>
      <c r="AR245" t="str">
        <f t="shared" si="499"/>
        <v>M</v>
      </c>
    </row>
    <row r="246" spans="1:45"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J246">
        <v>245</v>
      </c>
      <c r="AK246">
        <f t="shared" si="497"/>
        <v>1223</v>
      </c>
      <c r="AP246">
        <v>245</v>
      </c>
      <c r="AQ246" t="str">
        <f t="shared" si="498"/>
        <v>M</v>
      </c>
      <c r="AR246" t="str">
        <f t="shared" si="499"/>
        <v>M</v>
      </c>
    </row>
    <row r="247" spans="1:45" x14ac:dyDescent="0.25">
      <c r="A247" s="12"/>
      <c r="B247" s="13"/>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J247">
        <v>246</v>
      </c>
      <c r="AK247">
        <f t="shared" si="497"/>
        <v>1228</v>
      </c>
      <c r="AP247">
        <v>246</v>
      </c>
      <c r="AQ247" t="str">
        <f t="shared" si="498"/>
        <v>L</v>
      </c>
      <c r="AR247" t="str">
        <f t="shared" si="499"/>
        <v>L</v>
      </c>
    </row>
    <row r="248" spans="1:45" x14ac:dyDescent="0.25">
      <c r="A248" s="12"/>
      <c r="B248" s="13"/>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J248">
        <v>247</v>
      </c>
      <c r="AK248">
        <f t="shared" si="497"/>
        <v>1233</v>
      </c>
      <c r="AP248">
        <v>247</v>
      </c>
      <c r="AQ248" t="str">
        <f t="shared" si="498"/>
        <v>B</v>
      </c>
      <c r="AR248" t="str">
        <f t="shared" si="499"/>
        <v>B</v>
      </c>
    </row>
    <row r="249" spans="1:45"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J249">
        <v>248</v>
      </c>
      <c r="AK249">
        <f t="shared" si="497"/>
        <v>1238</v>
      </c>
      <c r="AP249">
        <v>248</v>
      </c>
      <c r="AQ249" t="str">
        <f t="shared" si="498"/>
        <v>N</v>
      </c>
      <c r="AR249" t="str">
        <f t="shared" ref="AR249" si="570">IF(VLOOKUP(AQ249,$AL$2:$AM$42,2,FALSE)=0,AQ249,VLOOKUP(AQ249,$AL$2:$AM$42,2,FALSE))</f>
        <v>T</v>
      </c>
    </row>
    <row r="250" spans="1:45" x14ac:dyDescent="0.25">
      <c r="A250" s="12"/>
      <c r="B250" s="13"/>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J250">
        <v>249</v>
      </c>
      <c r="AK250">
        <f t="shared" si="497"/>
        <v>1243</v>
      </c>
      <c r="AP250">
        <v>249</v>
      </c>
      <c r="AQ250" t="str">
        <f t="shared" si="498"/>
        <v>Z</v>
      </c>
      <c r="AR250" t="str">
        <f t="shared" si="499"/>
        <v>Z</v>
      </c>
    </row>
    <row r="251" spans="1:45" x14ac:dyDescent="0.25">
      <c r="A251" s="12"/>
      <c r="B251" s="13"/>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J251">
        <v>250</v>
      </c>
      <c r="AK251">
        <f t="shared" si="497"/>
        <v>1248</v>
      </c>
      <c r="AP251">
        <v>250</v>
      </c>
      <c r="AQ251" t="str">
        <f t="shared" si="498"/>
        <v>Y</v>
      </c>
      <c r="AR251" t="str">
        <f t="shared" si="499"/>
        <v>Y</v>
      </c>
      <c r="AS251" t="str">
        <f t="shared" ref="AS251" si="571">AR242&amp;AR243&amp;AR244&amp;AR245&amp;AR246&amp;AR247&amp;AR248&amp;AR249&amp;AR250&amp;AR251</f>
        <v>XUDMMLBTZY</v>
      </c>
    </row>
    <row r="252" spans="1:45"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J252">
        <v>251</v>
      </c>
      <c r="AK252">
        <f t="shared" si="497"/>
        <v>1253</v>
      </c>
      <c r="AP252">
        <v>251</v>
      </c>
      <c r="AQ252" t="str">
        <f t="shared" si="498"/>
        <v>X</v>
      </c>
      <c r="AR252" t="str">
        <f t="shared" si="499"/>
        <v>X</v>
      </c>
    </row>
    <row r="253" spans="1:45" x14ac:dyDescent="0.25">
      <c r="A253" s="12"/>
      <c r="B253" s="13"/>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J253">
        <v>252</v>
      </c>
      <c r="AK253">
        <f t="shared" si="497"/>
        <v>1258</v>
      </c>
      <c r="AP253">
        <v>252</v>
      </c>
      <c r="AQ253" t="str">
        <f t="shared" si="498"/>
        <v>_</v>
      </c>
      <c r="AR253" t="str">
        <f t="shared" si="499"/>
        <v>_</v>
      </c>
    </row>
    <row r="254" spans="1:45" x14ac:dyDescent="0.25">
      <c r="A254" s="12"/>
      <c r="B254" s="13"/>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J254">
        <v>253</v>
      </c>
      <c r="AK254">
        <f t="shared" si="497"/>
        <v>1263</v>
      </c>
      <c r="AP254">
        <v>253</v>
      </c>
      <c r="AQ254" t="str">
        <f t="shared" si="498"/>
        <v>B</v>
      </c>
      <c r="AR254" t="str">
        <f t="shared" ref="AR254" si="572">IF(VLOOKUP(AQ254,$AL$2:$AM$42,2,FALSE)=0,AQ254,VLOOKUP(AQ254,$AL$2:$AM$42,2,FALSE))</f>
        <v>S</v>
      </c>
    </row>
    <row r="255" spans="1:45"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J255">
        <v>254</v>
      </c>
      <c r="AK255">
        <f t="shared" si="497"/>
        <v>1268</v>
      </c>
      <c r="AP255">
        <v>254</v>
      </c>
      <c r="AQ255" t="str">
        <f t="shared" si="498"/>
        <v>M</v>
      </c>
      <c r="AR255" t="str">
        <f t="shared" si="499"/>
        <v>M</v>
      </c>
    </row>
    <row r="256" spans="1:45" x14ac:dyDescent="0.25">
      <c r="A256" s="12"/>
      <c r="B256" s="13"/>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J256">
        <v>255</v>
      </c>
      <c r="AK256">
        <f t="shared" si="497"/>
        <v>1273</v>
      </c>
      <c r="AP256">
        <v>255</v>
      </c>
      <c r="AQ256" t="str">
        <f t="shared" si="498"/>
        <v>Q</v>
      </c>
      <c r="AR256" t="str">
        <f t="shared" si="499"/>
        <v>Q</v>
      </c>
    </row>
    <row r="257" spans="1:45" x14ac:dyDescent="0.25">
      <c r="A257" s="12"/>
      <c r="B257" s="13"/>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J257">
        <v>256</v>
      </c>
      <c r="AK257">
        <f t="shared" si="497"/>
        <v>1278</v>
      </c>
      <c r="AP257">
        <v>256</v>
      </c>
      <c r="AQ257" t="str">
        <f t="shared" si="498"/>
        <v>E</v>
      </c>
      <c r="AR257" t="str">
        <f t="shared" si="499"/>
        <v>E</v>
      </c>
    </row>
    <row r="258" spans="1:45"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J258">
        <v>257</v>
      </c>
      <c r="AK258">
        <f t="shared" si="497"/>
        <v>1283</v>
      </c>
      <c r="AP258">
        <v>257</v>
      </c>
      <c r="AQ258" t="str">
        <f t="shared" si="498"/>
        <v>N</v>
      </c>
      <c r="AR258" t="str">
        <f t="shared" si="499"/>
        <v>N</v>
      </c>
    </row>
    <row r="259" spans="1:45" x14ac:dyDescent="0.25">
      <c r="A259" s="12"/>
      <c r="B259" s="13"/>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J259">
        <v>258</v>
      </c>
      <c r="AK259">
        <f t="shared" ref="AK259:AK322" si="573">AJ259*5-2</f>
        <v>1288</v>
      </c>
      <c r="AP259">
        <v>258</v>
      </c>
      <c r="AQ259" t="str">
        <f t="shared" ref="AQ259:AQ322" si="574">MID($AN$1,AP259,1)</f>
        <v>K</v>
      </c>
      <c r="AR259" t="str">
        <f t="shared" ref="AR259" si="575">IF(VLOOKUP(AQ259,$AL$2:$AM$42,2,FALSE)=0,AQ259,VLOOKUP(AQ259,$AL$2:$AM$42,2,FALSE))</f>
        <v>K</v>
      </c>
    </row>
    <row r="260" spans="1:45" x14ac:dyDescent="0.25">
      <c r="A260" s="12"/>
      <c r="B260" s="13"/>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J260">
        <v>259</v>
      </c>
      <c r="AK260">
        <f t="shared" si="573"/>
        <v>1293</v>
      </c>
      <c r="AP260">
        <v>259</v>
      </c>
      <c r="AQ260" t="str">
        <f t="shared" si="574"/>
        <v>P</v>
      </c>
      <c r="AR260" t="str">
        <f t="shared" ref="AR260:AR323" si="576">AQ260</f>
        <v>P</v>
      </c>
    </row>
    <row r="261" spans="1:45"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J261">
        <v>260</v>
      </c>
      <c r="AK261">
        <f t="shared" si="573"/>
        <v>1298</v>
      </c>
      <c r="AP261">
        <v>260</v>
      </c>
      <c r="AQ261" t="str">
        <f t="shared" si="574"/>
        <v>L</v>
      </c>
      <c r="AR261" t="str">
        <f t="shared" si="576"/>
        <v>L</v>
      </c>
      <c r="AS261" t="str">
        <f t="shared" ref="AS261" si="577">AR252&amp;AR253&amp;AR254&amp;AR255&amp;AR256&amp;AR257&amp;AR258&amp;AR259&amp;AR260&amp;AR261</f>
        <v>X_SMQENKPL</v>
      </c>
    </row>
    <row r="262" spans="1:45" x14ac:dyDescent="0.25">
      <c r="A262" s="12"/>
      <c r="B262" s="13"/>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J262">
        <v>261</v>
      </c>
      <c r="AK262">
        <f t="shared" si="573"/>
        <v>1303</v>
      </c>
      <c r="AP262">
        <v>261</v>
      </c>
      <c r="AQ262" t="str">
        <f t="shared" si="574"/>
        <v>D</v>
      </c>
      <c r="AR262" t="str">
        <f t="shared" si="576"/>
        <v>D</v>
      </c>
    </row>
    <row r="263" spans="1:45" x14ac:dyDescent="0.25">
      <c r="A263" s="12"/>
      <c r="B263" s="13"/>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J263">
        <v>262</v>
      </c>
      <c r="AK263">
        <f t="shared" si="573"/>
        <v>1308</v>
      </c>
      <c r="AP263">
        <v>262</v>
      </c>
      <c r="AQ263" t="str">
        <f t="shared" si="574"/>
        <v>U</v>
      </c>
      <c r="AR263" t="str">
        <f t="shared" si="576"/>
        <v>U</v>
      </c>
    </row>
    <row r="264" spans="1:45"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J264">
        <v>263</v>
      </c>
      <c r="AK264">
        <f t="shared" si="573"/>
        <v>1313</v>
      </c>
      <c r="AP264">
        <v>263</v>
      </c>
      <c r="AQ264" t="str">
        <f t="shared" si="574"/>
        <v>W</v>
      </c>
      <c r="AR264" t="str">
        <f t="shared" ref="AR264" si="578">IF(VLOOKUP(AQ264,$AL$2:$AM$42,2,FALSE)=0,AQ264,VLOOKUP(AQ264,$AL$2:$AM$42,2,FALSE))</f>
        <v>I</v>
      </c>
    </row>
    <row r="265" spans="1:45" x14ac:dyDescent="0.25">
      <c r="A265" s="12"/>
      <c r="B265" s="13"/>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J265">
        <v>264</v>
      </c>
      <c r="AK265">
        <f t="shared" si="573"/>
        <v>1318</v>
      </c>
      <c r="AP265">
        <v>264</v>
      </c>
      <c r="AQ265" t="str">
        <f t="shared" si="574"/>
        <v>M</v>
      </c>
      <c r="AR265" t="str">
        <f t="shared" si="576"/>
        <v>M</v>
      </c>
    </row>
    <row r="266" spans="1:45" x14ac:dyDescent="0.25">
      <c r="A266" s="12"/>
      <c r="B266" s="13"/>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J266">
        <v>265</v>
      </c>
      <c r="AK266">
        <f t="shared" si="573"/>
        <v>1323</v>
      </c>
      <c r="AP266">
        <v>265</v>
      </c>
      <c r="AQ266" t="str">
        <f t="shared" si="574"/>
        <v>E</v>
      </c>
      <c r="AR266" t="str">
        <f t="shared" si="576"/>
        <v>E</v>
      </c>
    </row>
    <row r="267" spans="1:45"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J267">
        <v>266</v>
      </c>
      <c r="AK267">
        <f t="shared" si="573"/>
        <v>1328</v>
      </c>
      <c r="AP267">
        <v>266</v>
      </c>
      <c r="AQ267" t="str">
        <f t="shared" si="574"/>
        <v>D</v>
      </c>
      <c r="AR267" t="str">
        <f t="shared" si="576"/>
        <v>D</v>
      </c>
    </row>
    <row r="268" spans="1:45" x14ac:dyDescent="0.25">
      <c r="A268" s="12"/>
      <c r="B268" s="13"/>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J268">
        <v>267</v>
      </c>
      <c r="AK268">
        <f t="shared" si="573"/>
        <v>1333</v>
      </c>
      <c r="AP268">
        <v>267</v>
      </c>
      <c r="AQ268" t="str">
        <f t="shared" si="574"/>
        <v>S</v>
      </c>
      <c r="AR268" t="str">
        <f t="shared" si="576"/>
        <v>S</v>
      </c>
    </row>
    <row r="269" spans="1:45" x14ac:dyDescent="0.25">
      <c r="A269" s="12"/>
      <c r="B269" s="13"/>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J269">
        <v>268</v>
      </c>
      <c r="AK269">
        <f t="shared" si="573"/>
        <v>1338</v>
      </c>
      <c r="AP269">
        <v>268</v>
      </c>
      <c r="AQ269" t="str">
        <f t="shared" si="574"/>
        <v>L</v>
      </c>
      <c r="AR269" t="str">
        <f t="shared" ref="AR269" si="579">IF(VLOOKUP(AQ269,$AL$2:$AM$42,2,FALSE)=0,AQ269,VLOOKUP(AQ269,$AL$2:$AM$42,2,FALSE))</f>
        <v>A</v>
      </c>
    </row>
    <row r="270" spans="1:45"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J270">
        <v>269</v>
      </c>
      <c r="AK270">
        <f t="shared" si="573"/>
        <v>1343</v>
      </c>
      <c r="AP270">
        <v>269</v>
      </c>
      <c r="AQ270" t="str">
        <f t="shared" si="574"/>
        <v>A</v>
      </c>
      <c r="AR270" t="str">
        <f t="shared" si="576"/>
        <v>A</v>
      </c>
    </row>
    <row r="271" spans="1:45" x14ac:dyDescent="0.25">
      <c r="A271" s="12"/>
      <c r="B271" s="13"/>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J271">
        <v>270</v>
      </c>
      <c r="AK271">
        <f t="shared" si="573"/>
        <v>1348</v>
      </c>
      <c r="AP271">
        <v>270</v>
      </c>
      <c r="AQ271" t="str">
        <f t="shared" si="574"/>
        <v>J</v>
      </c>
      <c r="AR271" t="str">
        <f t="shared" si="576"/>
        <v>J</v>
      </c>
      <c r="AS271" t="str">
        <f t="shared" ref="AS271" si="580">AR262&amp;AR263&amp;AR264&amp;AR265&amp;AR266&amp;AR267&amp;AR268&amp;AR269&amp;AR270&amp;AR271</f>
        <v>DUIMEDSAAJ</v>
      </c>
    </row>
    <row r="272" spans="1:45" x14ac:dyDescent="0.25">
      <c r="A272" s="12"/>
      <c r="B272" s="13"/>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J272">
        <v>271</v>
      </c>
      <c r="AK272">
        <f t="shared" si="573"/>
        <v>1353</v>
      </c>
      <c r="AP272">
        <v>271</v>
      </c>
      <c r="AQ272" t="str">
        <f t="shared" si="574"/>
        <v>W</v>
      </c>
      <c r="AR272" t="str">
        <f t="shared" si="576"/>
        <v>W</v>
      </c>
    </row>
    <row r="273" spans="1:45"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J273">
        <v>272</v>
      </c>
      <c r="AK273">
        <f t="shared" si="573"/>
        <v>1358</v>
      </c>
      <c r="AP273">
        <v>272</v>
      </c>
      <c r="AQ273" t="str">
        <f t="shared" si="574"/>
        <v>V</v>
      </c>
      <c r="AR273" t="str">
        <f t="shared" si="576"/>
        <v>V</v>
      </c>
    </row>
    <row r="274" spans="1:45" x14ac:dyDescent="0.25">
      <c r="A274" s="12"/>
      <c r="B274" s="13"/>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J274">
        <v>273</v>
      </c>
      <c r="AK274">
        <f t="shared" si="573"/>
        <v>1363</v>
      </c>
      <c r="AP274">
        <v>273</v>
      </c>
      <c r="AQ274" t="str">
        <f t="shared" si="574"/>
        <v>D</v>
      </c>
      <c r="AR274" t="str">
        <f t="shared" ref="AR274" si="581">IF(VLOOKUP(AQ274,$AL$2:$AM$42,2,FALSE)=0,AQ274,VLOOKUP(AQ274,$AL$2:$AM$42,2,FALSE))</f>
        <v>D</v>
      </c>
    </row>
    <row r="275" spans="1:45" x14ac:dyDescent="0.25">
      <c r="A275" s="12"/>
      <c r="B275" s="13"/>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J275">
        <v>274</v>
      </c>
      <c r="AK275">
        <f t="shared" si="573"/>
        <v>1368</v>
      </c>
      <c r="AP275">
        <v>274</v>
      </c>
      <c r="AQ275" t="str">
        <f t="shared" si="574"/>
        <v>A</v>
      </c>
      <c r="AR275" t="str">
        <f t="shared" si="576"/>
        <v>A</v>
      </c>
    </row>
    <row r="276" spans="1:45"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J276">
        <v>275</v>
      </c>
      <c r="AK276">
        <f t="shared" si="573"/>
        <v>1373</v>
      </c>
      <c r="AP276">
        <v>275</v>
      </c>
      <c r="AQ276" t="str">
        <f t="shared" si="574"/>
        <v>Q</v>
      </c>
      <c r="AR276" t="str">
        <f t="shared" si="576"/>
        <v>Q</v>
      </c>
    </row>
    <row r="277" spans="1:45" x14ac:dyDescent="0.25">
      <c r="A277" s="12"/>
      <c r="B277" s="13"/>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J277">
        <v>276</v>
      </c>
      <c r="AK277">
        <f t="shared" si="573"/>
        <v>1378</v>
      </c>
      <c r="AP277">
        <v>276</v>
      </c>
      <c r="AQ277" t="str">
        <f t="shared" si="574"/>
        <v>F</v>
      </c>
      <c r="AR277" t="str">
        <f t="shared" si="576"/>
        <v>F</v>
      </c>
    </row>
    <row r="278" spans="1:45" x14ac:dyDescent="0.25">
      <c r="A278" s="12"/>
      <c r="B278" s="13"/>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J278">
        <v>277</v>
      </c>
      <c r="AK278">
        <f t="shared" si="573"/>
        <v>1383</v>
      </c>
      <c r="AP278">
        <v>277</v>
      </c>
      <c r="AQ278" t="str">
        <f t="shared" si="574"/>
        <v>W</v>
      </c>
      <c r="AR278" t="str">
        <f t="shared" si="576"/>
        <v>W</v>
      </c>
    </row>
    <row r="279" spans="1:45"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J279">
        <v>278</v>
      </c>
      <c r="AK279">
        <f t="shared" si="573"/>
        <v>1388</v>
      </c>
      <c r="AP279">
        <v>278</v>
      </c>
      <c r="AQ279" t="str">
        <f t="shared" si="574"/>
        <v>L</v>
      </c>
      <c r="AR279" t="str">
        <f t="shared" ref="AR279" si="582">IF(VLOOKUP(AQ279,$AL$2:$AM$42,2,FALSE)=0,AQ279,VLOOKUP(AQ279,$AL$2:$AM$42,2,FALSE))</f>
        <v>A</v>
      </c>
    </row>
    <row r="280" spans="1:45" x14ac:dyDescent="0.25">
      <c r="A280" s="12"/>
      <c r="B280" s="13"/>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J280">
        <v>279</v>
      </c>
      <c r="AK280">
        <f t="shared" si="573"/>
        <v>1393</v>
      </c>
      <c r="AP280">
        <v>279</v>
      </c>
      <c r="AQ280" t="str">
        <f t="shared" si="574"/>
        <v>K</v>
      </c>
      <c r="AR280" t="str">
        <f t="shared" si="576"/>
        <v>K</v>
      </c>
    </row>
    <row r="281" spans="1:45" x14ac:dyDescent="0.25">
      <c r="A281" s="12"/>
      <c r="B281" s="13"/>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J281">
        <v>280</v>
      </c>
      <c r="AK281">
        <f t="shared" si="573"/>
        <v>1398</v>
      </c>
      <c r="AP281">
        <v>280</v>
      </c>
      <c r="AQ281" t="str">
        <f t="shared" si="574"/>
        <v>P</v>
      </c>
      <c r="AR281" t="str">
        <f t="shared" si="576"/>
        <v>P</v>
      </c>
      <c r="AS281" t="str">
        <f t="shared" ref="AS281" si="583">AR272&amp;AR273&amp;AR274&amp;AR275&amp;AR276&amp;AR277&amp;AR278&amp;AR279&amp;AR280&amp;AR281</f>
        <v>WVDAQFWAKP</v>
      </c>
    </row>
    <row r="282" spans="1:45"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J282">
        <v>281</v>
      </c>
      <c r="AK282">
        <f t="shared" si="573"/>
        <v>1403</v>
      </c>
      <c r="AP282">
        <v>281</v>
      </c>
      <c r="AQ282" t="str">
        <f t="shared" si="574"/>
        <v>V</v>
      </c>
      <c r="AR282" t="str">
        <f t="shared" si="576"/>
        <v>V</v>
      </c>
    </row>
    <row r="283" spans="1:45" x14ac:dyDescent="0.25">
      <c r="A283" s="12"/>
      <c r="B283" s="13"/>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J283">
        <v>282</v>
      </c>
      <c r="AK283">
        <f t="shared" si="573"/>
        <v>1408</v>
      </c>
      <c r="AP283">
        <v>282</v>
      </c>
      <c r="AQ283" t="str">
        <f t="shared" si="574"/>
        <v>C</v>
      </c>
      <c r="AR283" t="str">
        <f t="shared" si="576"/>
        <v>C</v>
      </c>
    </row>
    <row r="284" spans="1:45" x14ac:dyDescent="0.25">
      <c r="A284" s="12"/>
      <c r="B284" s="13"/>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J284">
        <v>283</v>
      </c>
      <c r="AK284">
        <f t="shared" si="573"/>
        <v>1413</v>
      </c>
      <c r="AP284">
        <v>283</v>
      </c>
      <c r="AQ284" t="str">
        <f t="shared" si="574"/>
        <v>L</v>
      </c>
      <c r="AR284" t="str">
        <f t="shared" ref="AR284" si="584">IF(VLOOKUP(AQ284,$AL$2:$AM$42,2,FALSE)=0,AQ284,VLOOKUP(AQ284,$AL$2:$AM$42,2,FALSE))</f>
        <v>A</v>
      </c>
    </row>
    <row r="285" spans="1:45"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J285">
        <v>284</v>
      </c>
      <c r="AK285">
        <f t="shared" si="573"/>
        <v>1418</v>
      </c>
      <c r="AP285">
        <v>284</v>
      </c>
      <c r="AQ285" t="str">
        <f t="shared" si="574"/>
        <v>A</v>
      </c>
      <c r="AR285" t="str">
        <f t="shared" si="576"/>
        <v>A</v>
      </c>
    </row>
    <row r="286" spans="1:45" x14ac:dyDescent="0.25">
      <c r="A286" s="12"/>
      <c r="B286" s="13"/>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J286">
        <v>285</v>
      </c>
      <c r="AK286">
        <f t="shared" si="573"/>
        <v>1423</v>
      </c>
      <c r="AP286">
        <v>285</v>
      </c>
      <c r="AQ286" t="str">
        <f t="shared" si="574"/>
        <v>S</v>
      </c>
      <c r="AR286" t="str">
        <f t="shared" si="576"/>
        <v>S</v>
      </c>
    </row>
    <row r="287" spans="1:45" x14ac:dyDescent="0.25">
      <c r="A287" s="12"/>
      <c r="B287" s="13"/>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J287">
        <v>286</v>
      </c>
      <c r="AK287">
        <f t="shared" si="573"/>
        <v>1428</v>
      </c>
      <c r="AP287">
        <v>286</v>
      </c>
      <c r="AQ287" t="str">
        <f t="shared" si="574"/>
        <v>Q</v>
      </c>
      <c r="AR287" t="str">
        <f t="shared" si="576"/>
        <v>Q</v>
      </c>
    </row>
    <row r="288" spans="1:45"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J288">
        <v>287</v>
      </c>
      <c r="AK288">
        <f t="shared" si="573"/>
        <v>1433</v>
      </c>
      <c r="AP288">
        <v>287</v>
      </c>
      <c r="AQ288" t="str">
        <f t="shared" si="574"/>
        <v>I</v>
      </c>
      <c r="AR288" t="str">
        <f t="shared" si="576"/>
        <v>I</v>
      </c>
    </row>
    <row r="289" spans="1:46" x14ac:dyDescent="0.25">
      <c r="A289" s="12"/>
      <c r="B289" s="13"/>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J289">
        <v>288</v>
      </c>
      <c r="AK289">
        <f t="shared" si="573"/>
        <v>1438</v>
      </c>
      <c r="AP289">
        <v>288</v>
      </c>
      <c r="AQ289" t="str">
        <f t="shared" si="574"/>
        <v>P</v>
      </c>
      <c r="AR289" t="str">
        <f t="shared" ref="AR289" si="585">IF(VLOOKUP(AQ289,$AL$2:$AM$42,2,FALSE)=0,AQ289,VLOOKUP(AQ289,$AL$2:$AM$42,2,FALSE))</f>
        <v>P</v>
      </c>
    </row>
    <row r="290" spans="1:46" x14ac:dyDescent="0.25">
      <c r="A290" s="12"/>
      <c r="B290" s="13"/>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J290">
        <v>289</v>
      </c>
      <c r="AK290">
        <f t="shared" si="573"/>
        <v>1443</v>
      </c>
      <c r="AP290">
        <v>289</v>
      </c>
      <c r="AQ290" t="str">
        <f t="shared" si="574"/>
        <v>F</v>
      </c>
      <c r="AR290" t="str">
        <f t="shared" si="576"/>
        <v>F</v>
      </c>
    </row>
    <row r="291" spans="1:46"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J291">
        <v>290</v>
      </c>
      <c r="AK291">
        <f t="shared" si="573"/>
        <v>1448</v>
      </c>
      <c r="AP291">
        <v>290</v>
      </c>
      <c r="AQ291" t="str">
        <f t="shared" si="574"/>
        <v>S</v>
      </c>
      <c r="AR291" t="str">
        <f t="shared" si="576"/>
        <v>S</v>
      </c>
      <c r="AS291" t="str">
        <f t="shared" ref="AS291" si="586">AR282&amp;AR283&amp;AR284&amp;AR285&amp;AR286&amp;AR287&amp;AR288&amp;AR289&amp;AR290&amp;AR291</f>
        <v>VCAASQIPFS</v>
      </c>
    </row>
    <row r="292" spans="1:46" x14ac:dyDescent="0.25">
      <c r="A292" s="12"/>
      <c r="B292" s="13"/>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J292">
        <v>291</v>
      </c>
      <c r="AK292">
        <f t="shared" si="573"/>
        <v>1453</v>
      </c>
      <c r="AP292">
        <v>291</v>
      </c>
      <c r="AQ292" t="str">
        <f t="shared" si="574"/>
        <v>U</v>
      </c>
      <c r="AR292" t="str">
        <f t="shared" si="576"/>
        <v>U</v>
      </c>
    </row>
    <row r="293" spans="1:46" x14ac:dyDescent="0.25">
      <c r="A293" s="12"/>
      <c r="B293" s="13"/>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J293">
        <v>292</v>
      </c>
      <c r="AK293">
        <f t="shared" si="573"/>
        <v>1458</v>
      </c>
      <c r="AP293">
        <v>292</v>
      </c>
      <c r="AQ293" t="str">
        <f t="shared" si="574"/>
        <v>U</v>
      </c>
      <c r="AR293" t="str">
        <f t="shared" si="576"/>
        <v>U</v>
      </c>
    </row>
    <row r="294" spans="1:46"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J294">
        <v>293</v>
      </c>
      <c r="AK294">
        <f t="shared" si="573"/>
        <v>1463</v>
      </c>
      <c r="AP294">
        <v>293</v>
      </c>
      <c r="AQ294" t="str">
        <f t="shared" si="574"/>
        <v>K</v>
      </c>
      <c r="AR294" t="str">
        <f t="shared" ref="AR294" si="587">IF(VLOOKUP(AQ294,$AL$2:$AM$42,2,FALSE)=0,AQ294,VLOOKUP(AQ294,$AL$2:$AM$42,2,FALSE))</f>
        <v>K</v>
      </c>
    </row>
    <row r="295" spans="1:46" x14ac:dyDescent="0.25">
      <c r="A295" s="12"/>
      <c r="B295" s="13"/>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J295">
        <v>294</v>
      </c>
      <c r="AK295">
        <f t="shared" si="573"/>
        <v>1468</v>
      </c>
      <c r="AP295">
        <v>294</v>
      </c>
      <c r="AQ295" t="str">
        <f t="shared" si="574"/>
        <v>X</v>
      </c>
      <c r="AR295" t="str">
        <f t="shared" si="576"/>
        <v>X</v>
      </c>
    </row>
    <row r="296" spans="1:46" x14ac:dyDescent="0.25">
      <c r="A296" s="12"/>
      <c r="B296" s="13"/>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J296">
        <v>295</v>
      </c>
      <c r="AK296">
        <f t="shared" si="573"/>
        <v>1473</v>
      </c>
      <c r="AP296">
        <v>295</v>
      </c>
      <c r="AQ296" t="str">
        <f t="shared" si="574"/>
        <v>Z</v>
      </c>
      <c r="AR296" t="str">
        <f t="shared" si="576"/>
        <v>Z</v>
      </c>
    </row>
    <row r="297" spans="1:46"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J297">
        <v>296</v>
      </c>
      <c r="AK297">
        <f t="shared" si="573"/>
        <v>1478</v>
      </c>
      <c r="AP297">
        <v>296</v>
      </c>
      <c r="AQ297" t="str">
        <f t="shared" si="574"/>
        <v>L</v>
      </c>
      <c r="AR297" t="str">
        <f t="shared" si="576"/>
        <v>L</v>
      </c>
    </row>
    <row r="298" spans="1:46" x14ac:dyDescent="0.25">
      <c r="A298" s="12"/>
      <c r="B298" s="13"/>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J298">
        <v>297</v>
      </c>
      <c r="AK298">
        <f t="shared" si="573"/>
        <v>1483</v>
      </c>
      <c r="AP298">
        <v>297</v>
      </c>
      <c r="AQ298" t="str">
        <f t="shared" si="574"/>
        <v>T</v>
      </c>
      <c r="AR298" t="str">
        <f t="shared" si="576"/>
        <v>T</v>
      </c>
    </row>
    <row r="299" spans="1:46" x14ac:dyDescent="0.25">
      <c r="A299" s="12"/>
      <c r="B299" s="13"/>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J299">
        <v>298</v>
      </c>
      <c r="AK299">
        <f t="shared" si="573"/>
        <v>1488</v>
      </c>
      <c r="AP299">
        <v>298</v>
      </c>
      <c r="AQ299" t="str">
        <f t="shared" si="574"/>
        <v>X</v>
      </c>
      <c r="AR299" t="str">
        <f t="shared" ref="AR299" si="588">IF(VLOOKUP(AQ299,$AL$2:$AM$42,2,FALSE)=0,AQ299,VLOOKUP(AQ299,$AL$2:$AM$42,2,FALSE))</f>
        <v>E</v>
      </c>
    </row>
    <row r="300" spans="1:46"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J300">
        <v>299</v>
      </c>
      <c r="AK300">
        <f t="shared" si="573"/>
        <v>1493</v>
      </c>
      <c r="AP300">
        <v>299</v>
      </c>
      <c r="AQ300" t="str">
        <f t="shared" si="574"/>
        <v>U</v>
      </c>
      <c r="AR300" t="str">
        <f t="shared" si="576"/>
        <v>U</v>
      </c>
    </row>
    <row r="301" spans="1:46" x14ac:dyDescent="0.25">
      <c r="A301" s="12"/>
      <c r="B301" s="13"/>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J301">
        <v>300</v>
      </c>
      <c r="AK301">
        <f t="shared" si="573"/>
        <v>1498</v>
      </c>
      <c r="AP301">
        <v>300</v>
      </c>
      <c r="AQ301" t="str">
        <f t="shared" si="574"/>
        <v>P</v>
      </c>
      <c r="AR301" t="str">
        <f t="shared" si="576"/>
        <v>P</v>
      </c>
      <c r="AS301" t="str">
        <f t="shared" ref="AS301" si="589">AR292&amp;AR293&amp;AR294&amp;AR295&amp;AR296&amp;AR297&amp;AR298&amp;AR299&amp;AR300&amp;AR301</f>
        <v>UUKXZLTEUP</v>
      </c>
      <c r="AT301" t="str">
        <f t="shared" ref="AT301" si="590">AS211&amp;AS221&amp;AS231&amp;AS241&amp;AS251&amp;AS261&amp;AS271&amp;AS281&amp;AS291&amp;AS301</f>
        <v>YWAESPZGOSOUTRQWBTDVRJAZEGQILPQXDS_IOEMCXUDMMLBTZYX_SMQENKPLDUIMEDSAAJWVDAQFWAKPVCAASQIPFSUUKXZLTEUP</v>
      </c>
    </row>
    <row r="302" spans="1:46" x14ac:dyDescent="0.25">
      <c r="A302" s="12"/>
      <c r="B302" s="13"/>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J302">
        <v>301</v>
      </c>
      <c r="AK302">
        <f t="shared" si="573"/>
        <v>1503</v>
      </c>
      <c r="AP302">
        <v>301</v>
      </c>
      <c r="AQ302" t="str">
        <f t="shared" si="574"/>
        <v>O</v>
      </c>
      <c r="AR302" t="str">
        <f t="shared" si="576"/>
        <v>O</v>
      </c>
    </row>
    <row r="303" spans="1:46"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J303">
        <v>302</v>
      </c>
      <c r="AK303">
        <f t="shared" si="573"/>
        <v>1508</v>
      </c>
      <c r="AP303">
        <v>302</v>
      </c>
      <c r="AQ303" t="str">
        <f t="shared" si="574"/>
        <v>U</v>
      </c>
      <c r="AR303" t="str">
        <f t="shared" si="576"/>
        <v>U</v>
      </c>
    </row>
    <row r="304" spans="1:46" x14ac:dyDescent="0.25">
      <c r="A304" s="12"/>
      <c r="B304" s="13"/>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J304">
        <v>303</v>
      </c>
      <c r="AK304">
        <f t="shared" si="573"/>
        <v>1513</v>
      </c>
      <c r="AP304">
        <v>303</v>
      </c>
      <c r="AQ304" t="str">
        <f t="shared" si="574"/>
        <v>O</v>
      </c>
      <c r="AR304" t="str">
        <f t="shared" ref="AR304" si="591">IF(VLOOKUP(AQ304,$AL$2:$AM$42,2,FALSE)=0,AQ304,VLOOKUP(AQ304,$AL$2:$AM$42,2,FALSE))</f>
        <v>F</v>
      </c>
    </row>
    <row r="305" spans="1:45" x14ac:dyDescent="0.25">
      <c r="A305" s="12"/>
      <c r="B305" s="13"/>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J305">
        <v>304</v>
      </c>
      <c r="AK305">
        <f t="shared" si="573"/>
        <v>1518</v>
      </c>
      <c r="AP305">
        <v>304</v>
      </c>
      <c r="AQ305" t="str">
        <f t="shared" si="574"/>
        <v>V</v>
      </c>
      <c r="AR305" t="str">
        <f t="shared" si="576"/>
        <v>V</v>
      </c>
    </row>
    <row r="306" spans="1:45"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J306">
        <v>305</v>
      </c>
      <c r="AK306">
        <f t="shared" si="573"/>
        <v>1523</v>
      </c>
      <c r="AP306">
        <v>305</v>
      </c>
      <c r="AQ306" t="str">
        <f t="shared" si="574"/>
        <v>T</v>
      </c>
      <c r="AR306" t="str">
        <f t="shared" si="576"/>
        <v>T</v>
      </c>
    </row>
    <row r="307" spans="1:45" x14ac:dyDescent="0.25">
      <c r="A307" s="12"/>
      <c r="B307" s="13"/>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J307">
        <v>306</v>
      </c>
      <c r="AK307">
        <f t="shared" si="573"/>
        <v>1528</v>
      </c>
      <c r="AP307">
        <v>306</v>
      </c>
      <c r="AQ307" t="str">
        <f t="shared" si="574"/>
        <v>S</v>
      </c>
      <c r="AR307" t="str">
        <f t="shared" si="576"/>
        <v>S</v>
      </c>
    </row>
    <row r="308" spans="1:45" x14ac:dyDescent="0.25">
      <c r="A308" s="12"/>
      <c r="B308" s="13"/>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J308">
        <v>307</v>
      </c>
      <c r="AK308">
        <f t="shared" si="573"/>
        <v>1533</v>
      </c>
      <c r="AP308">
        <v>307</v>
      </c>
      <c r="AQ308" t="str">
        <f t="shared" si="574"/>
        <v>U</v>
      </c>
      <c r="AR308" t="str">
        <f t="shared" si="576"/>
        <v>U</v>
      </c>
    </row>
    <row r="309" spans="1:45"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J309">
        <v>308</v>
      </c>
      <c r="AK309">
        <f t="shared" si="573"/>
        <v>1538</v>
      </c>
      <c r="AP309">
        <v>308</v>
      </c>
      <c r="AQ309" t="str">
        <f t="shared" si="574"/>
        <v>K</v>
      </c>
      <c r="AR309" t="str">
        <f t="shared" ref="AR309" si="592">IF(VLOOKUP(AQ309,$AL$2:$AM$42,2,FALSE)=0,AQ309,VLOOKUP(AQ309,$AL$2:$AM$42,2,FALSE))</f>
        <v>K</v>
      </c>
    </row>
    <row r="310" spans="1:45" x14ac:dyDescent="0.25">
      <c r="A310" s="12"/>
      <c r="B310" s="13"/>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J310">
        <v>309</v>
      </c>
      <c r="AK310">
        <f t="shared" si="573"/>
        <v>1543</v>
      </c>
      <c r="AP310">
        <v>309</v>
      </c>
      <c r="AQ310" t="str">
        <f t="shared" si="574"/>
        <v>D</v>
      </c>
      <c r="AR310" t="str">
        <f t="shared" si="576"/>
        <v>D</v>
      </c>
    </row>
    <row r="311" spans="1:45" x14ac:dyDescent="0.25">
      <c r="A311" s="12"/>
      <c r="B311" s="13"/>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J311">
        <v>310</v>
      </c>
      <c r="AK311">
        <f t="shared" si="573"/>
        <v>1548</v>
      </c>
      <c r="AP311">
        <v>310</v>
      </c>
      <c r="AQ311" t="str">
        <f t="shared" si="574"/>
        <v>T</v>
      </c>
      <c r="AR311" t="str">
        <f t="shared" si="576"/>
        <v>T</v>
      </c>
      <c r="AS311" t="str">
        <f t="shared" ref="AS311" si="593">AR302&amp;AR303&amp;AR304&amp;AR305&amp;AR306&amp;AR307&amp;AR308&amp;AR309&amp;AR310&amp;AR311</f>
        <v>OUFVTSUKDT</v>
      </c>
    </row>
    <row r="312" spans="1:45"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J312">
        <v>311</v>
      </c>
      <c r="AK312">
        <f t="shared" si="573"/>
        <v>1553</v>
      </c>
      <c r="AP312">
        <v>311</v>
      </c>
      <c r="AQ312" t="str">
        <f t="shared" si="574"/>
        <v>Z</v>
      </c>
      <c r="AR312" t="str">
        <f t="shared" si="576"/>
        <v>Z</v>
      </c>
    </row>
    <row r="313" spans="1:45" x14ac:dyDescent="0.25">
      <c r="A313" s="12"/>
      <c r="B313" s="13"/>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J313">
        <v>312</v>
      </c>
      <c r="AK313">
        <f t="shared" si="573"/>
        <v>1558</v>
      </c>
      <c r="AP313">
        <v>312</v>
      </c>
      <c r="AQ313" t="str">
        <f t="shared" si="574"/>
        <v>U</v>
      </c>
      <c r="AR313" t="str">
        <f t="shared" si="576"/>
        <v>U</v>
      </c>
    </row>
    <row r="314" spans="1:45" x14ac:dyDescent="0.25">
      <c r="A314" s="12"/>
      <c r="B314" s="13"/>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J314">
        <v>313</v>
      </c>
      <c r="AK314">
        <f t="shared" si="573"/>
        <v>1563</v>
      </c>
      <c r="AP314">
        <v>313</v>
      </c>
      <c r="AQ314" t="str">
        <f t="shared" si="574"/>
        <v>C</v>
      </c>
      <c r="AR314" t="str">
        <f t="shared" ref="AR314" si="594">IF(VLOOKUP(AQ314,$AL$2:$AM$42,2,FALSE)=0,AQ314,VLOOKUP(AQ314,$AL$2:$AM$42,2,FALSE))</f>
        <v>C</v>
      </c>
    </row>
    <row r="315" spans="1:45"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J315">
        <v>314</v>
      </c>
      <c r="AK315">
        <f t="shared" si="573"/>
        <v>1568</v>
      </c>
      <c r="AP315">
        <v>314</v>
      </c>
      <c r="AQ315" t="str">
        <f t="shared" si="574"/>
        <v>L</v>
      </c>
      <c r="AR315" t="str">
        <f t="shared" si="576"/>
        <v>L</v>
      </c>
    </row>
    <row r="316" spans="1:45" x14ac:dyDescent="0.25">
      <c r="A316" s="12"/>
      <c r="B316" s="13"/>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J316">
        <v>315</v>
      </c>
      <c r="AK316">
        <f t="shared" si="573"/>
        <v>1573</v>
      </c>
      <c r="AP316">
        <v>315</v>
      </c>
      <c r="AQ316" t="str">
        <f t="shared" si="574"/>
        <v>Y</v>
      </c>
      <c r="AR316" t="str">
        <f t="shared" si="576"/>
        <v>Y</v>
      </c>
    </row>
    <row r="317" spans="1:45" x14ac:dyDescent="0.25">
      <c r="A317" s="12"/>
      <c r="B317" s="13"/>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J317">
        <v>316</v>
      </c>
      <c r="AK317">
        <f t="shared" si="573"/>
        <v>1578</v>
      </c>
      <c r="AP317">
        <v>316</v>
      </c>
      <c r="AQ317" t="str">
        <f t="shared" si="574"/>
        <v>P</v>
      </c>
      <c r="AR317" t="str">
        <f t="shared" si="576"/>
        <v>P</v>
      </c>
    </row>
    <row r="318" spans="1:45"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J318">
        <v>317</v>
      </c>
      <c r="AK318">
        <f t="shared" si="573"/>
        <v>1583</v>
      </c>
      <c r="AP318">
        <v>317</v>
      </c>
      <c r="AQ318" t="str">
        <f t="shared" si="574"/>
        <v>V</v>
      </c>
      <c r="AR318" t="str">
        <f t="shared" si="576"/>
        <v>V</v>
      </c>
    </row>
    <row r="319" spans="1:45" x14ac:dyDescent="0.25">
      <c r="A319" s="12"/>
      <c r="B319" s="13"/>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J319">
        <v>318</v>
      </c>
      <c r="AK319">
        <f t="shared" si="573"/>
        <v>1588</v>
      </c>
      <c r="AP319">
        <v>318</v>
      </c>
      <c r="AQ319" t="str">
        <f t="shared" si="574"/>
        <v>S</v>
      </c>
      <c r="AR319" t="str">
        <f t="shared" ref="AR319" si="595">IF(VLOOKUP(AQ319,$AL$2:$AM$42,2,FALSE)=0,AQ319,VLOOKUP(AQ319,$AL$2:$AM$42,2,FALSE))</f>
        <v>B</v>
      </c>
    </row>
    <row r="320" spans="1:45" x14ac:dyDescent="0.25">
      <c r="A320" s="12"/>
      <c r="B320" s="13"/>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J320">
        <v>319</v>
      </c>
      <c r="AK320">
        <f t="shared" si="573"/>
        <v>1593</v>
      </c>
      <c r="AP320">
        <v>319</v>
      </c>
      <c r="AQ320" t="str">
        <f t="shared" si="574"/>
        <v>F</v>
      </c>
      <c r="AR320" t="str">
        <f t="shared" si="576"/>
        <v>F</v>
      </c>
    </row>
    <row r="321" spans="1:45"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J321">
        <v>320</v>
      </c>
      <c r="AK321">
        <f t="shared" si="573"/>
        <v>1598</v>
      </c>
      <c r="AP321">
        <v>320</v>
      </c>
      <c r="AQ321" t="str">
        <f t="shared" si="574"/>
        <v>C</v>
      </c>
      <c r="AR321" t="str">
        <f t="shared" si="576"/>
        <v>C</v>
      </c>
      <c r="AS321" t="str">
        <f t="shared" ref="AS321" si="596">AR312&amp;AR313&amp;AR314&amp;AR315&amp;AR316&amp;AR317&amp;AR318&amp;AR319&amp;AR320&amp;AR321</f>
        <v>ZUCLYPVBFC</v>
      </c>
    </row>
    <row r="322" spans="1:45" x14ac:dyDescent="0.25">
      <c r="A322" s="12"/>
      <c r="B322" s="13"/>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J322">
        <v>321</v>
      </c>
      <c r="AK322">
        <f t="shared" si="573"/>
        <v>1603</v>
      </c>
      <c r="AP322">
        <v>321</v>
      </c>
      <c r="AQ322" t="str">
        <f t="shared" si="574"/>
        <v>W</v>
      </c>
      <c r="AR322" t="str">
        <f t="shared" si="576"/>
        <v>W</v>
      </c>
    </row>
    <row r="323" spans="1:45" x14ac:dyDescent="0.25">
      <c r="A323" s="12"/>
      <c r="B323" s="13"/>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J323">
        <v>322</v>
      </c>
      <c r="AK323">
        <f t="shared" ref="AK323:AK386" si="597">AJ323*5-2</f>
        <v>1608</v>
      </c>
      <c r="AP323">
        <v>322</v>
      </c>
      <c r="AQ323" t="str">
        <f t="shared" ref="AQ323:AQ386" si="598">MID($AN$1,AP323,1)</f>
        <v>G</v>
      </c>
      <c r="AR323" t="str">
        <f t="shared" si="576"/>
        <v>G</v>
      </c>
    </row>
    <row r="324" spans="1:45"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J324">
        <v>323</v>
      </c>
      <c r="AK324">
        <f t="shared" si="597"/>
        <v>1613</v>
      </c>
      <c r="AP324">
        <v>323</v>
      </c>
      <c r="AQ324" t="str">
        <f t="shared" si="598"/>
        <v>X</v>
      </c>
      <c r="AR324" t="str">
        <f t="shared" ref="AR324" si="599">IF(VLOOKUP(AQ324,$AL$2:$AM$42,2,FALSE)=0,AQ324,VLOOKUP(AQ324,$AL$2:$AM$42,2,FALSE))</f>
        <v>E</v>
      </c>
    </row>
    <row r="325" spans="1:45" x14ac:dyDescent="0.25">
      <c r="A325" s="12"/>
      <c r="B325" s="13"/>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J325">
        <v>324</v>
      </c>
      <c r="AK325">
        <f t="shared" si="597"/>
        <v>1618</v>
      </c>
      <c r="AP325">
        <v>324</v>
      </c>
      <c r="AQ325" t="str">
        <f t="shared" si="598"/>
        <v>_</v>
      </c>
      <c r="AR325" t="str">
        <f t="shared" ref="AR325:AR388" si="600">AQ325</f>
        <v>_</v>
      </c>
    </row>
    <row r="326" spans="1:45" x14ac:dyDescent="0.25">
      <c r="A326" s="12"/>
      <c r="B326" s="13"/>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J326">
        <v>325</v>
      </c>
      <c r="AK326">
        <f t="shared" si="597"/>
        <v>1623</v>
      </c>
      <c r="AP326">
        <v>325</v>
      </c>
      <c r="AQ326" t="str">
        <f t="shared" si="598"/>
        <v>X</v>
      </c>
      <c r="AR326" t="str">
        <f t="shared" si="600"/>
        <v>X</v>
      </c>
    </row>
    <row r="327" spans="1:45"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J327">
        <v>326</v>
      </c>
      <c r="AK327">
        <f t="shared" si="597"/>
        <v>1628</v>
      </c>
      <c r="AP327">
        <v>326</v>
      </c>
      <c r="AQ327" t="str">
        <f t="shared" si="598"/>
        <v>V</v>
      </c>
      <c r="AR327" t="str">
        <f t="shared" si="600"/>
        <v>V</v>
      </c>
    </row>
    <row r="328" spans="1:45" x14ac:dyDescent="0.25">
      <c r="A328" s="12"/>
      <c r="B328" s="13"/>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J328">
        <v>327</v>
      </c>
      <c r="AK328">
        <f t="shared" si="597"/>
        <v>1633</v>
      </c>
      <c r="AP328">
        <v>327</v>
      </c>
      <c r="AQ328" t="str">
        <f t="shared" si="598"/>
        <v>U</v>
      </c>
      <c r="AR328" t="str">
        <f t="shared" si="600"/>
        <v>U</v>
      </c>
    </row>
    <row r="329" spans="1:45" x14ac:dyDescent="0.25">
      <c r="A329" s="12"/>
      <c r="B329" s="13"/>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J329">
        <v>328</v>
      </c>
      <c r="AK329">
        <f t="shared" si="597"/>
        <v>1638</v>
      </c>
      <c r="AP329">
        <v>328</v>
      </c>
      <c r="AQ329" t="str">
        <f t="shared" si="598"/>
        <v>X</v>
      </c>
      <c r="AR329" t="str">
        <f t="shared" ref="AR329" si="601">IF(VLOOKUP(AQ329,$AL$2:$AM$42,2,FALSE)=0,AQ329,VLOOKUP(AQ329,$AL$2:$AM$42,2,FALSE))</f>
        <v>E</v>
      </c>
    </row>
    <row r="330" spans="1:45"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J330">
        <v>329</v>
      </c>
      <c r="AK330">
        <f t="shared" si="597"/>
        <v>1643</v>
      </c>
      <c r="AP330">
        <v>329</v>
      </c>
      <c r="AQ330" t="str">
        <f t="shared" si="598"/>
        <v>I</v>
      </c>
      <c r="AR330" t="str">
        <f t="shared" si="600"/>
        <v>I</v>
      </c>
    </row>
    <row r="331" spans="1:45" x14ac:dyDescent="0.25">
      <c r="A331" s="12"/>
      <c r="B331" s="13"/>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J331">
        <v>330</v>
      </c>
      <c r="AK331">
        <f t="shared" si="597"/>
        <v>1648</v>
      </c>
      <c r="AP331">
        <v>330</v>
      </c>
      <c r="AQ331" t="str">
        <f t="shared" si="598"/>
        <v>M</v>
      </c>
      <c r="AR331" t="str">
        <f t="shared" si="600"/>
        <v>M</v>
      </c>
      <c r="AS331" t="str">
        <f t="shared" ref="AS331" si="602">AR322&amp;AR323&amp;AR324&amp;AR325&amp;AR326&amp;AR327&amp;AR328&amp;AR329&amp;AR330&amp;AR331</f>
        <v>WGE_XVUEIM</v>
      </c>
    </row>
    <row r="332" spans="1:45" x14ac:dyDescent="0.25">
      <c r="A332" s="12"/>
      <c r="B332" s="13"/>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J332">
        <v>331</v>
      </c>
      <c r="AK332">
        <f t="shared" si="597"/>
        <v>1653</v>
      </c>
      <c r="AP332">
        <v>331</v>
      </c>
      <c r="AQ332" t="str">
        <f t="shared" si="598"/>
        <v>D</v>
      </c>
      <c r="AR332" t="str">
        <f t="shared" si="600"/>
        <v>D</v>
      </c>
    </row>
    <row r="333" spans="1:45"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J333">
        <v>332</v>
      </c>
      <c r="AK333">
        <f t="shared" si="597"/>
        <v>1658</v>
      </c>
      <c r="AP333">
        <v>332</v>
      </c>
      <c r="AQ333" t="str">
        <f t="shared" si="598"/>
        <v>_</v>
      </c>
      <c r="AR333" t="str">
        <f t="shared" si="600"/>
        <v>_</v>
      </c>
    </row>
    <row r="334" spans="1:45" x14ac:dyDescent="0.25">
      <c r="A334" s="12"/>
      <c r="B334" s="13"/>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J334">
        <v>333</v>
      </c>
      <c r="AK334">
        <f t="shared" si="597"/>
        <v>1663</v>
      </c>
      <c r="AP334">
        <v>333</v>
      </c>
      <c r="AQ334" t="str">
        <f t="shared" si="598"/>
        <v>A</v>
      </c>
      <c r="AR334" t="str">
        <f t="shared" ref="AR334" si="603">IF(VLOOKUP(AQ334,$AL$2:$AM$42,2,FALSE)=0,AQ334,VLOOKUP(AQ334,$AL$2:$AM$42,2,FALSE))</f>
        <v>L</v>
      </c>
    </row>
    <row r="335" spans="1:45" x14ac:dyDescent="0.25">
      <c r="A335" s="12"/>
      <c r="B335" s="13"/>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J335">
        <v>334</v>
      </c>
      <c r="AK335">
        <f t="shared" si="597"/>
        <v>1668</v>
      </c>
      <c r="AP335">
        <v>334</v>
      </c>
      <c r="AQ335" t="str">
        <f t="shared" si="598"/>
        <v>A</v>
      </c>
      <c r="AR335" t="str">
        <f t="shared" si="600"/>
        <v>A</v>
      </c>
    </row>
    <row r="336" spans="1:45"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J336">
        <v>335</v>
      </c>
      <c r="AK336">
        <f t="shared" si="597"/>
        <v>1673</v>
      </c>
      <c r="AP336">
        <v>335</v>
      </c>
      <c r="AQ336" t="str">
        <f t="shared" si="598"/>
        <v>Z</v>
      </c>
      <c r="AR336" t="str">
        <f t="shared" si="600"/>
        <v>Z</v>
      </c>
    </row>
    <row r="337" spans="1:45" x14ac:dyDescent="0.25">
      <c r="A337" s="12"/>
      <c r="B337" s="13"/>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J337">
        <v>336</v>
      </c>
      <c r="AK337">
        <f t="shared" si="597"/>
        <v>1678</v>
      </c>
      <c r="AP337">
        <v>336</v>
      </c>
      <c r="AQ337" t="str">
        <f t="shared" si="598"/>
        <v>O</v>
      </c>
      <c r="AR337" t="str">
        <f t="shared" si="600"/>
        <v>O</v>
      </c>
    </row>
    <row r="338" spans="1:45" x14ac:dyDescent="0.25">
      <c r="A338" s="12"/>
      <c r="B338" s="13"/>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J338">
        <v>337</v>
      </c>
      <c r="AK338">
        <f t="shared" si="597"/>
        <v>1683</v>
      </c>
      <c r="AP338">
        <v>337</v>
      </c>
      <c r="AQ338" t="str">
        <f t="shared" si="598"/>
        <v>_</v>
      </c>
      <c r="AR338" t="str">
        <f t="shared" si="600"/>
        <v>_</v>
      </c>
    </row>
    <row r="339" spans="1:45"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J339">
        <v>338</v>
      </c>
      <c r="AK339">
        <f t="shared" si="597"/>
        <v>1688</v>
      </c>
      <c r="AP339">
        <v>338</v>
      </c>
      <c r="AQ339" t="str">
        <f t="shared" si="598"/>
        <v>D</v>
      </c>
      <c r="AR339" t="str">
        <f t="shared" ref="AR339" si="604">IF(VLOOKUP(AQ339,$AL$2:$AM$42,2,FALSE)=0,AQ339,VLOOKUP(AQ339,$AL$2:$AM$42,2,FALSE))</f>
        <v>D</v>
      </c>
    </row>
    <row r="340" spans="1:45" x14ac:dyDescent="0.25">
      <c r="A340" s="12"/>
      <c r="B340" s="13"/>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J340">
        <v>339</v>
      </c>
      <c r="AK340">
        <f t="shared" si="597"/>
        <v>1693</v>
      </c>
      <c r="AP340">
        <v>339</v>
      </c>
      <c r="AQ340" t="str">
        <f t="shared" si="598"/>
        <v>C</v>
      </c>
      <c r="AR340" t="str">
        <f t="shared" si="600"/>
        <v>C</v>
      </c>
    </row>
    <row r="341" spans="1:45" x14ac:dyDescent="0.25">
      <c r="A341" s="12"/>
      <c r="B341" s="13"/>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J341">
        <v>340</v>
      </c>
      <c r="AK341">
        <f t="shared" si="597"/>
        <v>1698</v>
      </c>
      <c r="AP341">
        <v>340</v>
      </c>
      <c r="AQ341" t="str">
        <f t="shared" si="598"/>
        <v>E</v>
      </c>
      <c r="AR341" t="str">
        <f t="shared" si="600"/>
        <v>E</v>
      </c>
      <c r="AS341" t="str">
        <f t="shared" ref="AS341" si="605">AR332&amp;AR333&amp;AR334&amp;AR335&amp;AR336&amp;AR337&amp;AR338&amp;AR339&amp;AR340&amp;AR341</f>
        <v>D_LAZO_DCE</v>
      </c>
    </row>
    <row r="342" spans="1:45"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J342">
        <v>341</v>
      </c>
      <c r="AK342">
        <f t="shared" si="597"/>
        <v>1703</v>
      </c>
      <c r="AP342">
        <v>341</v>
      </c>
      <c r="AQ342" t="str">
        <f t="shared" si="598"/>
        <v>Y</v>
      </c>
      <c r="AR342" t="str">
        <f t="shared" si="600"/>
        <v>Y</v>
      </c>
    </row>
    <row r="343" spans="1:45" x14ac:dyDescent="0.25">
      <c r="A343" s="12"/>
      <c r="B343" s="13"/>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J343">
        <v>342</v>
      </c>
      <c r="AK343">
        <f t="shared" si="597"/>
        <v>1708</v>
      </c>
      <c r="AP343">
        <v>342</v>
      </c>
      <c r="AQ343" t="str">
        <f t="shared" si="598"/>
        <v>W</v>
      </c>
      <c r="AR343" t="str">
        <f t="shared" si="600"/>
        <v>W</v>
      </c>
    </row>
    <row r="344" spans="1:45" x14ac:dyDescent="0.25">
      <c r="A344" s="12"/>
      <c r="B344" s="13"/>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J344">
        <v>343</v>
      </c>
      <c r="AK344">
        <f t="shared" si="597"/>
        <v>1713</v>
      </c>
      <c r="AP344">
        <v>343</v>
      </c>
      <c r="AQ344" t="str">
        <f t="shared" si="598"/>
        <v>N</v>
      </c>
      <c r="AR344" t="str">
        <f t="shared" ref="AR344" si="606">IF(VLOOKUP(AQ344,$AL$2:$AM$42,2,FALSE)=0,AQ344,VLOOKUP(AQ344,$AL$2:$AM$42,2,FALSE))</f>
        <v>T</v>
      </c>
    </row>
    <row r="345" spans="1:45"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J345">
        <v>344</v>
      </c>
      <c r="AK345">
        <f t="shared" si="597"/>
        <v>1718</v>
      </c>
      <c r="AP345">
        <v>344</v>
      </c>
      <c r="AQ345" t="str">
        <f t="shared" si="598"/>
        <v>M</v>
      </c>
      <c r="AR345" t="str">
        <f t="shared" si="600"/>
        <v>M</v>
      </c>
    </row>
    <row r="346" spans="1:45" x14ac:dyDescent="0.25">
      <c r="A346" s="12"/>
      <c r="B346" s="13"/>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J346">
        <v>345</v>
      </c>
      <c r="AK346">
        <f t="shared" si="597"/>
        <v>1723</v>
      </c>
      <c r="AP346">
        <v>345</v>
      </c>
      <c r="AQ346" t="str">
        <f t="shared" si="598"/>
        <v>K</v>
      </c>
      <c r="AR346" t="str">
        <f t="shared" si="600"/>
        <v>K</v>
      </c>
    </row>
    <row r="347" spans="1:45" x14ac:dyDescent="0.25">
      <c r="A347" s="12"/>
      <c r="B347" s="13"/>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J347">
        <v>346</v>
      </c>
      <c r="AK347">
        <f t="shared" si="597"/>
        <v>1728</v>
      </c>
      <c r="AP347">
        <v>346</v>
      </c>
      <c r="AQ347" t="str">
        <f t="shared" si="598"/>
        <v>X</v>
      </c>
      <c r="AR347" t="str">
        <f t="shared" si="600"/>
        <v>X</v>
      </c>
    </row>
    <row r="348" spans="1:45"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J348">
        <v>347</v>
      </c>
      <c r="AK348">
        <f t="shared" si="597"/>
        <v>1733</v>
      </c>
      <c r="AP348">
        <v>347</v>
      </c>
      <c r="AQ348" t="str">
        <f t="shared" si="598"/>
        <v>O</v>
      </c>
      <c r="AR348" t="str">
        <f t="shared" si="600"/>
        <v>O</v>
      </c>
    </row>
    <row r="349" spans="1:45" x14ac:dyDescent="0.25">
      <c r="A349" s="12"/>
      <c r="B349" s="13"/>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J349">
        <v>348</v>
      </c>
      <c r="AK349">
        <f t="shared" si="597"/>
        <v>1738</v>
      </c>
      <c r="AP349">
        <v>348</v>
      </c>
      <c r="AQ349" t="str">
        <f t="shared" si="598"/>
        <v>T</v>
      </c>
      <c r="AR349" t="str">
        <f t="shared" ref="AR349" si="607">IF(VLOOKUP(AQ349,$AL$2:$AM$42,2,FALSE)=0,AQ349,VLOOKUP(AQ349,$AL$2:$AM$42,2,FALSE))</f>
        <v>N</v>
      </c>
    </row>
    <row r="350" spans="1:45" x14ac:dyDescent="0.25">
      <c r="A350" s="12"/>
      <c r="B350" s="13"/>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J350">
        <v>349</v>
      </c>
      <c r="AK350">
        <f t="shared" si="597"/>
        <v>1743</v>
      </c>
      <c r="AP350">
        <v>349</v>
      </c>
      <c r="AQ350" t="str">
        <f t="shared" si="598"/>
        <v>K</v>
      </c>
      <c r="AR350" t="str">
        <f t="shared" si="600"/>
        <v>K</v>
      </c>
    </row>
    <row r="351" spans="1:45"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J351">
        <v>350</v>
      </c>
      <c r="AK351">
        <f t="shared" si="597"/>
        <v>1748</v>
      </c>
      <c r="AP351">
        <v>350</v>
      </c>
      <c r="AQ351" t="str">
        <f t="shared" si="598"/>
        <v>M</v>
      </c>
      <c r="AR351" t="str">
        <f t="shared" si="600"/>
        <v>M</v>
      </c>
      <c r="AS351" t="str">
        <f t="shared" ref="AS351" si="608">AR342&amp;AR343&amp;AR344&amp;AR345&amp;AR346&amp;AR347&amp;AR348&amp;AR349&amp;AR350&amp;AR351</f>
        <v>YWTMKXONKM</v>
      </c>
    </row>
    <row r="352" spans="1:45" x14ac:dyDescent="0.25">
      <c r="A352" s="12"/>
      <c r="B352" s="13"/>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J352">
        <v>351</v>
      </c>
      <c r="AK352">
        <f t="shared" si="597"/>
        <v>1753</v>
      </c>
      <c r="AP352">
        <v>351</v>
      </c>
      <c r="AQ352" t="str">
        <f t="shared" si="598"/>
        <v>A</v>
      </c>
      <c r="AR352" t="str">
        <f t="shared" si="600"/>
        <v>A</v>
      </c>
    </row>
    <row r="353" spans="1:45" x14ac:dyDescent="0.25">
      <c r="A353" s="12"/>
      <c r="B353" s="13"/>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J353">
        <v>352</v>
      </c>
      <c r="AK353">
        <f t="shared" si="597"/>
        <v>1758</v>
      </c>
      <c r="AP353">
        <v>352</v>
      </c>
      <c r="AQ353" t="str">
        <f t="shared" si="598"/>
        <v>R</v>
      </c>
      <c r="AR353" t="str">
        <f t="shared" si="600"/>
        <v>R</v>
      </c>
    </row>
    <row r="354" spans="1:45"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J354">
        <v>353</v>
      </c>
      <c r="AK354">
        <f t="shared" si="597"/>
        <v>1763</v>
      </c>
      <c r="AP354">
        <v>353</v>
      </c>
      <c r="AQ354" t="str">
        <f t="shared" si="598"/>
        <v>B</v>
      </c>
      <c r="AR354" t="str">
        <f t="shared" ref="AR354" si="609">IF(VLOOKUP(AQ354,$AL$2:$AM$42,2,FALSE)=0,AQ354,VLOOKUP(AQ354,$AL$2:$AM$42,2,FALSE))</f>
        <v>S</v>
      </c>
    </row>
    <row r="355" spans="1:45" x14ac:dyDescent="0.25">
      <c r="A355" s="12"/>
      <c r="B355" s="13"/>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J355">
        <v>354</v>
      </c>
      <c r="AK355">
        <f t="shared" si="597"/>
        <v>1768</v>
      </c>
      <c r="AP355">
        <v>354</v>
      </c>
      <c r="AQ355" t="str">
        <f t="shared" si="598"/>
        <v>L</v>
      </c>
      <c r="AR355" t="str">
        <f t="shared" si="600"/>
        <v>L</v>
      </c>
    </row>
    <row r="356" spans="1:45" x14ac:dyDescent="0.25">
      <c r="A356" s="12"/>
      <c r="B356" s="13"/>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J356">
        <v>355</v>
      </c>
      <c r="AK356">
        <f t="shared" si="597"/>
        <v>1773</v>
      </c>
      <c r="AP356">
        <v>355</v>
      </c>
      <c r="AQ356" t="str">
        <f t="shared" si="598"/>
        <v>P</v>
      </c>
      <c r="AR356" t="str">
        <f t="shared" si="600"/>
        <v>P</v>
      </c>
    </row>
    <row r="357" spans="1:45"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J357">
        <v>356</v>
      </c>
      <c r="AK357">
        <f t="shared" si="597"/>
        <v>1778</v>
      </c>
      <c r="AP357">
        <v>356</v>
      </c>
      <c r="AQ357" t="str">
        <f t="shared" si="598"/>
        <v>V</v>
      </c>
      <c r="AR357" t="str">
        <f t="shared" si="600"/>
        <v>V</v>
      </c>
    </row>
    <row r="358" spans="1:45" x14ac:dyDescent="0.25">
      <c r="A358" s="12"/>
      <c r="B358" s="13"/>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J358">
        <v>357</v>
      </c>
      <c r="AK358">
        <f t="shared" si="597"/>
        <v>1783</v>
      </c>
      <c r="AP358">
        <v>357</v>
      </c>
      <c r="AQ358" t="str">
        <f t="shared" si="598"/>
        <v>E</v>
      </c>
      <c r="AR358" t="str">
        <f t="shared" si="600"/>
        <v>E</v>
      </c>
    </row>
    <row r="359" spans="1:45" x14ac:dyDescent="0.25">
      <c r="A359" s="12"/>
      <c r="B359" s="13"/>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J359">
        <v>358</v>
      </c>
      <c r="AK359">
        <f t="shared" si="597"/>
        <v>1788</v>
      </c>
      <c r="AP359">
        <v>358</v>
      </c>
      <c r="AQ359" t="str">
        <f t="shared" si="598"/>
        <v>K</v>
      </c>
      <c r="AR359" t="str">
        <f t="shared" ref="AR359" si="610">IF(VLOOKUP(AQ359,$AL$2:$AM$42,2,FALSE)=0,AQ359,VLOOKUP(AQ359,$AL$2:$AM$42,2,FALSE))</f>
        <v>K</v>
      </c>
    </row>
    <row r="360" spans="1:45"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J360">
        <v>359</v>
      </c>
      <c r="AK360">
        <f t="shared" si="597"/>
        <v>1793</v>
      </c>
      <c r="AP360">
        <v>359</v>
      </c>
      <c r="AQ360" t="str">
        <f t="shared" si="598"/>
        <v>W</v>
      </c>
      <c r="AR360" t="str">
        <f t="shared" si="600"/>
        <v>W</v>
      </c>
    </row>
    <row r="361" spans="1:45" x14ac:dyDescent="0.25">
      <c r="A361" s="12"/>
      <c r="B361" s="13"/>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J361">
        <v>360</v>
      </c>
      <c r="AK361">
        <f t="shared" si="597"/>
        <v>1798</v>
      </c>
      <c r="AP361">
        <v>360</v>
      </c>
      <c r="AQ361" t="str">
        <f t="shared" si="598"/>
        <v>D</v>
      </c>
      <c r="AR361" t="str">
        <f t="shared" si="600"/>
        <v>D</v>
      </c>
      <c r="AS361" t="str">
        <f t="shared" ref="AS361" si="611">AR352&amp;AR353&amp;AR354&amp;AR355&amp;AR356&amp;AR357&amp;AR358&amp;AR359&amp;AR360&amp;AR361</f>
        <v>ARSLPVEKWD</v>
      </c>
    </row>
    <row r="362" spans="1:45" x14ac:dyDescent="0.25">
      <c r="A362" s="12"/>
      <c r="B362" s="13"/>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J362">
        <v>361</v>
      </c>
      <c r="AK362">
        <f t="shared" si="597"/>
        <v>1803</v>
      </c>
      <c r="AP362">
        <v>361</v>
      </c>
      <c r="AQ362" t="str">
        <f t="shared" si="598"/>
        <v>V</v>
      </c>
      <c r="AR362" t="str">
        <f t="shared" si="600"/>
        <v>V</v>
      </c>
    </row>
    <row r="363" spans="1:45"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J363">
        <v>362</v>
      </c>
      <c r="AK363">
        <f t="shared" si="597"/>
        <v>1808</v>
      </c>
      <c r="AP363">
        <v>362</v>
      </c>
      <c r="AQ363" t="str">
        <f t="shared" si="598"/>
        <v>F</v>
      </c>
      <c r="AR363" t="str">
        <f t="shared" si="600"/>
        <v>F</v>
      </c>
    </row>
    <row r="364" spans="1:45" x14ac:dyDescent="0.25">
      <c r="A364" s="12"/>
      <c r="B364" s="13"/>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J364">
        <v>363</v>
      </c>
      <c r="AK364">
        <f t="shared" si="597"/>
        <v>1813</v>
      </c>
      <c r="AP364">
        <v>363</v>
      </c>
      <c r="AQ364" t="str">
        <f t="shared" si="598"/>
        <v>N</v>
      </c>
      <c r="AR364" t="str">
        <f t="shared" ref="AR364" si="612">IF(VLOOKUP(AQ364,$AL$2:$AM$42,2,FALSE)=0,AQ364,VLOOKUP(AQ364,$AL$2:$AM$42,2,FALSE))</f>
        <v>T</v>
      </c>
    </row>
    <row r="365" spans="1:45" x14ac:dyDescent="0.25">
      <c r="A365" s="12"/>
      <c r="B365" s="13"/>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J365">
        <v>364</v>
      </c>
      <c r="AK365">
        <f t="shared" si="597"/>
        <v>1818</v>
      </c>
      <c r="AP365">
        <v>364</v>
      </c>
      <c r="AQ365" t="str">
        <f t="shared" si="598"/>
        <v>Z</v>
      </c>
      <c r="AR365" t="str">
        <f t="shared" si="600"/>
        <v>Z</v>
      </c>
    </row>
    <row r="366" spans="1:45"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J366">
        <v>365</v>
      </c>
      <c r="AK366">
        <f t="shared" si="597"/>
        <v>1823</v>
      </c>
      <c r="AP366">
        <v>365</v>
      </c>
      <c r="AQ366" t="str">
        <f t="shared" si="598"/>
        <v>R</v>
      </c>
      <c r="AR366" t="str">
        <f t="shared" si="600"/>
        <v>R</v>
      </c>
    </row>
    <row r="367" spans="1:45" x14ac:dyDescent="0.25">
      <c r="A367" s="12"/>
      <c r="B367" s="13"/>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J367">
        <v>366</v>
      </c>
      <c r="AK367">
        <f t="shared" si="597"/>
        <v>1828</v>
      </c>
      <c r="AP367">
        <v>366</v>
      </c>
      <c r="AQ367" t="str">
        <f t="shared" si="598"/>
        <v>I</v>
      </c>
      <c r="AR367" t="str">
        <f t="shared" si="600"/>
        <v>I</v>
      </c>
    </row>
    <row r="368" spans="1:45" x14ac:dyDescent="0.25">
      <c r="A368" s="12"/>
      <c r="B368" s="13"/>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J368">
        <v>367</v>
      </c>
      <c r="AK368">
        <f t="shared" si="597"/>
        <v>1833</v>
      </c>
      <c r="AP368">
        <v>367</v>
      </c>
      <c r="AQ368" t="str">
        <f t="shared" si="598"/>
        <v>I</v>
      </c>
      <c r="AR368" t="str">
        <f t="shared" si="600"/>
        <v>I</v>
      </c>
    </row>
    <row r="369" spans="1:45"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J369">
        <v>368</v>
      </c>
      <c r="AK369">
        <f t="shared" si="597"/>
        <v>1838</v>
      </c>
      <c r="AP369">
        <v>368</v>
      </c>
      <c r="AQ369" t="str">
        <f t="shared" si="598"/>
        <v>L</v>
      </c>
      <c r="AR369" t="str">
        <f t="shared" ref="AR369" si="613">IF(VLOOKUP(AQ369,$AL$2:$AM$42,2,FALSE)=0,AQ369,VLOOKUP(AQ369,$AL$2:$AM$42,2,FALSE))</f>
        <v>A</v>
      </c>
    </row>
    <row r="370" spans="1:45" x14ac:dyDescent="0.25">
      <c r="A370" s="12"/>
      <c r="B370" s="13"/>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J370">
        <v>369</v>
      </c>
      <c r="AK370">
        <f t="shared" si="597"/>
        <v>1843</v>
      </c>
      <c r="AP370">
        <v>369</v>
      </c>
      <c r="AQ370" t="str">
        <f t="shared" si="598"/>
        <v>L</v>
      </c>
      <c r="AR370" t="str">
        <f t="shared" si="600"/>
        <v>L</v>
      </c>
    </row>
    <row r="371" spans="1:45" x14ac:dyDescent="0.25">
      <c r="A371" s="12"/>
      <c r="B371" s="13"/>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J371">
        <v>370</v>
      </c>
      <c r="AK371">
        <f t="shared" si="597"/>
        <v>1848</v>
      </c>
      <c r="AP371">
        <v>370</v>
      </c>
      <c r="AQ371" t="str">
        <f t="shared" si="598"/>
        <v>J</v>
      </c>
      <c r="AR371" t="str">
        <f t="shared" si="600"/>
        <v>J</v>
      </c>
      <c r="AS371" t="str">
        <f t="shared" ref="AS371" si="614">AR362&amp;AR363&amp;AR364&amp;AR365&amp;AR366&amp;AR367&amp;AR368&amp;AR369&amp;AR370&amp;AR371</f>
        <v>VFTZRIIALJ</v>
      </c>
    </row>
    <row r="372" spans="1:45"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J372">
        <v>371</v>
      </c>
      <c r="AK372">
        <f t="shared" si="597"/>
        <v>1853</v>
      </c>
      <c r="AP372">
        <v>371</v>
      </c>
      <c r="AQ372" t="str">
        <f t="shared" si="598"/>
        <v>I</v>
      </c>
      <c r="AR372" t="str">
        <f t="shared" si="600"/>
        <v>I</v>
      </c>
    </row>
    <row r="373" spans="1:45" x14ac:dyDescent="0.25">
      <c r="A373" s="12"/>
      <c r="B373" s="13"/>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J373">
        <v>372</v>
      </c>
      <c r="AK373">
        <f t="shared" si="597"/>
        <v>1858</v>
      </c>
      <c r="AP373">
        <v>372</v>
      </c>
      <c r="AQ373" t="str">
        <f t="shared" si="598"/>
        <v>_</v>
      </c>
      <c r="AR373" t="str">
        <f t="shared" si="600"/>
        <v>_</v>
      </c>
    </row>
    <row r="374" spans="1:45" x14ac:dyDescent="0.25">
      <c r="A374" s="12"/>
      <c r="B374" s="13"/>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J374">
        <v>373</v>
      </c>
      <c r="AK374">
        <f t="shared" si="597"/>
        <v>1863</v>
      </c>
      <c r="AP374">
        <v>373</v>
      </c>
      <c r="AQ374" t="str">
        <f t="shared" si="598"/>
        <v>H</v>
      </c>
      <c r="AR374" t="str">
        <f t="shared" ref="AR374" si="615">IF(VLOOKUP(AQ374,$AL$2:$AM$42,2,FALSE)=0,AQ374,VLOOKUP(AQ374,$AL$2:$AM$42,2,FALSE))</f>
        <v>H</v>
      </c>
    </row>
    <row r="375" spans="1:45"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J375">
        <v>374</v>
      </c>
      <c r="AK375">
        <f t="shared" si="597"/>
        <v>1868</v>
      </c>
      <c r="AP375">
        <v>374</v>
      </c>
      <c r="AQ375" t="str">
        <f t="shared" si="598"/>
        <v>V</v>
      </c>
      <c r="AR375" t="str">
        <f t="shared" si="600"/>
        <v>V</v>
      </c>
    </row>
    <row r="376" spans="1:45" x14ac:dyDescent="0.25">
      <c r="A376" s="12"/>
      <c r="B376" s="13"/>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J376">
        <v>375</v>
      </c>
      <c r="AK376">
        <f t="shared" si="597"/>
        <v>1873</v>
      </c>
      <c r="AP376">
        <v>375</v>
      </c>
      <c r="AQ376" t="str">
        <f t="shared" si="598"/>
        <v>T</v>
      </c>
      <c r="AR376" t="str">
        <f t="shared" si="600"/>
        <v>T</v>
      </c>
    </row>
    <row r="377" spans="1:45" x14ac:dyDescent="0.25">
      <c r="A377" s="12"/>
      <c r="B377" s="13"/>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J377">
        <v>376</v>
      </c>
      <c r="AK377">
        <f t="shared" si="597"/>
        <v>1878</v>
      </c>
      <c r="AP377">
        <v>376</v>
      </c>
      <c r="AQ377" t="str">
        <f t="shared" si="598"/>
        <v>S</v>
      </c>
      <c r="AR377" t="str">
        <f t="shared" si="600"/>
        <v>S</v>
      </c>
    </row>
    <row r="378" spans="1:45"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J378">
        <v>377</v>
      </c>
      <c r="AK378">
        <f t="shared" si="597"/>
        <v>1883</v>
      </c>
      <c r="AP378">
        <v>377</v>
      </c>
      <c r="AQ378" t="str">
        <f t="shared" si="598"/>
        <v>W</v>
      </c>
      <c r="AR378" t="str">
        <f t="shared" si="600"/>
        <v>W</v>
      </c>
    </row>
    <row r="379" spans="1:45" x14ac:dyDescent="0.25">
      <c r="A379" s="12"/>
      <c r="B379" s="13"/>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J379">
        <v>378</v>
      </c>
      <c r="AK379">
        <f t="shared" si="597"/>
        <v>1888</v>
      </c>
      <c r="AP379">
        <v>378</v>
      </c>
      <c r="AQ379" t="str">
        <f t="shared" si="598"/>
        <v>K</v>
      </c>
      <c r="AR379" t="str">
        <f t="shared" ref="AR379" si="616">IF(VLOOKUP(AQ379,$AL$2:$AM$42,2,FALSE)=0,AQ379,VLOOKUP(AQ379,$AL$2:$AM$42,2,FALSE))</f>
        <v>K</v>
      </c>
    </row>
    <row r="380" spans="1:45" x14ac:dyDescent="0.25">
      <c r="A380" s="12"/>
      <c r="B380" s="13"/>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J380">
        <v>379</v>
      </c>
      <c r="AK380">
        <f t="shared" si="597"/>
        <v>1893</v>
      </c>
      <c r="AP380">
        <v>379</v>
      </c>
      <c r="AQ380" t="str">
        <f t="shared" si="598"/>
        <v>U</v>
      </c>
      <c r="AR380" t="str">
        <f t="shared" si="600"/>
        <v>U</v>
      </c>
    </row>
    <row r="381" spans="1:45"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J381">
        <v>380</v>
      </c>
      <c r="AK381">
        <f t="shared" si="597"/>
        <v>1898</v>
      </c>
      <c r="AP381">
        <v>380</v>
      </c>
      <c r="AQ381" t="str">
        <f t="shared" si="598"/>
        <v>U</v>
      </c>
      <c r="AR381" t="str">
        <f t="shared" si="600"/>
        <v>U</v>
      </c>
      <c r="AS381" t="str">
        <f t="shared" ref="AS381" si="617">AR372&amp;AR373&amp;AR374&amp;AR375&amp;AR376&amp;AR377&amp;AR378&amp;AR379&amp;AR380&amp;AR381</f>
        <v>I_HVTSWKUU</v>
      </c>
    </row>
    <row r="382" spans="1:45" x14ac:dyDescent="0.25">
      <c r="A382" s="12"/>
      <c r="B382" s="13"/>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J382">
        <v>381</v>
      </c>
      <c r="AK382">
        <f t="shared" si="597"/>
        <v>1903</v>
      </c>
      <c r="AP382">
        <v>381</v>
      </c>
      <c r="AQ382" t="str">
        <f t="shared" si="598"/>
        <v>D</v>
      </c>
      <c r="AR382" t="str">
        <f t="shared" si="600"/>
        <v>D</v>
      </c>
    </row>
    <row r="383" spans="1:45" x14ac:dyDescent="0.25">
      <c r="A383" s="12"/>
      <c r="B383" s="13"/>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J383">
        <v>382</v>
      </c>
      <c r="AK383">
        <f t="shared" si="597"/>
        <v>1908</v>
      </c>
      <c r="AP383">
        <v>382</v>
      </c>
      <c r="AQ383" t="str">
        <f t="shared" si="598"/>
        <v>S</v>
      </c>
      <c r="AR383" t="str">
        <f t="shared" si="600"/>
        <v>S</v>
      </c>
    </row>
    <row r="384" spans="1:45"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J384">
        <v>383</v>
      </c>
      <c r="AK384">
        <f t="shared" si="597"/>
        <v>1913</v>
      </c>
      <c r="AP384">
        <v>383</v>
      </c>
      <c r="AQ384" t="str">
        <f t="shared" si="598"/>
        <v>N</v>
      </c>
      <c r="AR384" t="str">
        <f t="shared" ref="AR384" si="618">IF(VLOOKUP(AQ384,$AL$2:$AM$42,2,FALSE)=0,AQ384,VLOOKUP(AQ384,$AL$2:$AM$42,2,FALSE))</f>
        <v>T</v>
      </c>
    </row>
    <row r="385" spans="1:45" x14ac:dyDescent="0.25">
      <c r="A385" s="12"/>
      <c r="B385" s="13"/>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J385">
        <v>384</v>
      </c>
      <c r="AK385">
        <f t="shared" si="597"/>
        <v>1918</v>
      </c>
      <c r="AP385">
        <v>384</v>
      </c>
      <c r="AQ385" t="str">
        <f t="shared" si="598"/>
        <v>Z</v>
      </c>
      <c r="AR385" t="str">
        <f t="shared" si="600"/>
        <v>Z</v>
      </c>
    </row>
    <row r="386" spans="1:45" x14ac:dyDescent="0.25">
      <c r="A386" s="12"/>
      <c r="B386" s="13"/>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J386">
        <v>385</v>
      </c>
      <c r="AK386">
        <f t="shared" si="597"/>
        <v>1923</v>
      </c>
      <c r="AP386">
        <v>385</v>
      </c>
      <c r="AQ386" t="str">
        <f t="shared" si="598"/>
        <v>P</v>
      </c>
      <c r="AR386" t="str">
        <f t="shared" si="600"/>
        <v>P</v>
      </c>
    </row>
    <row r="387" spans="1:45"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J387">
        <v>386</v>
      </c>
      <c r="AK387">
        <f t="shared" ref="AK387:AK450" si="619">AJ387*5-2</f>
        <v>1928</v>
      </c>
      <c r="AP387">
        <v>386</v>
      </c>
      <c r="AQ387" t="str">
        <f t="shared" ref="AQ387:AQ450" si="620">MID($AN$1,AP387,1)</f>
        <v>O</v>
      </c>
      <c r="AR387" t="str">
        <f t="shared" si="600"/>
        <v>O</v>
      </c>
    </row>
    <row r="388" spans="1:45" x14ac:dyDescent="0.25">
      <c r="A388" s="12"/>
      <c r="B388" s="13"/>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J388">
        <v>387</v>
      </c>
      <c r="AK388">
        <f t="shared" si="619"/>
        <v>1933</v>
      </c>
      <c r="AP388">
        <v>387</v>
      </c>
      <c r="AQ388" t="str">
        <f t="shared" si="620"/>
        <v>Y</v>
      </c>
      <c r="AR388" t="str">
        <f t="shared" si="600"/>
        <v>Y</v>
      </c>
    </row>
    <row r="389" spans="1:45" x14ac:dyDescent="0.25">
      <c r="A389" s="12"/>
      <c r="B389" s="13"/>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J389">
        <v>388</v>
      </c>
      <c r="AK389">
        <f t="shared" si="619"/>
        <v>1938</v>
      </c>
      <c r="AP389">
        <v>388</v>
      </c>
      <c r="AQ389" t="str">
        <f t="shared" si="620"/>
        <v>T</v>
      </c>
      <c r="AR389" t="str">
        <f t="shared" ref="AR389" si="621">IF(VLOOKUP(AQ389,$AL$2:$AM$42,2,FALSE)=0,AQ389,VLOOKUP(AQ389,$AL$2:$AM$42,2,FALSE))</f>
        <v>N</v>
      </c>
    </row>
    <row r="390" spans="1:45"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J390">
        <v>389</v>
      </c>
      <c r="AK390">
        <f t="shared" si="619"/>
        <v>1943</v>
      </c>
      <c r="AP390">
        <v>389</v>
      </c>
      <c r="AQ390" t="str">
        <f t="shared" si="620"/>
        <v>D</v>
      </c>
      <c r="AR390" t="str">
        <f t="shared" ref="AR390:AR453" si="622">AQ390</f>
        <v>D</v>
      </c>
    </row>
    <row r="391" spans="1:45" x14ac:dyDescent="0.25">
      <c r="A391" s="12"/>
      <c r="B391" s="13"/>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J391">
        <v>390</v>
      </c>
      <c r="AK391">
        <f t="shared" si="619"/>
        <v>1948</v>
      </c>
      <c r="AP391">
        <v>390</v>
      </c>
      <c r="AQ391" t="str">
        <f t="shared" si="620"/>
        <v>R</v>
      </c>
      <c r="AR391" t="str">
        <f t="shared" si="622"/>
        <v>R</v>
      </c>
      <c r="AS391" t="str">
        <f t="shared" ref="AS391" si="623">AR382&amp;AR383&amp;AR384&amp;AR385&amp;AR386&amp;AR387&amp;AR388&amp;AR389&amp;AR390&amp;AR391</f>
        <v>DSTZPOYNDR</v>
      </c>
    </row>
    <row r="392" spans="1:45" x14ac:dyDescent="0.25">
      <c r="A392" s="12"/>
      <c r="B392" s="13"/>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J392">
        <v>391</v>
      </c>
      <c r="AK392">
        <f t="shared" si="619"/>
        <v>1953</v>
      </c>
      <c r="AP392">
        <v>391</v>
      </c>
      <c r="AQ392" t="str">
        <f t="shared" si="620"/>
        <v>Z</v>
      </c>
      <c r="AR392" t="str">
        <f t="shared" si="622"/>
        <v>Z</v>
      </c>
    </row>
    <row r="393" spans="1:45"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J393">
        <v>392</v>
      </c>
      <c r="AK393">
        <f t="shared" si="619"/>
        <v>1958</v>
      </c>
      <c r="AP393">
        <v>392</v>
      </c>
      <c r="AQ393" t="str">
        <f t="shared" si="620"/>
        <v>W</v>
      </c>
      <c r="AR393" t="str">
        <f t="shared" si="622"/>
        <v>W</v>
      </c>
    </row>
    <row r="394" spans="1:45" x14ac:dyDescent="0.25">
      <c r="A394" s="12"/>
      <c r="B394" s="13"/>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J394">
        <v>393</v>
      </c>
      <c r="AK394">
        <f t="shared" si="619"/>
        <v>1963</v>
      </c>
      <c r="AP394">
        <v>393</v>
      </c>
      <c r="AQ394" t="str">
        <f t="shared" si="620"/>
        <v>B</v>
      </c>
      <c r="AR394" t="str">
        <f t="shared" ref="AR394" si="624">IF(VLOOKUP(AQ394,$AL$2:$AM$42,2,FALSE)=0,AQ394,VLOOKUP(AQ394,$AL$2:$AM$42,2,FALSE))</f>
        <v>S</v>
      </c>
    </row>
    <row r="395" spans="1:45" x14ac:dyDescent="0.25">
      <c r="A395" s="12"/>
      <c r="B395" s="13"/>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J395">
        <v>394</v>
      </c>
      <c r="AK395">
        <f t="shared" si="619"/>
        <v>1968</v>
      </c>
      <c r="AP395">
        <v>394</v>
      </c>
      <c r="AQ395" t="str">
        <f t="shared" si="620"/>
        <v>J</v>
      </c>
      <c r="AR395" t="str">
        <f t="shared" si="622"/>
        <v>J</v>
      </c>
    </row>
    <row r="396" spans="1:45"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J396">
        <v>395</v>
      </c>
      <c r="AK396">
        <f t="shared" si="619"/>
        <v>1973</v>
      </c>
      <c r="AP396">
        <v>395</v>
      </c>
      <c r="AQ396" t="str">
        <f t="shared" si="620"/>
        <v>M</v>
      </c>
      <c r="AR396" t="str">
        <f t="shared" si="622"/>
        <v>M</v>
      </c>
    </row>
    <row r="397" spans="1:45" x14ac:dyDescent="0.25">
      <c r="A397" s="12"/>
      <c r="B397" s="13"/>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J397">
        <v>396</v>
      </c>
      <c r="AK397">
        <f t="shared" si="619"/>
        <v>1978</v>
      </c>
      <c r="AP397">
        <v>396</v>
      </c>
      <c r="AQ397" t="str">
        <f t="shared" si="620"/>
        <v>M</v>
      </c>
      <c r="AR397" t="str">
        <f t="shared" si="622"/>
        <v>M</v>
      </c>
    </row>
    <row r="398" spans="1:45" x14ac:dyDescent="0.25">
      <c r="A398" s="12"/>
      <c r="B398" s="13"/>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J398">
        <v>397</v>
      </c>
      <c r="AK398">
        <f t="shared" si="619"/>
        <v>1983</v>
      </c>
      <c r="AP398">
        <v>397</v>
      </c>
      <c r="AQ398" t="str">
        <f t="shared" si="620"/>
        <v>X</v>
      </c>
      <c r="AR398" t="str">
        <f t="shared" si="622"/>
        <v>X</v>
      </c>
    </row>
    <row r="399" spans="1:45"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J399">
        <v>398</v>
      </c>
      <c r="AK399">
        <f t="shared" si="619"/>
        <v>1988</v>
      </c>
      <c r="AP399">
        <v>398</v>
      </c>
      <c r="AQ399" t="str">
        <f t="shared" si="620"/>
        <v>A</v>
      </c>
      <c r="AR399" t="str">
        <f t="shared" ref="AR399" si="625">IF(VLOOKUP(AQ399,$AL$2:$AM$42,2,FALSE)=0,AQ399,VLOOKUP(AQ399,$AL$2:$AM$42,2,FALSE))</f>
        <v>L</v>
      </c>
    </row>
    <row r="400" spans="1:45" x14ac:dyDescent="0.25">
      <c r="A400" s="12"/>
      <c r="B400" s="13"/>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J400">
        <v>399</v>
      </c>
      <c r="AK400">
        <f t="shared" si="619"/>
        <v>1993</v>
      </c>
      <c r="AP400">
        <v>399</v>
      </c>
      <c r="AQ400" t="str">
        <f t="shared" si="620"/>
        <v>R</v>
      </c>
      <c r="AR400" t="str">
        <f t="shared" si="622"/>
        <v>R</v>
      </c>
    </row>
    <row r="401" spans="1:46" x14ac:dyDescent="0.25">
      <c r="A401" s="12"/>
      <c r="B401" s="13"/>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J401">
        <v>400</v>
      </c>
      <c r="AK401">
        <f t="shared" si="619"/>
        <v>1998</v>
      </c>
      <c r="AP401">
        <v>400</v>
      </c>
      <c r="AQ401" t="str">
        <f t="shared" si="620"/>
        <v>Z</v>
      </c>
      <c r="AR401" t="str">
        <f t="shared" si="622"/>
        <v>Z</v>
      </c>
      <c r="AS401" t="str">
        <f t="shared" ref="AS401" si="626">AR392&amp;AR393&amp;AR394&amp;AR395&amp;AR396&amp;AR397&amp;AR398&amp;AR399&amp;AR400&amp;AR401</f>
        <v>ZWSJMMXLRZ</v>
      </c>
      <c r="AT401" t="str">
        <f t="shared" ref="AT401" si="627">AS311&amp;AS321&amp;AS331&amp;AS341&amp;AS351&amp;AS361&amp;AS371&amp;AS381&amp;AS391&amp;AS401</f>
        <v>OUFVTSUKDTZUCLYPVBFCWGE_XVUEIMD_LAZO_DCEYWTMKXONKMARSLPVEKWDVFTZRIIALJI_HVTSWKUUDSTZPOYNDRZWSJMMXLRZ</v>
      </c>
    </row>
    <row r="402" spans="1:46"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J402">
        <v>401</v>
      </c>
      <c r="AK402">
        <f t="shared" si="619"/>
        <v>2003</v>
      </c>
      <c r="AP402">
        <v>401</v>
      </c>
      <c r="AQ402" t="str">
        <f t="shared" si="620"/>
        <v>E</v>
      </c>
      <c r="AR402" t="str">
        <f t="shared" si="622"/>
        <v>E</v>
      </c>
    </row>
    <row r="403" spans="1:46" x14ac:dyDescent="0.25">
      <c r="A403" s="12"/>
      <c r="B403" s="13"/>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J403">
        <v>402</v>
      </c>
      <c r="AK403">
        <f t="shared" si="619"/>
        <v>2008</v>
      </c>
      <c r="AP403">
        <v>402</v>
      </c>
      <c r="AQ403" t="str">
        <f t="shared" si="620"/>
        <v>N</v>
      </c>
      <c r="AR403" t="str">
        <f t="shared" si="622"/>
        <v>N</v>
      </c>
    </row>
    <row r="404" spans="1:46" x14ac:dyDescent="0.25">
      <c r="A404" s="12"/>
      <c r="B404" s="13"/>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J404">
        <v>403</v>
      </c>
      <c r="AK404">
        <f t="shared" si="619"/>
        <v>2013</v>
      </c>
      <c r="AP404">
        <v>403</v>
      </c>
      <c r="AQ404" t="str">
        <f t="shared" si="620"/>
        <v>S</v>
      </c>
      <c r="AR404" t="str">
        <f t="shared" ref="AR404" si="628">IF(VLOOKUP(AQ404,$AL$2:$AM$42,2,FALSE)=0,AQ404,VLOOKUP(AQ404,$AL$2:$AM$42,2,FALSE))</f>
        <v>B</v>
      </c>
    </row>
    <row r="405" spans="1:46"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J405">
        <v>404</v>
      </c>
      <c r="AK405">
        <f t="shared" si="619"/>
        <v>2018</v>
      </c>
      <c r="AP405">
        <v>404</v>
      </c>
      <c r="AQ405" t="str">
        <f t="shared" si="620"/>
        <v>T</v>
      </c>
      <c r="AR405" t="str">
        <f t="shared" si="622"/>
        <v>T</v>
      </c>
    </row>
    <row r="406" spans="1:46" x14ac:dyDescent="0.25">
      <c r="A406" s="12"/>
      <c r="B406" s="13"/>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J406">
        <v>405</v>
      </c>
      <c r="AK406">
        <f t="shared" si="619"/>
        <v>2023</v>
      </c>
      <c r="AP406">
        <v>405</v>
      </c>
      <c r="AQ406" t="str">
        <f t="shared" si="620"/>
        <v>T</v>
      </c>
      <c r="AR406" t="str">
        <f t="shared" si="622"/>
        <v>T</v>
      </c>
    </row>
    <row r="407" spans="1:46" x14ac:dyDescent="0.25">
      <c r="A407" s="12"/>
      <c r="B407" s="13"/>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J407">
        <v>406</v>
      </c>
      <c r="AK407">
        <f t="shared" si="619"/>
        <v>2028</v>
      </c>
      <c r="AP407">
        <v>406</v>
      </c>
      <c r="AQ407" t="str">
        <f t="shared" si="620"/>
        <v>U</v>
      </c>
      <c r="AR407" t="str">
        <f t="shared" si="622"/>
        <v>U</v>
      </c>
    </row>
    <row r="408" spans="1:46"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J408">
        <v>407</v>
      </c>
      <c r="AK408">
        <f t="shared" si="619"/>
        <v>2033</v>
      </c>
      <c r="AP408">
        <v>407</v>
      </c>
      <c r="AQ408" t="str">
        <f t="shared" si="620"/>
        <v>V</v>
      </c>
      <c r="AR408" t="str">
        <f t="shared" si="622"/>
        <v>V</v>
      </c>
    </row>
    <row r="409" spans="1:46" x14ac:dyDescent="0.25">
      <c r="A409" s="12"/>
      <c r="B409" s="13"/>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J409">
        <v>408</v>
      </c>
      <c r="AK409">
        <f t="shared" si="619"/>
        <v>2038</v>
      </c>
      <c r="AP409">
        <v>408</v>
      </c>
      <c r="AQ409" t="str">
        <f t="shared" si="620"/>
        <v>O</v>
      </c>
      <c r="AR409" t="str">
        <f t="shared" ref="AR409" si="629">IF(VLOOKUP(AQ409,$AL$2:$AM$42,2,FALSE)=0,AQ409,VLOOKUP(AQ409,$AL$2:$AM$42,2,FALSE))</f>
        <v>F</v>
      </c>
    </row>
    <row r="410" spans="1:46" x14ac:dyDescent="0.25">
      <c r="A410" s="12"/>
      <c r="B410" s="13"/>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J410">
        <v>409</v>
      </c>
      <c r="AK410">
        <f t="shared" si="619"/>
        <v>2043</v>
      </c>
      <c r="AP410">
        <v>409</v>
      </c>
      <c r="AQ410" t="str">
        <f t="shared" si="620"/>
        <v>W</v>
      </c>
      <c r="AR410" t="str">
        <f t="shared" si="622"/>
        <v>W</v>
      </c>
    </row>
    <row r="411" spans="1:46"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J411">
        <v>410</v>
      </c>
      <c r="AK411">
        <f t="shared" si="619"/>
        <v>2048</v>
      </c>
      <c r="AP411">
        <v>410</v>
      </c>
      <c r="AQ411" t="str">
        <f t="shared" si="620"/>
        <v>D</v>
      </c>
      <c r="AR411" t="str">
        <f t="shared" si="622"/>
        <v>D</v>
      </c>
      <c r="AS411" t="str">
        <f t="shared" ref="AS411" si="630">AR402&amp;AR403&amp;AR404&amp;AR405&amp;AR406&amp;AR407&amp;AR408&amp;AR409&amp;AR410&amp;AR411</f>
        <v>ENBTTUVFWD</v>
      </c>
    </row>
    <row r="412" spans="1:46" x14ac:dyDescent="0.25">
      <c r="A412" s="12"/>
      <c r="B412" s="13"/>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J412">
        <v>411</v>
      </c>
      <c r="AK412">
        <f t="shared" si="619"/>
        <v>2053</v>
      </c>
      <c r="AP412">
        <v>411</v>
      </c>
      <c r="AQ412" t="str">
        <f t="shared" si="620"/>
        <v>B</v>
      </c>
      <c r="AR412" t="str">
        <f t="shared" si="622"/>
        <v>B</v>
      </c>
    </row>
    <row r="413" spans="1:46" x14ac:dyDescent="0.25">
      <c r="A413" s="12"/>
      <c r="B413" s="13"/>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J413">
        <v>412</v>
      </c>
      <c r="AK413">
        <f t="shared" si="619"/>
        <v>2058</v>
      </c>
      <c r="AP413">
        <v>412</v>
      </c>
      <c r="AQ413" t="str">
        <f t="shared" si="620"/>
        <v>H</v>
      </c>
      <c r="AR413" t="str">
        <f t="shared" si="622"/>
        <v>H</v>
      </c>
    </row>
    <row r="414" spans="1:46"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J414">
        <v>413</v>
      </c>
      <c r="AK414">
        <f t="shared" si="619"/>
        <v>2063</v>
      </c>
      <c r="AP414">
        <v>413</v>
      </c>
      <c r="AQ414" t="str">
        <f t="shared" si="620"/>
        <v>W</v>
      </c>
      <c r="AR414" t="str">
        <f t="shared" ref="AR414" si="631">IF(VLOOKUP(AQ414,$AL$2:$AM$42,2,FALSE)=0,AQ414,VLOOKUP(AQ414,$AL$2:$AM$42,2,FALSE))</f>
        <v>I</v>
      </c>
    </row>
    <row r="415" spans="1:46" x14ac:dyDescent="0.25">
      <c r="A415" s="12"/>
      <c r="B415" s="13"/>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J415">
        <v>414</v>
      </c>
      <c r="AK415">
        <f t="shared" si="619"/>
        <v>2068</v>
      </c>
      <c r="AP415">
        <v>414</v>
      </c>
      <c r="AQ415" t="str">
        <f t="shared" si="620"/>
        <v>F</v>
      </c>
      <c r="AR415" t="str">
        <f t="shared" si="622"/>
        <v>F</v>
      </c>
    </row>
    <row r="416" spans="1:46" x14ac:dyDescent="0.25">
      <c r="A416" s="12"/>
      <c r="B416" s="13"/>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J416">
        <v>415</v>
      </c>
      <c r="AK416">
        <f t="shared" si="619"/>
        <v>2073</v>
      </c>
      <c r="AP416">
        <v>415</v>
      </c>
      <c r="AQ416" t="str">
        <f t="shared" si="620"/>
        <v>R</v>
      </c>
      <c r="AR416" t="str">
        <f t="shared" si="622"/>
        <v>R</v>
      </c>
    </row>
    <row r="417" spans="1:45"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J417">
        <v>416</v>
      </c>
      <c r="AK417">
        <f t="shared" si="619"/>
        <v>2078</v>
      </c>
      <c r="AP417">
        <v>416</v>
      </c>
      <c r="AQ417" t="str">
        <f t="shared" si="620"/>
        <v>Y</v>
      </c>
      <c r="AR417" t="str">
        <f t="shared" si="622"/>
        <v>Y</v>
      </c>
    </row>
    <row r="418" spans="1:45" x14ac:dyDescent="0.25">
      <c r="A418" s="12"/>
      <c r="B418" s="13"/>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J418">
        <v>417</v>
      </c>
      <c r="AK418">
        <f t="shared" si="619"/>
        <v>2083</v>
      </c>
      <c r="AP418">
        <v>417</v>
      </c>
      <c r="AQ418" t="str">
        <f t="shared" si="620"/>
        <v>J</v>
      </c>
      <c r="AR418" t="str">
        <f t="shared" si="622"/>
        <v>J</v>
      </c>
    </row>
    <row r="419" spans="1:45" x14ac:dyDescent="0.25">
      <c r="A419" s="12"/>
      <c r="B419" s="13"/>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J419">
        <v>418</v>
      </c>
      <c r="AK419">
        <f t="shared" si="619"/>
        <v>2088</v>
      </c>
      <c r="AP419">
        <v>418</v>
      </c>
      <c r="AQ419" t="str">
        <f t="shared" si="620"/>
        <v>K</v>
      </c>
      <c r="AR419" t="str">
        <f t="shared" ref="AR419" si="632">IF(VLOOKUP(AQ419,$AL$2:$AM$42,2,FALSE)=0,AQ419,VLOOKUP(AQ419,$AL$2:$AM$42,2,FALSE))</f>
        <v>K</v>
      </c>
    </row>
    <row r="420" spans="1:45"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J420">
        <v>419</v>
      </c>
      <c r="AK420">
        <f t="shared" si="619"/>
        <v>2093</v>
      </c>
      <c r="AP420">
        <v>419</v>
      </c>
      <c r="AQ420" t="str">
        <f t="shared" si="620"/>
        <v>K</v>
      </c>
      <c r="AR420" t="str">
        <f t="shared" si="622"/>
        <v>K</v>
      </c>
    </row>
    <row r="421" spans="1:45" x14ac:dyDescent="0.25">
      <c r="A421" s="12"/>
      <c r="B421" s="13"/>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J421">
        <v>420</v>
      </c>
      <c r="AK421">
        <f t="shared" si="619"/>
        <v>2098</v>
      </c>
      <c r="AP421">
        <v>420</v>
      </c>
      <c r="AQ421" t="str">
        <f t="shared" si="620"/>
        <v>A</v>
      </c>
      <c r="AR421" t="str">
        <f t="shared" si="622"/>
        <v>A</v>
      </c>
      <c r="AS421" t="str">
        <f t="shared" ref="AS421" si="633">AR412&amp;AR413&amp;AR414&amp;AR415&amp;AR416&amp;AR417&amp;AR418&amp;AR419&amp;AR420&amp;AR421</f>
        <v>BHIFRYJKKA</v>
      </c>
    </row>
    <row r="422" spans="1:45" x14ac:dyDescent="0.25">
      <c r="A422" s="12"/>
      <c r="B422" s="13"/>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J422">
        <v>421</v>
      </c>
      <c r="AK422">
        <f t="shared" si="619"/>
        <v>2103</v>
      </c>
      <c r="AP422">
        <v>421</v>
      </c>
      <c r="AQ422" t="str">
        <f t="shared" si="620"/>
        <v>L</v>
      </c>
      <c r="AR422" t="str">
        <f t="shared" si="622"/>
        <v>L</v>
      </c>
    </row>
    <row r="423" spans="1:45"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J423">
        <v>422</v>
      </c>
      <c r="AK423">
        <f t="shared" si="619"/>
        <v>2108</v>
      </c>
      <c r="AP423">
        <v>422</v>
      </c>
      <c r="AQ423" t="str">
        <f t="shared" si="620"/>
        <v>W</v>
      </c>
      <c r="AR423" t="str">
        <f t="shared" si="622"/>
        <v>W</v>
      </c>
    </row>
    <row r="424" spans="1:45" x14ac:dyDescent="0.25">
      <c r="A424" s="12"/>
      <c r="B424" s="13"/>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J424">
        <v>423</v>
      </c>
      <c r="AK424">
        <f t="shared" si="619"/>
        <v>2113</v>
      </c>
      <c r="AP424">
        <v>423</v>
      </c>
      <c r="AQ424" t="str">
        <f t="shared" si="620"/>
        <v>N</v>
      </c>
      <c r="AR424" t="str">
        <f t="shared" ref="AR424" si="634">IF(VLOOKUP(AQ424,$AL$2:$AM$42,2,FALSE)=0,AQ424,VLOOKUP(AQ424,$AL$2:$AM$42,2,FALSE))</f>
        <v>T</v>
      </c>
    </row>
    <row r="425" spans="1:45" x14ac:dyDescent="0.25">
      <c r="A425" s="12"/>
      <c r="B425" s="13"/>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J425">
        <v>424</v>
      </c>
      <c r="AK425">
        <f t="shared" si="619"/>
        <v>2118</v>
      </c>
      <c r="AP425">
        <v>424</v>
      </c>
      <c r="AQ425" t="str">
        <f t="shared" si="620"/>
        <v>A</v>
      </c>
      <c r="AR425" t="str">
        <f t="shared" si="622"/>
        <v>A</v>
      </c>
    </row>
    <row r="426" spans="1:45"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J426">
        <v>425</v>
      </c>
      <c r="AK426">
        <f t="shared" si="619"/>
        <v>2123</v>
      </c>
      <c r="AP426">
        <v>425</v>
      </c>
      <c r="AQ426" t="str">
        <f t="shared" si="620"/>
        <v>M</v>
      </c>
      <c r="AR426" t="str">
        <f t="shared" si="622"/>
        <v>M</v>
      </c>
    </row>
    <row r="427" spans="1:45" x14ac:dyDescent="0.25">
      <c r="A427" s="12"/>
      <c r="B427" s="13"/>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J427">
        <v>426</v>
      </c>
      <c r="AK427">
        <f t="shared" si="619"/>
        <v>2128</v>
      </c>
      <c r="AP427">
        <v>426</v>
      </c>
      <c r="AQ427" t="str">
        <f t="shared" si="620"/>
        <v>Z</v>
      </c>
      <c r="AR427" t="str">
        <f t="shared" si="622"/>
        <v>Z</v>
      </c>
    </row>
    <row r="428" spans="1:45" x14ac:dyDescent="0.25">
      <c r="A428" s="12"/>
      <c r="B428" s="13"/>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J428">
        <v>427</v>
      </c>
      <c r="AK428">
        <f t="shared" si="619"/>
        <v>2133</v>
      </c>
      <c r="AP428">
        <v>427</v>
      </c>
      <c r="AQ428" t="str">
        <f t="shared" si="620"/>
        <v>E</v>
      </c>
      <c r="AR428" t="str">
        <f t="shared" si="622"/>
        <v>E</v>
      </c>
    </row>
    <row r="429" spans="1:45"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J429">
        <v>428</v>
      </c>
      <c r="AK429">
        <f t="shared" si="619"/>
        <v>2138</v>
      </c>
      <c r="AP429">
        <v>428</v>
      </c>
      <c r="AQ429" t="str">
        <f t="shared" si="620"/>
        <v>A</v>
      </c>
      <c r="AR429" t="str">
        <f t="shared" ref="AR429" si="635">IF(VLOOKUP(AQ429,$AL$2:$AM$42,2,FALSE)=0,AQ429,VLOOKUP(AQ429,$AL$2:$AM$42,2,FALSE))</f>
        <v>L</v>
      </c>
    </row>
    <row r="430" spans="1:45" x14ac:dyDescent="0.25">
      <c r="A430" s="12"/>
      <c r="B430" s="13"/>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J430">
        <v>429</v>
      </c>
      <c r="AK430">
        <f t="shared" si="619"/>
        <v>2143</v>
      </c>
      <c r="AP430">
        <v>429</v>
      </c>
      <c r="AQ430" t="str">
        <f t="shared" si="620"/>
        <v>O</v>
      </c>
      <c r="AR430" t="str">
        <f t="shared" si="622"/>
        <v>O</v>
      </c>
    </row>
    <row r="431" spans="1:45" x14ac:dyDescent="0.25">
      <c r="A431" s="12"/>
      <c r="B431" s="13"/>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J431">
        <v>430</v>
      </c>
      <c r="AK431">
        <f t="shared" si="619"/>
        <v>2148</v>
      </c>
      <c r="AP431">
        <v>430</v>
      </c>
      <c r="AQ431" t="str">
        <f t="shared" si="620"/>
        <v>U</v>
      </c>
      <c r="AR431" t="str">
        <f t="shared" si="622"/>
        <v>U</v>
      </c>
      <c r="AS431" t="str">
        <f t="shared" ref="AS431" si="636">AR422&amp;AR423&amp;AR424&amp;AR425&amp;AR426&amp;AR427&amp;AR428&amp;AR429&amp;AR430&amp;AR431</f>
        <v>LWTAMZELOU</v>
      </c>
    </row>
    <row r="432" spans="1:45"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J432">
        <v>431</v>
      </c>
      <c r="AK432">
        <f t="shared" si="619"/>
        <v>2153</v>
      </c>
      <c r="AP432">
        <v>431</v>
      </c>
      <c r="AQ432" t="str">
        <f t="shared" si="620"/>
        <v>B</v>
      </c>
      <c r="AR432" t="str">
        <f t="shared" si="622"/>
        <v>B</v>
      </c>
    </row>
    <row r="433" spans="1:45" x14ac:dyDescent="0.25">
      <c r="A433" s="12"/>
      <c r="B433" s="13"/>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J433">
        <v>432</v>
      </c>
      <c r="AK433">
        <f t="shared" si="619"/>
        <v>2158</v>
      </c>
      <c r="AP433">
        <v>432</v>
      </c>
      <c r="AQ433" t="str">
        <f t="shared" si="620"/>
        <v>K</v>
      </c>
      <c r="AR433" t="str">
        <f t="shared" si="622"/>
        <v>K</v>
      </c>
    </row>
    <row r="434" spans="1:45" x14ac:dyDescent="0.25">
      <c r="A434" s="12"/>
      <c r="B434" s="13"/>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J434">
        <v>433</v>
      </c>
      <c r="AK434">
        <f t="shared" si="619"/>
        <v>2163</v>
      </c>
      <c r="AP434">
        <v>433</v>
      </c>
      <c r="AQ434" t="str">
        <f t="shared" si="620"/>
        <v>X</v>
      </c>
      <c r="AR434" t="str">
        <f t="shared" ref="AR434" si="637">IF(VLOOKUP(AQ434,$AL$2:$AM$42,2,FALSE)=0,AQ434,VLOOKUP(AQ434,$AL$2:$AM$42,2,FALSE))</f>
        <v>E</v>
      </c>
    </row>
    <row r="435" spans="1:45"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J435">
        <v>434</v>
      </c>
      <c r="AK435">
        <f t="shared" si="619"/>
        <v>2168</v>
      </c>
      <c r="AP435">
        <v>434</v>
      </c>
      <c r="AQ435" t="str">
        <f t="shared" si="620"/>
        <v>A</v>
      </c>
      <c r="AR435" t="str">
        <f t="shared" si="622"/>
        <v>A</v>
      </c>
    </row>
    <row r="436" spans="1:45" x14ac:dyDescent="0.25">
      <c r="A436" s="12"/>
      <c r="B436" s="13"/>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J436">
        <v>435</v>
      </c>
      <c r="AK436">
        <f t="shared" si="619"/>
        <v>2173</v>
      </c>
      <c r="AP436">
        <v>435</v>
      </c>
      <c r="AQ436" t="str">
        <f t="shared" si="620"/>
        <v>Q</v>
      </c>
      <c r="AR436" t="str">
        <f t="shared" si="622"/>
        <v>Q</v>
      </c>
    </row>
    <row r="437" spans="1:45" x14ac:dyDescent="0.25">
      <c r="A437" s="12"/>
      <c r="B437" s="13"/>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J437">
        <v>436</v>
      </c>
      <c r="AK437">
        <f t="shared" si="619"/>
        <v>2178</v>
      </c>
      <c r="AP437">
        <v>436</v>
      </c>
      <c r="AQ437" t="str">
        <f t="shared" si="620"/>
        <v>W</v>
      </c>
      <c r="AR437" t="str">
        <f t="shared" si="622"/>
        <v>W</v>
      </c>
    </row>
    <row r="438" spans="1:45"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J438">
        <v>437</v>
      </c>
      <c r="AK438">
        <f t="shared" si="619"/>
        <v>2183</v>
      </c>
      <c r="AP438">
        <v>437</v>
      </c>
      <c r="AQ438" t="str">
        <f t="shared" si="620"/>
        <v>G</v>
      </c>
      <c r="AR438" t="str">
        <f t="shared" si="622"/>
        <v>G</v>
      </c>
    </row>
    <row r="439" spans="1:45" x14ac:dyDescent="0.25">
      <c r="A439" s="12"/>
      <c r="B439" s="13"/>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J439">
        <v>438</v>
      </c>
      <c r="AK439">
        <f t="shared" si="619"/>
        <v>2188</v>
      </c>
      <c r="AP439">
        <v>438</v>
      </c>
      <c r="AQ439" t="str">
        <f t="shared" si="620"/>
        <v>X</v>
      </c>
      <c r="AR439" t="str">
        <f t="shared" ref="AR439" si="638">IF(VLOOKUP(AQ439,$AL$2:$AM$42,2,FALSE)=0,AQ439,VLOOKUP(AQ439,$AL$2:$AM$42,2,FALSE))</f>
        <v>E</v>
      </c>
    </row>
    <row r="440" spans="1:45" x14ac:dyDescent="0.25">
      <c r="A440" s="12"/>
      <c r="B440" s="13"/>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J440">
        <v>439</v>
      </c>
      <c r="AK440">
        <f t="shared" si="619"/>
        <v>2193</v>
      </c>
      <c r="AP440">
        <v>439</v>
      </c>
      <c r="AQ440" t="str">
        <f t="shared" si="620"/>
        <v>R</v>
      </c>
      <c r="AR440" t="str">
        <f t="shared" si="622"/>
        <v>R</v>
      </c>
    </row>
    <row r="441" spans="1:45"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J441">
        <v>440</v>
      </c>
      <c r="AK441">
        <f t="shared" si="619"/>
        <v>2198</v>
      </c>
      <c r="AP441">
        <v>440</v>
      </c>
      <c r="AQ441" t="str">
        <f t="shared" si="620"/>
        <v>E</v>
      </c>
      <c r="AR441" t="str">
        <f t="shared" si="622"/>
        <v>E</v>
      </c>
      <c r="AS441" t="str">
        <f t="shared" ref="AS441" si="639">AR432&amp;AR433&amp;AR434&amp;AR435&amp;AR436&amp;AR437&amp;AR438&amp;AR439&amp;AR440&amp;AR441</f>
        <v>BKEAQWGERE</v>
      </c>
    </row>
    <row r="442" spans="1:45" x14ac:dyDescent="0.25">
      <c r="A442" s="12"/>
      <c r="B442" s="13"/>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J442">
        <v>441</v>
      </c>
      <c r="AK442">
        <f t="shared" si="619"/>
        <v>2203</v>
      </c>
      <c r="AP442">
        <v>441</v>
      </c>
      <c r="AQ442" t="str">
        <f t="shared" si="620"/>
        <v>A</v>
      </c>
      <c r="AR442" t="str">
        <f t="shared" si="622"/>
        <v>A</v>
      </c>
    </row>
    <row r="443" spans="1:45" x14ac:dyDescent="0.25">
      <c r="A443" s="12"/>
      <c r="B443" s="13"/>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J443">
        <v>442</v>
      </c>
      <c r="AK443">
        <f t="shared" si="619"/>
        <v>2208</v>
      </c>
      <c r="AP443">
        <v>442</v>
      </c>
      <c r="AQ443" t="str">
        <f t="shared" si="620"/>
        <v>J</v>
      </c>
      <c r="AR443" t="str">
        <f t="shared" si="622"/>
        <v>J</v>
      </c>
    </row>
    <row r="444" spans="1:45"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J444">
        <v>443</v>
      </c>
      <c r="AK444">
        <f t="shared" si="619"/>
        <v>2213</v>
      </c>
      <c r="AP444">
        <v>443</v>
      </c>
      <c r="AQ444" t="str">
        <f t="shared" si="620"/>
        <v>S</v>
      </c>
      <c r="AR444" t="str">
        <f t="shared" ref="AR444" si="640">IF(VLOOKUP(AQ444,$AL$2:$AM$42,2,FALSE)=0,AQ444,VLOOKUP(AQ444,$AL$2:$AM$42,2,FALSE))</f>
        <v>B</v>
      </c>
    </row>
    <row r="445" spans="1:45" x14ac:dyDescent="0.25">
      <c r="A445" s="12"/>
      <c r="B445" s="13"/>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J445">
        <v>444</v>
      </c>
      <c r="AK445">
        <f t="shared" si="619"/>
        <v>2218</v>
      </c>
      <c r="AP445">
        <v>444</v>
      </c>
      <c r="AQ445" t="str">
        <f t="shared" si="620"/>
        <v>K</v>
      </c>
      <c r="AR445" t="str">
        <f t="shared" si="622"/>
        <v>K</v>
      </c>
    </row>
    <row r="446" spans="1:45" x14ac:dyDescent="0.25">
      <c r="A446" s="12"/>
      <c r="B446" s="13"/>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J446">
        <v>445</v>
      </c>
      <c r="AK446">
        <f t="shared" si="619"/>
        <v>2223</v>
      </c>
      <c r="AP446">
        <v>445</v>
      </c>
      <c r="AQ446" t="str">
        <f t="shared" si="620"/>
        <v>L</v>
      </c>
      <c r="AR446" t="str">
        <f t="shared" si="622"/>
        <v>L</v>
      </c>
    </row>
    <row r="447" spans="1:45"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J447">
        <v>446</v>
      </c>
      <c r="AK447">
        <f t="shared" si="619"/>
        <v>2228</v>
      </c>
      <c r="AP447">
        <v>446</v>
      </c>
      <c r="AQ447" t="str">
        <f t="shared" si="620"/>
        <v>V</v>
      </c>
      <c r="AR447" t="str">
        <f t="shared" si="622"/>
        <v>V</v>
      </c>
    </row>
    <row r="448" spans="1:45" x14ac:dyDescent="0.25">
      <c r="A448" s="12"/>
      <c r="B448" s="13"/>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J448">
        <v>447</v>
      </c>
      <c r="AK448">
        <f t="shared" si="619"/>
        <v>2233</v>
      </c>
      <c r="AP448">
        <v>447</v>
      </c>
      <c r="AQ448" t="str">
        <f t="shared" si="620"/>
        <v>G</v>
      </c>
      <c r="AR448" t="str">
        <f t="shared" si="622"/>
        <v>G</v>
      </c>
    </row>
    <row r="449" spans="1:45" x14ac:dyDescent="0.25">
      <c r="A449" s="12"/>
      <c r="B449" s="13"/>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J449">
        <v>448</v>
      </c>
      <c r="AK449">
        <f t="shared" si="619"/>
        <v>2238</v>
      </c>
      <c r="AP449">
        <v>448</v>
      </c>
      <c r="AQ449" t="str">
        <f t="shared" si="620"/>
        <v>M</v>
      </c>
      <c r="AR449" t="str">
        <f t="shared" ref="AR449" si="641">IF(VLOOKUP(AQ449,$AL$2:$AM$42,2,FALSE)=0,AQ449,VLOOKUP(AQ449,$AL$2:$AM$42,2,FALSE))</f>
        <v>M</v>
      </c>
    </row>
    <row r="450" spans="1:45"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J450">
        <v>449</v>
      </c>
      <c r="AK450">
        <f t="shared" si="619"/>
        <v>2243</v>
      </c>
      <c r="AP450">
        <v>449</v>
      </c>
      <c r="AQ450" t="str">
        <f t="shared" si="620"/>
        <v>P</v>
      </c>
      <c r="AR450" t="str">
        <f t="shared" si="622"/>
        <v>P</v>
      </c>
    </row>
    <row r="451" spans="1:45" x14ac:dyDescent="0.25">
      <c r="A451" s="12"/>
      <c r="B451" s="13"/>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J451">
        <v>450</v>
      </c>
      <c r="AK451">
        <f t="shared" ref="AK451:AK514" si="642">AJ451*5-2</f>
        <v>2248</v>
      </c>
      <c r="AP451">
        <v>450</v>
      </c>
      <c r="AQ451" t="str">
        <f t="shared" ref="AQ451:AQ514" si="643">MID($AN$1,AP451,1)</f>
        <v>L</v>
      </c>
      <c r="AR451" t="str">
        <f t="shared" si="622"/>
        <v>L</v>
      </c>
      <c r="AS451" t="str">
        <f t="shared" ref="AS451" si="644">AR442&amp;AR443&amp;AR444&amp;AR445&amp;AR446&amp;AR447&amp;AR448&amp;AR449&amp;AR450&amp;AR451</f>
        <v>AJBKLVGMPL</v>
      </c>
    </row>
    <row r="452" spans="1:45" x14ac:dyDescent="0.25">
      <c r="A452" s="12"/>
      <c r="B452" s="13"/>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J452">
        <v>451</v>
      </c>
      <c r="AK452">
        <f t="shared" si="642"/>
        <v>2253</v>
      </c>
      <c r="AP452">
        <v>451</v>
      </c>
      <c r="AQ452" t="str">
        <f t="shared" si="643"/>
        <v>A</v>
      </c>
      <c r="AR452" t="str">
        <f t="shared" si="622"/>
        <v>A</v>
      </c>
    </row>
    <row r="453" spans="1:45"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J453">
        <v>452</v>
      </c>
      <c r="AK453">
        <f t="shared" si="642"/>
        <v>2258</v>
      </c>
      <c r="AP453">
        <v>452</v>
      </c>
      <c r="AQ453" t="str">
        <f t="shared" si="643"/>
        <v>I</v>
      </c>
      <c r="AR453" t="str">
        <f t="shared" si="622"/>
        <v>I</v>
      </c>
    </row>
    <row r="454" spans="1:45" x14ac:dyDescent="0.25">
      <c r="A454" s="12"/>
      <c r="B454" s="13"/>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J454">
        <v>453</v>
      </c>
      <c r="AK454">
        <f t="shared" si="642"/>
        <v>2263</v>
      </c>
      <c r="AP454">
        <v>453</v>
      </c>
      <c r="AQ454" t="str">
        <f t="shared" si="643"/>
        <v>T</v>
      </c>
      <c r="AR454" t="str">
        <f t="shared" ref="AR454" si="645">IF(VLOOKUP(AQ454,$AL$2:$AM$42,2,FALSE)=0,AQ454,VLOOKUP(AQ454,$AL$2:$AM$42,2,FALSE))</f>
        <v>N</v>
      </c>
    </row>
    <row r="455" spans="1:45" x14ac:dyDescent="0.25">
      <c r="A455" s="12"/>
      <c r="B455" s="13"/>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J455">
        <v>454</v>
      </c>
      <c r="AK455">
        <f t="shared" si="642"/>
        <v>2268</v>
      </c>
      <c r="AP455">
        <v>454</v>
      </c>
      <c r="AQ455" t="str">
        <f t="shared" si="643"/>
        <v>O</v>
      </c>
      <c r="AR455" t="str">
        <f t="shared" ref="AR455:AR518" si="646">AQ455</f>
        <v>O</v>
      </c>
    </row>
    <row r="456" spans="1:45"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J456">
        <v>455</v>
      </c>
      <c r="AK456">
        <f t="shared" si="642"/>
        <v>2273</v>
      </c>
      <c r="AP456">
        <v>455</v>
      </c>
      <c r="AQ456" t="str">
        <f t="shared" si="643"/>
        <v>A</v>
      </c>
      <c r="AR456" t="str">
        <f t="shared" si="646"/>
        <v>A</v>
      </c>
    </row>
    <row r="457" spans="1:45" x14ac:dyDescent="0.25">
      <c r="A457" s="12"/>
      <c r="B457" s="13"/>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J457">
        <v>456</v>
      </c>
      <c r="AK457">
        <f t="shared" si="642"/>
        <v>2278</v>
      </c>
      <c r="AP457">
        <v>456</v>
      </c>
      <c r="AQ457" t="str">
        <f t="shared" si="643"/>
        <v>H</v>
      </c>
      <c r="AR457" t="str">
        <f t="shared" si="646"/>
        <v>H</v>
      </c>
    </row>
    <row r="458" spans="1:45" x14ac:dyDescent="0.25">
      <c r="A458" s="12"/>
      <c r="B458" s="13"/>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J458">
        <v>457</v>
      </c>
      <c r="AK458">
        <f t="shared" si="642"/>
        <v>2283</v>
      </c>
      <c r="AP458">
        <v>457</v>
      </c>
      <c r="AQ458" t="str">
        <f t="shared" si="643"/>
        <v>N</v>
      </c>
      <c r="AR458" t="str">
        <f t="shared" si="646"/>
        <v>N</v>
      </c>
    </row>
    <row r="459" spans="1:45"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J459">
        <v>458</v>
      </c>
      <c r="AK459">
        <f t="shared" si="642"/>
        <v>2288</v>
      </c>
      <c r="AP459">
        <v>458</v>
      </c>
      <c r="AQ459" t="str">
        <f t="shared" si="643"/>
        <v>T</v>
      </c>
      <c r="AR459" t="str">
        <f t="shared" ref="AR459" si="647">IF(VLOOKUP(AQ459,$AL$2:$AM$42,2,FALSE)=0,AQ459,VLOOKUP(AQ459,$AL$2:$AM$42,2,FALSE))</f>
        <v>N</v>
      </c>
    </row>
    <row r="460" spans="1:45" x14ac:dyDescent="0.25">
      <c r="A460" s="12"/>
      <c r="B460" s="13"/>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J460">
        <v>459</v>
      </c>
      <c r="AK460">
        <f t="shared" si="642"/>
        <v>2293</v>
      </c>
      <c r="AP460">
        <v>459</v>
      </c>
      <c r="AQ460" t="str">
        <f t="shared" si="643"/>
        <v>S</v>
      </c>
      <c r="AR460" t="str">
        <f t="shared" si="646"/>
        <v>S</v>
      </c>
    </row>
    <row r="461" spans="1:45" x14ac:dyDescent="0.25">
      <c r="A461" s="12"/>
      <c r="B461" s="13"/>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J461">
        <v>460</v>
      </c>
      <c r="AK461">
        <f t="shared" si="642"/>
        <v>2298</v>
      </c>
      <c r="AP461">
        <v>460</v>
      </c>
      <c r="AQ461" t="str">
        <f t="shared" si="643"/>
        <v>Z</v>
      </c>
      <c r="AR461" t="str">
        <f t="shared" si="646"/>
        <v>Z</v>
      </c>
      <c r="AS461" t="str">
        <f t="shared" ref="AS461" si="648">AR452&amp;AR453&amp;AR454&amp;AR455&amp;AR456&amp;AR457&amp;AR458&amp;AR459&amp;AR460&amp;AR461</f>
        <v>AINOAHNNSZ</v>
      </c>
    </row>
    <row r="462" spans="1:45"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J462">
        <v>461</v>
      </c>
      <c r="AK462">
        <f t="shared" si="642"/>
        <v>2303</v>
      </c>
      <c r="AP462">
        <v>461</v>
      </c>
      <c r="AQ462" t="str">
        <f t="shared" si="643"/>
        <v>Y</v>
      </c>
      <c r="AR462" t="str">
        <f t="shared" si="646"/>
        <v>Y</v>
      </c>
    </row>
    <row r="463" spans="1:45" x14ac:dyDescent="0.25">
      <c r="A463" s="12"/>
      <c r="B463" s="13"/>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J463">
        <v>462</v>
      </c>
      <c r="AK463">
        <f t="shared" si="642"/>
        <v>2308</v>
      </c>
      <c r="AP463">
        <v>462</v>
      </c>
      <c r="AQ463" t="str">
        <f t="shared" si="643"/>
        <v>G</v>
      </c>
      <c r="AR463" t="str">
        <f t="shared" si="646"/>
        <v>G</v>
      </c>
    </row>
    <row r="464" spans="1:45" x14ac:dyDescent="0.25">
      <c r="A464" s="12"/>
      <c r="B464" s="13"/>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J464">
        <v>463</v>
      </c>
      <c r="AK464">
        <f t="shared" si="642"/>
        <v>2313</v>
      </c>
      <c r="AP464">
        <v>463</v>
      </c>
      <c r="AQ464" t="str">
        <f t="shared" si="643"/>
        <v>N</v>
      </c>
      <c r="AR464" t="str">
        <f t="shared" ref="AR464" si="649">IF(VLOOKUP(AQ464,$AL$2:$AM$42,2,FALSE)=0,AQ464,VLOOKUP(AQ464,$AL$2:$AM$42,2,FALSE))</f>
        <v>T</v>
      </c>
    </row>
    <row r="465" spans="1:45"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J465">
        <v>464</v>
      </c>
      <c r="AK465">
        <f t="shared" si="642"/>
        <v>2318</v>
      </c>
      <c r="AP465">
        <v>464</v>
      </c>
      <c r="AQ465" t="str">
        <f t="shared" si="643"/>
        <v>U</v>
      </c>
      <c r="AR465" t="str">
        <f t="shared" si="646"/>
        <v>U</v>
      </c>
    </row>
    <row r="466" spans="1:45" x14ac:dyDescent="0.25">
      <c r="A466" s="12"/>
      <c r="B466" s="13"/>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J466">
        <v>465</v>
      </c>
      <c r="AK466">
        <f t="shared" si="642"/>
        <v>2323</v>
      </c>
      <c r="AP466">
        <v>465</v>
      </c>
      <c r="AQ466" t="str">
        <f t="shared" si="643"/>
        <v>D</v>
      </c>
      <c r="AR466" t="str">
        <f t="shared" si="646"/>
        <v>D</v>
      </c>
    </row>
    <row r="467" spans="1:45" x14ac:dyDescent="0.25">
      <c r="A467" s="12"/>
      <c r="B467" s="13"/>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J467">
        <v>466</v>
      </c>
      <c r="AK467">
        <f t="shared" si="642"/>
        <v>2328</v>
      </c>
      <c r="AP467">
        <v>466</v>
      </c>
      <c r="AQ467" t="str">
        <f t="shared" si="643"/>
        <v>U</v>
      </c>
      <c r="AR467" t="str">
        <f t="shared" si="646"/>
        <v>U</v>
      </c>
    </row>
    <row r="468" spans="1:45"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J468">
        <v>467</v>
      </c>
      <c r="AK468">
        <f t="shared" si="642"/>
        <v>2333</v>
      </c>
      <c r="AP468">
        <v>467</v>
      </c>
      <c r="AQ468" t="str">
        <f t="shared" si="643"/>
        <v>C</v>
      </c>
      <c r="AR468" t="str">
        <f t="shared" si="646"/>
        <v>C</v>
      </c>
    </row>
    <row r="469" spans="1:45" x14ac:dyDescent="0.25">
      <c r="A469" s="12"/>
      <c r="B469" s="13"/>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J469">
        <v>468</v>
      </c>
      <c r="AK469">
        <f t="shared" si="642"/>
        <v>2338</v>
      </c>
      <c r="AP469">
        <v>468</v>
      </c>
      <c r="AQ469" t="str">
        <f t="shared" si="643"/>
        <v>B</v>
      </c>
      <c r="AR469" t="str">
        <f t="shared" ref="AR469" si="650">IF(VLOOKUP(AQ469,$AL$2:$AM$42,2,FALSE)=0,AQ469,VLOOKUP(AQ469,$AL$2:$AM$42,2,FALSE))</f>
        <v>S</v>
      </c>
    </row>
    <row r="470" spans="1:45"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J470">
        <v>469</v>
      </c>
      <c r="AK470">
        <f t="shared" si="642"/>
        <v>2343</v>
      </c>
      <c r="AP470">
        <v>469</v>
      </c>
      <c r="AQ470" t="str">
        <f t="shared" si="643"/>
        <v>F</v>
      </c>
      <c r="AR470" t="str">
        <f t="shared" si="646"/>
        <v>F</v>
      </c>
    </row>
    <row r="471" spans="1:45" x14ac:dyDescent="0.25">
      <c r="A471" s="12"/>
      <c r="B471" s="13"/>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J471">
        <v>470</v>
      </c>
      <c r="AK471">
        <f t="shared" si="642"/>
        <v>2348</v>
      </c>
      <c r="AP471">
        <v>470</v>
      </c>
      <c r="AQ471" t="str">
        <f t="shared" si="643"/>
        <v>E</v>
      </c>
      <c r="AR471" t="str">
        <f t="shared" si="646"/>
        <v>E</v>
      </c>
      <c r="AS471" t="str">
        <f t="shared" ref="AS471" si="651">AR462&amp;AR463&amp;AR464&amp;AR465&amp;AR466&amp;AR467&amp;AR468&amp;AR469&amp;AR470&amp;AR471</f>
        <v>YGTUDUCSFE</v>
      </c>
    </row>
    <row r="472" spans="1:45" x14ac:dyDescent="0.25">
      <c r="A472" s="12"/>
      <c r="B472" s="13"/>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J472">
        <v>471</v>
      </c>
      <c r="AK472">
        <f t="shared" si="642"/>
        <v>2353</v>
      </c>
      <c r="AP472">
        <v>471</v>
      </c>
      <c r="AQ472" t="str">
        <f t="shared" si="643"/>
        <v>F</v>
      </c>
      <c r="AR472" t="str">
        <f t="shared" si="646"/>
        <v>F</v>
      </c>
    </row>
    <row r="473" spans="1:45" x14ac:dyDescent="0.25">
      <c r="A473" s="12"/>
      <c r="B473" s="12"/>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2"/>
      <c r="AC473" s="12"/>
      <c r="AJ473">
        <v>472</v>
      </c>
      <c r="AK473">
        <f t="shared" si="642"/>
        <v>2358</v>
      </c>
      <c r="AP473">
        <v>472</v>
      </c>
      <c r="AQ473" t="str">
        <f t="shared" si="643"/>
        <v>I</v>
      </c>
      <c r="AR473" t="str">
        <f t="shared" si="646"/>
        <v>I</v>
      </c>
    </row>
    <row r="474" spans="1:45"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J474">
        <v>473</v>
      </c>
      <c r="AK474">
        <f t="shared" si="642"/>
        <v>2363</v>
      </c>
      <c r="AP474">
        <v>473</v>
      </c>
      <c r="AQ474" t="str">
        <f t="shared" si="643"/>
        <v>X</v>
      </c>
      <c r="AR474" t="str">
        <f t="shared" ref="AR474" si="652">IF(VLOOKUP(AQ474,$AL$2:$AM$42,2,FALSE)=0,AQ474,VLOOKUP(AQ474,$AL$2:$AM$42,2,FALSE))</f>
        <v>E</v>
      </c>
    </row>
    <row r="475" spans="1:45" x14ac:dyDescent="0.25">
      <c r="AJ475">
        <v>474</v>
      </c>
      <c r="AK475">
        <f t="shared" si="642"/>
        <v>2368</v>
      </c>
      <c r="AP475">
        <v>474</v>
      </c>
      <c r="AQ475" t="str">
        <f t="shared" si="643"/>
        <v>W</v>
      </c>
      <c r="AR475" t="str">
        <f t="shared" si="646"/>
        <v>W</v>
      </c>
    </row>
    <row r="476" spans="1:45" x14ac:dyDescent="0.25">
      <c r="AJ476">
        <v>475</v>
      </c>
      <c r="AK476">
        <f t="shared" si="642"/>
        <v>2373</v>
      </c>
      <c r="AP476">
        <v>475</v>
      </c>
      <c r="AQ476" t="str">
        <f t="shared" si="643"/>
        <v>A</v>
      </c>
      <c r="AR476" t="str">
        <f t="shared" si="646"/>
        <v>A</v>
      </c>
    </row>
    <row r="477" spans="1:45" x14ac:dyDescent="0.25">
      <c r="AJ477">
        <v>476</v>
      </c>
      <c r="AK477">
        <f t="shared" si="642"/>
        <v>2378</v>
      </c>
      <c r="AP477">
        <v>476</v>
      </c>
      <c r="AQ477" t="str">
        <f t="shared" si="643"/>
        <v>I</v>
      </c>
      <c r="AR477" t="str">
        <f t="shared" si="646"/>
        <v>I</v>
      </c>
    </row>
    <row r="478" spans="1:45" x14ac:dyDescent="0.25">
      <c r="AJ478">
        <v>477</v>
      </c>
      <c r="AK478">
        <f t="shared" si="642"/>
        <v>2383</v>
      </c>
      <c r="AP478">
        <v>477</v>
      </c>
      <c r="AQ478" t="str">
        <f t="shared" si="643"/>
        <v>U</v>
      </c>
      <c r="AR478" t="str">
        <f t="shared" si="646"/>
        <v>U</v>
      </c>
    </row>
    <row r="479" spans="1:45" x14ac:dyDescent="0.25">
      <c r="AJ479">
        <v>478</v>
      </c>
      <c r="AK479">
        <f t="shared" si="642"/>
        <v>2388</v>
      </c>
      <c r="AP479">
        <v>478</v>
      </c>
      <c r="AQ479" t="str">
        <f t="shared" si="643"/>
        <v>I</v>
      </c>
      <c r="AR479" t="str">
        <f t="shared" ref="AR479" si="653">IF(VLOOKUP(AQ479,$AL$2:$AM$42,2,FALSE)=0,AQ479,VLOOKUP(AQ479,$AL$2:$AM$42,2,FALSE))</f>
        <v>W</v>
      </c>
    </row>
    <row r="480" spans="1:45" x14ac:dyDescent="0.25">
      <c r="AJ480">
        <v>479</v>
      </c>
      <c r="AK480">
        <f t="shared" si="642"/>
        <v>2393</v>
      </c>
      <c r="AP480">
        <v>479</v>
      </c>
      <c r="AQ480" t="str">
        <f t="shared" si="643"/>
        <v>L</v>
      </c>
      <c r="AR480" t="str">
        <f t="shared" si="646"/>
        <v>L</v>
      </c>
    </row>
    <row r="481" spans="36:45" x14ac:dyDescent="0.25">
      <c r="AJ481">
        <v>480</v>
      </c>
      <c r="AK481">
        <f t="shared" si="642"/>
        <v>2398</v>
      </c>
      <c r="AP481">
        <v>480</v>
      </c>
      <c r="AQ481" t="str">
        <f t="shared" si="643"/>
        <v>E</v>
      </c>
      <c r="AR481" t="str">
        <f t="shared" si="646"/>
        <v>E</v>
      </c>
      <c r="AS481" t="str">
        <f t="shared" ref="AS481" si="654">AR472&amp;AR473&amp;AR474&amp;AR475&amp;AR476&amp;AR477&amp;AR478&amp;AR479&amp;AR480&amp;AR481</f>
        <v>FIEWAIUWLE</v>
      </c>
    </row>
    <row r="482" spans="36:45" x14ac:dyDescent="0.25">
      <c r="AJ482">
        <v>481</v>
      </c>
      <c r="AK482">
        <f t="shared" si="642"/>
        <v>2403</v>
      </c>
      <c r="AP482">
        <v>481</v>
      </c>
      <c r="AQ482" t="str">
        <f t="shared" si="643"/>
        <v>H</v>
      </c>
      <c r="AR482" t="str">
        <f t="shared" si="646"/>
        <v>H</v>
      </c>
    </row>
    <row r="483" spans="36:45" x14ac:dyDescent="0.25">
      <c r="AJ483">
        <v>482</v>
      </c>
      <c r="AK483">
        <f t="shared" si="642"/>
        <v>2408</v>
      </c>
      <c r="AP483">
        <v>482</v>
      </c>
      <c r="AQ483" t="str">
        <f t="shared" si="643"/>
        <v>N</v>
      </c>
      <c r="AR483" t="str">
        <f t="shared" si="646"/>
        <v>N</v>
      </c>
    </row>
    <row r="484" spans="36:45" x14ac:dyDescent="0.25">
      <c r="AJ484">
        <v>483</v>
      </c>
      <c r="AK484">
        <f t="shared" si="642"/>
        <v>2413</v>
      </c>
      <c r="AP484">
        <v>483</v>
      </c>
      <c r="AQ484" t="str">
        <f t="shared" si="643"/>
        <v>B</v>
      </c>
      <c r="AR484" t="str">
        <f t="shared" ref="AR484" si="655">IF(VLOOKUP(AQ484,$AL$2:$AM$42,2,FALSE)=0,AQ484,VLOOKUP(AQ484,$AL$2:$AM$42,2,FALSE))</f>
        <v>S</v>
      </c>
    </row>
    <row r="485" spans="36:45" x14ac:dyDescent="0.25">
      <c r="AJ485">
        <v>484</v>
      </c>
      <c r="AK485">
        <f t="shared" si="642"/>
        <v>2418</v>
      </c>
      <c r="AP485">
        <v>484</v>
      </c>
      <c r="AQ485" t="str">
        <f t="shared" si="643"/>
        <v>Y</v>
      </c>
      <c r="AR485" t="str">
        <f t="shared" si="646"/>
        <v>Y</v>
      </c>
    </row>
    <row r="486" spans="36:45" x14ac:dyDescent="0.25">
      <c r="AJ486">
        <v>485</v>
      </c>
      <c r="AK486">
        <f t="shared" si="642"/>
        <v>2423</v>
      </c>
      <c r="AP486">
        <v>485</v>
      </c>
      <c r="AQ486" t="str">
        <f t="shared" si="643"/>
        <v>T</v>
      </c>
      <c r="AR486" t="str">
        <f t="shared" si="646"/>
        <v>T</v>
      </c>
    </row>
    <row r="487" spans="36:45" x14ac:dyDescent="0.25">
      <c r="AJ487">
        <v>486</v>
      </c>
      <c r="AK487">
        <f t="shared" si="642"/>
        <v>2428</v>
      </c>
      <c r="AP487">
        <v>486</v>
      </c>
      <c r="AQ487" t="str">
        <f t="shared" si="643"/>
        <v>Y</v>
      </c>
      <c r="AR487" t="str">
        <f t="shared" si="646"/>
        <v>Y</v>
      </c>
    </row>
    <row r="488" spans="36:45" x14ac:dyDescent="0.25">
      <c r="AJ488">
        <v>487</v>
      </c>
      <c r="AK488">
        <f t="shared" si="642"/>
        <v>2433</v>
      </c>
      <c r="AP488">
        <v>487</v>
      </c>
      <c r="AQ488" t="str">
        <f t="shared" si="643"/>
        <v>U</v>
      </c>
      <c r="AR488" t="str">
        <f t="shared" si="646"/>
        <v>U</v>
      </c>
    </row>
    <row r="489" spans="36:45" x14ac:dyDescent="0.25">
      <c r="AJ489">
        <v>488</v>
      </c>
      <c r="AK489">
        <f t="shared" si="642"/>
        <v>2438</v>
      </c>
      <c r="AP489">
        <v>488</v>
      </c>
      <c r="AQ489" t="str">
        <f t="shared" si="643"/>
        <v>I</v>
      </c>
      <c r="AR489" t="str">
        <f t="shared" ref="AR489" si="656">IF(VLOOKUP(AQ489,$AL$2:$AM$42,2,FALSE)=0,AQ489,VLOOKUP(AQ489,$AL$2:$AM$42,2,FALSE))</f>
        <v>W</v>
      </c>
    </row>
    <row r="490" spans="36:45" x14ac:dyDescent="0.25">
      <c r="AJ490">
        <v>489</v>
      </c>
      <c r="AK490">
        <f t="shared" si="642"/>
        <v>2443</v>
      </c>
      <c r="AP490">
        <v>489</v>
      </c>
      <c r="AQ490" t="str">
        <f t="shared" si="643"/>
        <v>D</v>
      </c>
      <c r="AR490" t="str">
        <f t="shared" si="646"/>
        <v>D</v>
      </c>
    </row>
    <row r="491" spans="36:45" x14ac:dyDescent="0.25">
      <c r="AJ491">
        <v>490</v>
      </c>
      <c r="AK491">
        <f t="shared" si="642"/>
        <v>2448</v>
      </c>
      <c r="AP491">
        <v>490</v>
      </c>
      <c r="AQ491" t="str">
        <f t="shared" si="643"/>
        <v>E</v>
      </c>
      <c r="AR491" t="str">
        <f t="shared" si="646"/>
        <v>E</v>
      </c>
      <c r="AS491" t="str">
        <f t="shared" ref="AS491" si="657">AR482&amp;AR483&amp;AR484&amp;AR485&amp;AR486&amp;AR487&amp;AR488&amp;AR489&amp;AR490&amp;AR491</f>
        <v>HNSYTYUWDE</v>
      </c>
    </row>
    <row r="492" spans="36:45" x14ac:dyDescent="0.25">
      <c r="AJ492">
        <v>491</v>
      </c>
      <c r="AK492">
        <f t="shared" si="642"/>
        <v>2453</v>
      </c>
      <c r="AP492">
        <v>491</v>
      </c>
      <c r="AQ492" t="str">
        <f t="shared" si="643"/>
        <v>E</v>
      </c>
      <c r="AR492" t="str">
        <f t="shared" si="646"/>
        <v>E</v>
      </c>
    </row>
    <row r="493" spans="36:45" x14ac:dyDescent="0.25">
      <c r="AJ493">
        <v>492</v>
      </c>
      <c r="AK493">
        <f t="shared" si="642"/>
        <v>2458</v>
      </c>
      <c r="AP493">
        <v>492</v>
      </c>
      <c r="AQ493" t="str">
        <f t="shared" si="643"/>
        <v>U</v>
      </c>
      <c r="AR493" t="str">
        <f t="shared" si="646"/>
        <v>U</v>
      </c>
    </row>
    <row r="494" spans="36:45" x14ac:dyDescent="0.25">
      <c r="AJ494">
        <v>493</v>
      </c>
      <c r="AK494">
        <f t="shared" si="642"/>
        <v>2463</v>
      </c>
      <c r="AP494">
        <v>493</v>
      </c>
      <c r="AQ494" t="str">
        <f t="shared" si="643"/>
        <v>T</v>
      </c>
      <c r="AR494" t="str">
        <f t="shared" ref="AR494" si="658">IF(VLOOKUP(AQ494,$AL$2:$AM$42,2,FALSE)=0,AQ494,VLOOKUP(AQ494,$AL$2:$AM$42,2,FALSE))</f>
        <v>N</v>
      </c>
    </row>
    <row r="495" spans="36:45" x14ac:dyDescent="0.25">
      <c r="AJ495">
        <v>494</v>
      </c>
      <c r="AK495">
        <f t="shared" si="642"/>
        <v>2468</v>
      </c>
      <c r="AP495">
        <v>494</v>
      </c>
      <c r="AQ495" t="str">
        <f t="shared" si="643"/>
        <v>C</v>
      </c>
      <c r="AR495" t="str">
        <f t="shared" si="646"/>
        <v>C</v>
      </c>
    </row>
    <row r="496" spans="36:45" x14ac:dyDescent="0.25">
      <c r="AJ496">
        <v>495</v>
      </c>
      <c r="AK496">
        <f t="shared" si="642"/>
        <v>2473</v>
      </c>
      <c r="AP496">
        <v>495</v>
      </c>
      <c r="AQ496" t="str">
        <f t="shared" si="643"/>
        <v>A</v>
      </c>
      <c r="AR496" t="str">
        <f t="shared" si="646"/>
        <v>A</v>
      </c>
    </row>
    <row r="497" spans="36:46" x14ac:dyDescent="0.25">
      <c r="AJ497">
        <v>496</v>
      </c>
      <c r="AK497">
        <f t="shared" si="642"/>
        <v>2478</v>
      </c>
      <c r="AP497">
        <v>496</v>
      </c>
      <c r="AQ497" t="str">
        <f t="shared" si="643"/>
        <v>W</v>
      </c>
      <c r="AR497" t="str">
        <f t="shared" si="646"/>
        <v>W</v>
      </c>
    </row>
    <row r="498" spans="36:46" x14ac:dyDescent="0.25">
      <c r="AJ498">
        <v>497</v>
      </c>
      <c r="AK498">
        <f t="shared" si="642"/>
        <v>2483</v>
      </c>
      <c r="AP498">
        <v>497</v>
      </c>
      <c r="AQ498" t="str">
        <f t="shared" si="643"/>
        <v>W</v>
      </c>
      <c r="AR498" t="str">
        <f t="shared" si="646"/>
        <v>W</v>
      </c>
    </row>
    <row r="499" spans="36:46" x14ac:dyDescent="0.25">
      <c r="AJ499">
        <v>498</v>
      </c>
      <c r="AK499">
        <f t="shared" si="642"/>
        <v>2488</v>
      </c>
      <c r="AP499">
        <v>498</v>
      </c>
      <c r="AQ499" t="str">
        <f t="shared" si="643"/>
        <v>H</v>
      </c>
      <c r="AR499" t="str">
        <f t="shared" ref="AR499" si="659">IF(VLOOKUP(AQ499,$AL$2:$AM$42,2,FALSE)=0,AQ499,VLOOKUP(AQ499,$AL$2:$AM$42,2,FALSE))</f>
        <v>H</v>
      </c>
    </row>
    <row r="500" spans="36:46" x14ac:dyDescent="0.25">
      <c r="AJ500">
        <v>499</v>
      </c>
      <c r="AK500">
        <f t="shared" si="642"/>
        <v>2493</v>
      </c>
      <c r="AP500">
        <v>499</v>
      </c>
      <c r="AQ500" t="str">
        <f t="shared" si="643"/>
        <v>B</v>
      </c>
      <c r="AR500" t="str">
        <f t="shared" si="646"/>
        <v>B</v>
      </c>
    </row>
    <row r="501" spans="36:46" x14ac:dyDescent="0.25">
      <c r="AJ501">
        <v>500</v>
      </c>
      <c r="AK501">
        <f t="shared" si="642"/>
        <v>2498</v>
      </c>
      <c r="AP501">
        <v>500</v>
      </c>
      <c r="AQ501" t="str">
        <f t="shared" si="643"/>
        <v>A</v>
      </c>
      <c r="AR501" t="str">
        <f t="shared" si="646"/>
        <v>A</v>
      </c>
      <c r="AS501" t="str">
        <f t="shared" ref="AS501" si="660">AR492&amp;AR493&amp;AR494&amp;AR495&amp;AR496&amp;AR497&amp;AR498&amp;AR499&amp;AR500&amp;AR501</f>
        <v>EUNCAWWHBA</v>
      </c>
      <c r="AT501" t="str">
        <f t="shared" ref="AT501" si="661">AS411&amp;AS421&amp;AS431&amp;AS441&amp;AS451&amp;AS461&amp;AS471&amp;AS481&amp;AS491&amp;AS501</f>
        <v>ENBTTUVFWDBHIFRYJKKALWTAMZELOUBKEAQWGEREAJBKLVGMPLAINOAHNNSZYGTUDUCSFEFIEWAIUWLEHNSYTYUWDEEUNCAWWHBA</v>
      </c>
    </row>
    <row r="502" spans="36:46" x14ac:dyDescent="0.25">
      <c r="AJ502">
        <v>501</v>
      </c>
      <c r="AK502">
        <f t="shared" si="642"/>
        <v>2503</v>
      </c>
      <c r="AP502">
        <v>501</v>
      </c>
      <c r="AQ502" t="str">
        <f t="shared" si="643"/>
        <v>R</v>
      </c>
      <c r="AR502" t="str">
        <f t="shared" si="646"/>
        <v>R</v>
      </c>
    </row>
    <row r="503" spans="36:46" x14ac:dyDescent="0.25">
      <c r="AJ503">
        <v>502</v>
      </c>
      <c r="AK503">
        <f t="shared" si="642"/>
        <v>2508</v>
      </c>
      <c r="AP503">
        <v>502</v>
      </c>
      <c r="AQ503" t="str">
        <f t="shared" si="643"/>
        <v>B</v>
      </c>
      <c r="AR503" t="str">
        <f t="shared" si="646"/>
        <v>B</v>
      </c>
    </row>
    <row r="504" spans="36:46" x14ac:dyDescent="0.25">
      <c r="AJ504">
        <v>503</v>
      </c>
      <c r="AK504">
        <f t="shared" si="642"/>
        <v>2513</v>
      </c>
      <c r="AP504">
        <v>503</v>
      </c>
      <c r="AQ504" t="str">
        <f t="shared" si="643"/>
        <v>C</v>
      </c>
      <c r="AR504" t="str">
        <f t="shared" ref="AR504" si="662">IF(VLOOKUP(AQ504,$AL$2:$AM$42,2,FALSE)=0,AQ504,VLOOKUP(AQ504,$AL$2:$AM$42,2,FALSE))</f>
        <v>C</v>
      </c>
    </row>
    <row r="505" spans="36:46" x14ac:dyDescent="0.25">
      <c r="AJ505">
        <v>504</v>
      </c>
      <c r="AK505">
        <f t="shared" si="642"/>
        <v>2518</v>
      </c>
      <c r="AP505">
        <v>504</v>
      </c>
      <c r="AQ505" t="str">
        <f t="shared" si="643"/>
        <v>H</v>
      </c>
      <c r="AR505" t="str">
        <f t="shared" si="646"/>
        <v>H</v>
      </c>
    </row>
    <row r="506" spans="36:46" x14ac:dyDescent="0.25">
      <c r="AJ506">
        <v>505</v>
      </c>
      <c r="AK506">
        <f t="shared" si="642"/>
        <v>2523</v>
      </c>
      <c r="AP506">
        <v>505</v>
      </c>
      <c r="AQ506" t="str">
        <f t="shared" si="643"/>
        <v>I</v>
      </c>
      <c r="AR506" t="str">
        <f t="shared" si="646"/>
        <v>I</v>
      </c>
    </row>
    <row r="507" spans="36:46" x14ac:dyDescent="0.25">
      <c r="AJ507">
        <v>506</v>
      </c>
      <c r="AK507">
        <f t="shared" si="642"/>
        <v>2528</v>
      </c>
      <c r="AP507">
        <v>506</v>
      </c>
      <c r="AQ507" t="str">
        <f t="shared" si="643"/>
        <v>N</v>
      </c>
      <c r="AR507" t="str">
        <f t="shared" si="646"/>
        <v>N</v>
      </c>
    </row>
    <row r="508" spans="36:46" x14ac:dyDescent="0.25">
      <c r="AJ508">
        <v>507</v>
      </c>
      <c r="AK508">
        <f t="shared" si="642"/>
        <v>2533</v>
      </c>
      <c r="AP508">
        <v>507</v>
      </c>
      <c r="AQ508" t="str">
        <f t="shared" si="643"/>
        <v>D</v>
      </c>
      <c r="AR508" t="str">
        <f t="shared" si="646"/>
        <v>D</v>
      </c>
    </row>
    <row r="509" spans="36:46" x14ac:dyDescent="0.25">
      <c r="AJ509">
        <v>508</v>
      </c>
      <c r="AK509">
        <f t="shared" si="642"/>
        <v>2538</v>
      </c>
      <c r="AP509">
        <v>508</v>
      </c>
      <c r="AQ509" t="str">
        <f t="shared" si="643"/>
        <v>X</v>
      </c>
      <c r="AR509" t="str">
        <f t="shared" ref="AR509" si="663">IF(VLOOKUP(AQ509,$AL$2:$AM$42,2,FALSE)=0,AQ509,VLOOKUP(AQ509,$AL$2:$AM$42,2,FALSE))</f>
        <v>E</v>
      </c>
    </row>
    <row r="510" spans="36:46" x14ac:dyDescent="0.25">
      <c r="AJ510">
        <v>509</v>
      </c>
      <c r="AK510">
        <f t="shared" si="642"/>
        <v>2543</v>
      </c>
      <c r="AP510">
        <v>509</v>
      </c>
      <c r="AQ510" t="str">
        <f t="shared" si="643"/>
        <v>S</v>
      </c>
      <c r="AR510" t="str">
        <f t="shared" si="646"/>
        <v>S</v>
      </c>
    </row>
    <row r="511" spans="36:46" x14ac:dyDescent="0.25">
      <c r="AJ511">
        <v>510</v>
      </c>
      <c r="AK511">
        <f t="shared" si="642"/>
        <v>2548</v>
      </c>
      <c r="AP511">
        <v>510</v>
      </c>
      <c r="AQ511" t="str">
        <f t="shared" si="643"/>
        <v>B</v>
      </c>
      <c r="AR511" t="str">
        <f t="shared" si="646"/>
        <v>B</v>
      </c>
      <c r="AS511" t="str">
        <f t="shared" ref="AS511" si="664">AR502&amp;AR503&amp;AR504&amp;AR505&amp;AR506&amp;AR507&amp;AR508&amp;AR509&amp;AR510&amp;AR511</f>
        <v>RBCHINDESB</v>
      </c>
    </row>
    <row r="512" spans="36:46" x14ac:dyDescent="0.25">
      <c r="AJ512">
        <v>511</v>
      </c>
      <c r="AK512">
        <f t="shared" si="642"/>
        <v>2553</v>
      </c>
      <c r="AP512">
        <v>511</v>
      </c>
      <c r="AQ512" t="str">
        <f t="shared" si="643"/>
        <v>K</v>
      </c>
      <c r="AR512" t="str">
        <f t="shared" si="646"/>
        <v>K</v>
      </c>
    </row>
    <row r="513" spans="36:45" x14ac:dyDescent="0.25">
      <c r="AJ513">
        <v>512</v>
      </c>
      <c r="AK513">
        <f t="shared" si="642"/>
        <v>2558</v>
      </c>
      <c r="AP513">
        <v>512</v>
      </c>
      <c r="AQ513" t="str">
        <f t="shared" si="643"/>
        <v>O</v>
      </c>
      <c r="AR513" t="str">
        <f t="shared" si="646"/>
        <v>O</v>
      </c>
    </row>
    <row r="514" spans="36:45" x14ac:dyDescent="0.25">
      <c r="AJ514">
        <v>513</v>
      </c>
      <c r="AK514">
        <f t="shared" si="642"/>
        <v>2563</v>
      </c>
      <c r="AP514">
        <v>513</v>
      </c>
      <c r="AQ514" t="str">
        <f t="shared" si="643"/>
        <v>W</v>
      </c>
      <c r="AR514" t="str">
        <f t="shared" ref="AR514" si="665">IF(VLOOKUP(AQ514,$AL$2:$AM$42,2,FALSE)=0,AQ514,VLOOKUP(AQ514,$AL$2:$AM$42,2,FALSE))</f>
        <v>I</v>
      </c>
    </row>
    <row r="515" spans="36:45" x14ac:dyDescent="0.25">
      <c r="AJ515">
        <v>514</v>
      </c>
      <c r="AK515">
        <f t="shared" ref="AK515:AK578" si="666">AJ515*5-2</f>
        <v>2568</v>
      </c>
      <c r="AP515">
        <v>514</v>
      </c>
      <c r="AQ515" t="str">
        <f t="shared" ref="AQ515:AQ578" si="667">MID($AN$1,AP515,1)</f>
        <v>D</v>
      </c>
      <c r="AR515" t="str">
        <f t="shared" si="646"/>
        <v>D</v>
      </c>
    </row>
    <row r="516" spans="36:45" x14ac:dyDescent="0.25">
      <c r="AJ516">
        <v>515</v>
      </c>
      <c r="AK516">
        <f t="shared" si="666"/>
        <v>2573</v>
      </c>
      <c r="AP516">
        <v>515</v>
      </c>
      <c r="AQ516" t="str">
        <f t="shared" si="667"/>
        <v>B</v>
      </c>
      <c r="AR516" t="str">
        <f t="shared" si="646"/>
        <v>B</v>
      </c>
    </row>
    <row r="517" spans="36:45" x14ac:dyDescent="0.25">
      <c r="AJ517">
        <v>516</v>
      </c>
      <c r="AK517">
        <f t="shared" si="666"/>
        <v>2578</v>
      </c>
      <c r="AP517">
        <v>516</v>
      </c>
      <c r="AQ517" t="str">
        <f t="shared" si="667"/>
        <v>E</v>
      </c>
      <c r="AR517" t="str">
        <f t="shared" si="646"/>
        <v>E</v>
      </c>
    </row>
    <row r="518" spans="36:45" x14ac:dyDescent="0.25">
      <c r="AJ518">
        <v>517</v>
      </c>
      <c r="AK518">
        <f t="shared" si="666"/>
        <v>2583</v>
      </c>
      <c r="AP518">
        <v>517</v>
      </c>
      <c r="AQ518" t="str">
        <f t="shared" si="667"/>
        <v>G</v>
      </c>
      <c r="AR518" t="str">
        <f t="shared" si="646"/>
        <v>G</v>
      </c>
    </row>
    <row r="519" spans="36:45" x14ac:dyDescent="0.25">
      <c r="AJ519">
        <v>518</v>
      </c>
      <c r="AK519">
        <f t="shared" si="666"/>
        <v>2588</v>
      </c>
      <c r="AP519">
        <v>518</v>
      </c>
      <c r="AQ519" t="str">
        <f t="shared" si="667"/>
        <v>T</v>
      </c>
      <c r="AR519" t="str">
        <f t="shared" ref="AR519" si="668">IF(VLOOKUP(AQ519,$AL$2:$AM$42,2,FALSE)=0,AQ519,VLOOKUP(AQ519,$AL$2:$AM$42,2,FALSE))</f>
        <v>N</v>
      </c>
    </row>
    <row r="520" spans="36:45" x14ac:dyDescent="0.25">
      <c r="AJ520">
        <v>519</v>
      </c>
      <c r="AK520">
        <f t="shared" si="666"/>
        <v>2593</v>
      </c>
      <c r="AP520">
        <v>519</v>
      </c>
      <c r="AQ520" t="str">
        <f t="shared" si="667"/>
        <v>C</v>
      </c>
      <c r="AR520" t="str">
        <f t="shared" ref="AR520:AR583" si="669">AQ520</f>
        <v>C</v>
      </c>
    </row>
    <row r="521" spans="36:45" x14ac:dyDescent="0.25">
      <c r="AJ521">
        <v>520</v>
      </c>
      <c r="AK521">
        <f t="shared" si="666"/>
        <v>2598</v>
      </c>
      <c r="AP521">
        <v>520</v>
      </c>
      <c r="AQ521" t="str">
        <f t="shared" si="667"/>
        <v>A</v>
      </c>
      <c r="AR521" t="str">
        <f t="shared" si="669"/>
        <v>A</v>
      </c>
      <c r="AS521" t="str">
        <f t="shared" ref="AS521" si="670">AR512&amp;AR513&amp;AR514&amp;AR515&amp;AR516&amp;AR517&amp;AR518&amp;AR519&amp;AR520&amp;AR521</f>
        <v>KOIDBEGNCA</v>
      </c>
    </row>
    <row r="522" spans="36:45" x14ac:dyDescent="0.25">
      <c r="AJ522">
        <v>521</v>
      </c>
      <c r="AK522">
        <f t="shared" si="666"/>
        <v>2603</v>
      </c>
      <c r="AP522">
        <v>521</v>
      </c>
      <c r="AQ522" t="str">
        <f t="shared" si="667"/>
        <v>W</v>
      </c>
      <c r="AR522" t="str">
        <f t="shared" si="669"/>
        <v>W</v>
      </c>
    </row>
    <row r="523" spans="36:45" x14ac:dyDescent="0.25">
      <c r="AJ523">
        <v>522</v>
      </c>
      <c r="AK523">
        <f t="shared" si="666"/>
        <v>2608</v>
      </c>
      <c r="AP523">
        <v>522</v>
      </c>
      <c r="AQ523" t="str">
        <f t="shared" si="667"/>
        <v>U</v>
      </c>
      <c r="AR523" t="str">
        <f t="shared" si="669"/>
        <v>U</v>
      </c>
    </row>
    <row r="524" spans="36:45" x14ac:dyDescent="0.25">
      <c r="AJ524">
        <v>523</v>
      </c>
      <c r="AK524">
        <f t="shared" si="666"/>
        <v>2613</v>
      </c>
      <c r="AP524">
        <v>523</v>
      </c>
      <c r="AQ524" t="str">
        <f t="shared" si="667"/>
        <v>I</v>
      </c>
      <c r="AR524" t="str">
        <f t="shared" ref="AR524" si="671">IF(VLOOKUP(AQ524,$AL$2:$AM$42,2,FALSE)=0,AQ524,VLOOKUP(AQ524,$AL$2:$AM$42,2,FALSE))</f>
        <v>W</v>
      </c>
    </row>
    <row r="525" spans="36:45" x14ac:dyDescent="0.25">
      <c r="AJ525">
        <v>524</v>
      </c>
      <c r="AK525">
        <f t="shared" si="666"/>
        <v>2618</v>
      </c>
      <c r="AP525">
        <v>524</v>
      </c>
      <c r="AQ525" t="str">
        <f t="shared" si="667"/>
        <v>D</v>
      </c>
      <c r="AR525" t="str">
        <f t="shared" si="669"/>
        <v>D</v>
      </c>
    </row>
    <row r="526" spans="36:45" x14ac:dyDescent="0.25">
      <c r="AJ526">
        <v>525</v>
      </c>
      <c r="AK526">
        <f t="shared" si="666"/>
        <v>2623</v>
      </c>
      <c r="AP526">
        <v>525</v>
      </c>
      <c r="AQ526" t="str">
        <f t="shared" si="667"/>
        <v>V</v>
      </c>
      <c r="AR526" t="str">
        <f t="shared" si="669"/>
        <v>V</v>
      </c>
    </row>
    <row r="527" spans="36:45" x14ac:dyDescent="0.25">
      <c r="AJ527">
        <v>526</v>
      </c>
      <c r="AK527">
        <f t="shared" si="666"/>
        <v>2628</v>
      </c>
      <c r="AP527">
        <v>526</v>
      </c>
      <c r="AQ527" t="str">
        <f t="shared" si="667"/>
        <v>W</v>
      </c>
      <c r="AR527" t="str">
        <f t="shared" si="669"/>
        <v>W</v>
      </c>
    </row>
    <row r="528" spans="36:45" x14ac:dyDescent="0.25">
      <c r="AJ528">
        <v>527</v>
      </c>
      <c r="AK528">
        <f t="shared" si="666"/>
        <v>2633</v>
      </c>
      <c r="AP528">
        <v>527</v>
      </c>
      <c r="AQ528" t="str">
        <f t="shared" si="667"/>
        <v>G</v>
      </c>
      <c r="AR528" t="str">
        <f t="shared" si="669"/>
        <v>G</v>
      </c>
    </row>
    <row r="529" spans="36:45" x14ac:dyDescent="0.25">
      <c r="AJ529">
        <v>528</v>
      </c>
      <c r="AK529">
        <f t="shared" si="666"/>
        <v>2638</v>
      </c>
      <c r="AP529">
        <v>528</v>
      </c>
      <c r="AQ529" t="str">
        <f t="shared" si="667"/>
        <v>W</v>
      </c>
      <c r="AR529" t="str">
        <f t="shared" ref="AR529" si="672">IF(VLOOKUP(AQ529,$AL$2:$AM$42,2,FALSE)=0,AQ529,VLOOKUP(AQ529,$AL$2:$AM$42,2,FALSE))</f>
        <v>I</v>
      </c>
    </row>
    <row r="530" spans="36:45" x14ac:dyDescent="0.25">
      <c r="AJ530">
        <v>529</v>
      </c>
      <c r="AK530">
        <f t="shared" si="666"/>
        <v>2643</v>
      </c>
      <c r="AP530">
        <v>529</v>
      </c>
      <c r="AQ530" t="str">
        <f t="shared" si="667"/>
        <v>I</v>
      </c>
      <c r="AR530" t="str">
        <f t="shared" si="669"/>
        <v>I</v>
      </c>
    </row>
    <row r="531" spans="36:45" x14ac:dyDescent="0.25">
      <c r="AJ531">
        <v>530</v>
      </c>
      <c r="AK531">
        <f t="shared" si="666"/>
        <v>2648</v>
      </c>
      <c r="AP531">
        <v>530</v>
      </c>
      <c r="AQ531" t="str">
        <f t="shared" si="667"/>
        <v>M</v>
      </c>
      <c r="AR531" t="str">
        <f t="shared" si="669"/>
        <v>M</v>
      </c>
      <c r="AS531" t="str">
        <f t="shared" ref="AS531" si="673">AR522&amp;AR523&amp;AR524&amp;AR525&amp;AR526&amp;AR527&amp;AR528&amp;AR529&amp;AR530&amp;AR531</f>
        <v>WUWDVWGIIM</v>
      </c>
    </row>
    <row r="532" spans="36:45" x14ac:dyDescent="0.25">
      <c r="AJ532">
        <v>531</v>
      </c>
      <c r="AK532">
        <f t="shared" si="666"/>
        <v>2653</v>
      </c>
      <c r="AP532">
        <v>531</v>
      </c>
      <c r="AQ532" t="str">
        <f t="shared" si="667"/>
        <v>W</v>
      </c>
      <c r="AR532" t="str">
        <f t="shared" si="669"/>
        <v>W</v>
      </c>
    </row>
    <row r="533" spans="36:45" x14ac:dyDescent="0.25">
      <c r="AJ533">
        <v>532</v>
      </c>
      <c r="AK533">
        <f t="shared" si="666"/>
        <v>2658</v>
      </c>
      <c r="AP533">
        <v>532</v>
      </c>
      <c r="AQ533" t="str">
        <f t="shared" si="667"/>
        <v>G</v>
      </c>
      <c r="AR533" t="str">
        <f t="shared" si="669"/>
        <v>G</v>
      </c>
    </row>
    <row r="534" spans="36:45" x14ac:dyDescent="0.25">
      <c r="AJ534">
        <v>533</v>
      </c>
      <c r="AK534">
        <f t="shared" si="666"/>
        <v>2663</v>
      </c>
      <c r="AP534">
        <v>533</v>
      </c>
      <c r="AQ534" t="str">
        <f t="shared" si="667"/>
        <v>X</v>
      </c>
      <c r="AR534" t="str">
        <f t="shared" ref="AR534" si="674">IF(VLOOKUP(AQ534,$AL$2:$AM$42,2,FALSE)=0,AQ534,VLOOKUP(AQ534,$AL$2:$AM$42,2,FALSE))</f>
        <v>E</v>
      </c>
    </row>
    <row r="535" spans="36:45" x14ac:dyDescent="0.25">
      <c r="AJ535">
        <v>534</v>
      </c>
      <c r="AK535">
        <f t="shared" si="666"/>
        <v>2668</v>
      </c>
      <c r="AP535">
        <v>534</v>
      </c>
      <c r="AQ535" t="str">
        <f t="shared" si="667"/>
        <v>_</v>
      </c>
      <c r="AR535" t="str">
        <f t="shared" si="669"/>
        <v>_</v>
      </c>
    </row>
    <row r="536" spans="36:45" x14ac:dyDescent="0.25">
      <c r="AJ536">
        <v>535</v>
      </c>
      <c r="AK536">
        <f t="shared" si="666"/>
        <v>2673</v>
      </c>
      <c r="AP536">
        <v>535</v>
      </c>
      <c r="AQ536" t="str">
        <f t="shared" si="667"/>
        <v>H</v>
      </c>
      <c r="AR536" t="str">
        <f t="shared" si="669"/>
        <v>H</v>
      </c>
    </row>
    <row r="537" spans="36:45" x14ac:dyDescent="0.25">
      <c r="AJ537">
        <v>536</v>
      </c>
      <c r="AK537">
        <f t="shared" si="666"/>
        <v>2678</v>
      </c>
      <c r="AP537">
        <v>536</v>
      </c>
      <c r="AQ537" t="str">
        <f t="shared" si="667"/>
        <v>I</v>
      </c>
      <c r="AR537" t="str">
        <f t="shared" si="669"/>
        <v>I</v>
      </c>
    </row>
    <row r="538" spans="36:45" x14ac:dyDescent="0.25">
      <c r="AJ538">
        <v>537</v>
      </c>
      <c r="AK538">
        <f t="shared" si="666"/>
        <v>2683</v>
      </c>
      <c r="AP538">
        <v>537</v>
      </c>
      <c r="AQ538" t="str">
        <f t="shared" si="667"/>
        <v>O</v>
      </c>
      <c r="AR538" t="str">
        <f t="shared" si="669"/>
        <v>O</v>
      </c>
    </row>
    <row r="539" spans="36:45" x14ac:dyDescent="0.25">
      <c r="AJ539">
        <v>538</v>
      </c>
      <c r="AK539">
        <f t="shared" si="666"/>
        <v>2688</v>
      </c>
      <c r="AP539">
        <v>538</v>
      </c>
      <c r="AQ539" t="str">
        <f t="shared" si="667"/>
        <v>X</v>
      </c>
      <c r="AR539" t="str">
        <f t="shared" ref="AR539" si="675">IF(VLOOKUP(AQ539,$AL$2:$AM$42,2,FALSE)=0,AQ539,VLOOKUP(AQ539,$AL$2:$AM$42,2,FALSE))</f>
        <v>E</v>
      </c>
    </row>
    <row r="540" spans="36:45" x14ac:dyDescent="0.25">
      <c r="AJ540">
        <v>539</v>
      </c>
      <c r="AK540">
        <f t="shared" si="666"/>
        <v>2693</v>
      </c>
      <c r="AP540">
        <v>539</v>
      </c>
      <c r="AQ540" t="str">
        <f t="shared" si="667"/>
        <v>F</v>
      </c>
      <c r="AR540" t="str">
        <f t="shared" si="669"/>
        <v>F</v>
      </c>
    </row>
    <row r="541" spans="36:45" x14ac:dyDescent="0.25">
      <c r="AJ541">
        <v>540</v>
      </c>
      <c r="AK541">
        <f t="shared" si="666"/>
        <v>2698</v>
      </c>
      <c r="AP541">
        <v>540</v>
      </c>
      <c r="AQ541" t="str">
        <f t="shared" si="667"/>
        <v>R</v>
      </c>
      <c r="AR541" t="str">
        <f t="shared" si="669"/>
        <v>R</v>
      </c>
      <c r="AS541" t="str">
        <f t="shared" ref="AS541" si="676">AR532&amp;AR533&amp;AR534&amp;AR535&amp;AR536&amp;AR537&amp;AR538&amp;AR539&amp;AR540&amp;AR541</f>
        <v>WGE_HIOEFR</v>
      </c>
    </row>
    <row r="542" spans="36:45" x14ac:dyDescent="0.25">
      <c r="AJ542">
        <v>541</v>
      </c>
      <c r="AK542">
        <f t="shared" si="666"/>
        <v>2703</v>
      </c>
      <c r="AP542">
        <v>541</v>
      </c>
      <c r="AQ542" t="str">
        <f t="shared" si="667"/>
        <v>E</v>
      </c>
      <c r="AR542" t="str">
        <f t="shared" si="669"/>
        <v>E</v>
      </c>
    </row>
    <row r="543" spans="36:45" x14ac:dyDescent="0.25">
      <c r="AJ543">
        <v>542</v>
      </c>
      <c r="AK543">
        <f t="shared" si="666"/>
        <v>2708</v>
      </c>
      <c r="AP543">
        <v>542</v>
      </c>
      <c r="AQ543" t="str">
        <f t="shared" si="667"/>
        <v>O</v>
      </c>
      <c r="AR543" t="str">
        <f t="shared" si="669"/>
        <v>O</v>
      </c>
    </row>
    <row r="544" spans="36:45" x14ac:dyDescent="0.25">
      <c r="AJ544">
        <v>543</v>
      </c>
      <c r="AK544">
        <f t="shared" si="666"/>
        <v>2713</v>
      </c>
      <c r="AP544">
        <v>543</v>
      </c>
      <c r="AQ544" t="str">
        <f t="shared" si="667"/>
        <v>B</v>
      </c>
      <c r="AR544" t="str">
        <f t="shared" ref="AR544" si="677">IF(VLOOKUP(AQ544,$AL$2:$AM$42,2,FALSE)=0,AQ544,VLOOKUP(AQ544,$AL$2:$AM$42,2,FALSE))</f>
        <v>S</v>
      </c>
    </row>
    <row r="545" spans="36:45" x14ac:dyDescent="0.25">
      <c r="AJ545">
        <v>544</v>
      </c>
      <c r="AK545">
        <f t="shared" si="666"/>
        <v>2718</v>
      </c>
      <c r="AP545">
        <v>544</v>
      </c>
      <c r="AQ545" t="str">
        <f t="shared" si="667"/>
        <v>R</v>
      </c>
      <c r="AR545" t="str">
        <f t="shared" si="669"/>
        <v>R</v>
      </c>
    </row>
    <row r="546" spans="36:45" x14ac:dyDescent="0.25">
      <c r="AJ546">
        <v>545</v>
      </c>
      <c r="AK546">
        <f t="shared" si="666"/>
        <v>2723</v>
      </c>
      <c r="AP546">
        <v>545</v>
      </c>
      <c r="AQ546" t="str">
        <f t="shared" si="667"/>
        <v>J</v>
      </c>
      <c r="AR546" t="str">
        <f t="shared" si="669"/>
        <v>J</v>
      </c>
    </row>
    <row r="547" spans="36:45" x14ac:dyDescent="0.25">
      <c r="AJ547">
        <v>546</v>
      </c>
      <c r="AK547">
        <f t="shared" si="666"/>
        <v>2728</v>
      </c>
      <c r="AP547">
        <v>546</v>
      </c>
      <c r="AQ547" t="str">
        <f t="shared" si="667"/>
        <v>W</v>
      </c>
      <c r="AR547" t="str">
        <f t="shared" si="669"/>
        <v>W</v>
      </c>
    </row>
    <row r="548" spans="36:45" x14ac:dyDescent="0.25">
      <c r="AJ548">
        <v>547</v>
      </c>
      <c r="AK548">
        <f t="shared" si="666"/>
        <v>2733</v>
      </c>
      <c r="AP548">
        <v>547</v>
      </c>
      <c r="AQ548" t="str">
        <f t="shared" si="667"/>
        <v>G</v>
      </c>
      <c r="AR548" t="str">
        <f t="shared" si="669"/>
        <v>G</v>
      </c>
    </row>
    <row r="549" spans="36:45" x14ac:dyDescent="0.25">
      <c r="AJ549">
        <v>548</v>
      </c>
      <c r="AK549">
        <f t="shared" si="666"/>
        <v>2738</v>
      </c>
      <c r="AP549">
        <v>548</v>
      </c>
      <c r="AQ549" t="str">
        <f t="shared" si="667"/>
        <v>I</v>
      </c>
      <c r="AR549" t="str">
        <f t="shared" ref="AR549" si="678">IF(VLOOKUP(AQ549,$AL$2:$AM$42,2,FALSE)=0,AQ549,VLOOKUP(AQ549,$AL$2:$AM$42,2,FALSE))</f>
        <v>W</v>
      </c>
    </row>
    <row r="550" spans="36:45" x14ac:dyDescent="0.25">
      <c r="AJ550">
        <v>549</v>
      </c>
      <c r="AK550">
        <f t="shared" si="666"/>
        <v>2743</v>
      </c>
      <c r="AP550">
        <v>549</v>
      </c>
      <c r="AQ550" t="str">
        <f t="shared" si="667"/>
        <v>H</v>
      </c>
      <c r="AR550" t="str">
        <f t="shared" si="669"/>
        <v>H</v>
      </c>
    </row>
    <row r="551" spans="36:45" x14ac:dyDescent="0.25">
      <c r="AJ551">
        <v>550</v>
      </c>
      <c r="AK551">
        <f t="shared" si="666"/>
        <v>2748</v>
      </c>
      <c r="AP551">
        <v>550</v>
      </c>
      <c r="AQ551" t="str">
        <f t="shared" si="667"/>
        <v>I</v>
      </c>
      <c r="AR551" t="str">
        <f t="shared" si="669"/>
        <v>I</v>
      </c>
      <c r="AS551" t="str">
        <f t="shared" ref="AS551" si="679">AR542&amp;AR543&amp;AR544&amp;AR545&amp;AR546&amp;AR547&amp;AR548&amp;AR549&amp;AR550&amp;AR551</f>
        <v>EOSRJWGWHI</v>
      </c>
    </row>
    <row r="552" spans="36:45" x14ac:dyDescent="0.25">
      <c r="AJ552">
        <v>551</v>
      </c>
      <c r="AK552">
        <f t="shared" si="666"/>
        <v>2753</v>
      </c>
      <c r="AP552">
        <v>551</v>
      </c>
      <c r="AQ552" t="str">
        <f t="shared" si="667"/>
        <v>V</v>
      </c>
      <c r="AR552" t="str">
        <f t="shared" si="669"/>
        <v>V</v>
      </c>
    </row>
    <row r="553" spans="36:45" x14ac:dyDescent="0.25">
      <c r="AJ553">
        <v>552</v>
      </c>
      <c r="AK553">
        <f t="shared" si="666"/>
        <v>2758</v>
      </c>
      <c r="AP553">
        <v>552</v>
      </c>
      <c r="AQ553" t="str">
        <f t="shared" si="667"/>
        <v>B</v>
      </c>
      <c r="AR553" t="str">
        <f t="shared" si="669"/>
        <v>B</v>
      </c>
    </row>
    <row r="554" spans="36:45" x14ac:dyDescent="0.25">
      <c r="AJ554">
        <v>553</v>
      </c>
      <c r="AK554">
        <f t="shared" si="666"/>
        <v>2763</v>
      </c>
      <c r="AP554">
        <v>553</v>
      </c>
      <c r="AQ554" t="str">
        <f t="shared" si="667"/>
        <v>N</v>
      </c>
      <c r="AR554" t="str">
        <f t="shared" ref="AR554" si="680">IF(VLOOKUP(AQ554,$AL$2:$AM$42,2,FALSE)=0,AQ554,VLOOKUP(AQ554,$AL$2:$AM$42,2,FALSE))</f>
        <v>T</v>
      </c>
    </row>
    <row r="555" spans="36:45" x14ac:dyDescent="0.25">
      <c r="AJ555">
        <v>554</v>
      </c>
      <c r="AK555">
        <f t="shared" si="666"/>
        <v>2768</v>
      </c>
      <c r="AP555">
        <v>554</v>
      </c>
      <c r="AQ555" t="str">
        <f t="shared" si="667"/>
        <v>Z</v>
      </c>
      <c r="AR555" t="str">
        <f t="shared" si="669"/>
        <v>Z</v>
      </c>
    </row>
    <row r="556" spans="36:45" x14ac:dyDescent="0.25">
      <c r="AJ556">
        <v>555</v>
      </c>
      <c r="AK556">
        <f t="shared" si="666"/>
        <v>2773</v>
      </c>
      <c r="AP556">
        <v>555</v>
      </c>
      <c r="AQ556" t="str">
        <f t="shared" si="667"/>
        <v>Y</v>
      </c>
      <c r="AR556" t="str">
        <f t="shared" si="669"/>
        <v>Y</v>
      </c>
    </row>
    <row r="557" spans="36:45" x14ac:dyDescent="0.25">
      <c r="AJ557">
        <v>556</v>
      </c>
      <c r="AK557">
        <f t="shared" si="666"/>
        <v>2778</v>
      </c>
      <c r="AP557">
        <v>556</v>
      </c>
      <c r="AQ557" t="str">
        <f t="shared" si="667"/>
        <v>Y</v>
      </c>
      <c r="AR557" t="str">
        <f t="shared" si="669"/>
        <v>Y</v>
      </c>
    </row>
    <row r="558" spans="36:45" x14ac:dyDescent="0.25">
      <c r="AJ558">
        <v>557</v>
      </c>
      <c r="AK558">
        <f t="shared" si="666"/>
        <v>2783</v>
      </c>
      <c r="AP558">
        <v>557</v>
      </c>
      <c r="AQ558" t="str">
        <f t="shared" si="667"/>
        <v>Y</v>
      </c>
      <c r="AR558" t="str">
        <f t="shared" si="669"/>
        <v>Y</v>
      </c>
    </row>
    <row r="559" spans="36:45" x14ac:dyDescent="0.25">
      <c r="AJ559">
        <v>558</v>
      </c>
      <c r="AK559">
        <f t="shared" si="666"/>
        <v>2788</v>
      </c>
      <c r="AP559">
        <v>558</v>
      </c>
      <c r="AQ559" t="str">
        <f t="shared" si="667"/>
        <v>F</v>
      </c>
      <c r="AR559" t="str">
        <f t="shared" ref="AR559" si="681">IF(VLOOKUP(AQ559,$AL$2:$AM$42,2,FALSE)=0,AQ559,VLOOKUP(AQ559,$AL$2:$AM$42,2,FALSE))</f>
        <v>O</v>
      </c>
    </row>
    <row r="560" spans="36:45" x14ac:dyDescent="0.25">
      <c r="AJ560">
        <v>559</v>
      </c>
      <c r="AK560">
        <f t="shared" si="666"/>
        <v>2793</v>
      </c>
      <c r="AP560">
        <v>559</v>
      </c>
      <c r="AQ560" t="str">
        <f t="shared" si="667"/>
        <v>E</v>
      </c>
      <c r="AR560" t="str">
        <f t="shared" si="669"/>
        <v>E</v>
      </c>
    </row>
    <row r="561" spans="36:45" x14ac:dyDescent="0.25">
      <c r="AJ561">
        <v>560</v>
      </c>
      <c r="AK561">
        <f t="shared" si="666"/>
        <v>2798</v>
      </c>
      <c r="AP561">
        <v>560</v>
      </c>
      <c r="AQ561" t="str">
        <f t="shared" si="667"/>
        <v>G</v>
      </c>
      <c r="AR561" t="str">
        <f t="shared" si="669"/>
        <v>G</v>
      </c>
      <c r="AS561" t="str">
        <f t="shared" ref="AS561" si="682">AR552&amp;AR553&amp;AR554&amp;AR555&amp;AR556&amp;AR557&amp;AR558&amp;AR559&amp;AR560&amp;AR561</f>
        <v>VBTZYYYOEG</v>
      </c>
    </row>
    <row r="562" spans="36:45" x14ac:dyDescent="0.25">
      <c r="AJ562">
        <v>561</v>
      </c>
      <c r="AK562">
        <f t="shared" si="666"/>
        <v>2803</v>
      </c>
      <c r="AP562">
        <v>561</v>
      </c>
      <c r="AQ562" t="str">
        <f t="shared" si="667"/>
        <v>O</v>
      </c>
      <c r="AR562" t="str">
        <f t="shared" si="669"/>
        <v>O</v>
      </c>
    </row>
    <row r="563" spans="36:45" x14ac:dyDescent="0.25">
      <c r="AJ563">
        <v>562</v>
      </c>
      <c r="AK563">
        <f t="shared" si="666"/>
        <v>2808</v>
      </c>
      <c r="AP563">
        <v>562</v>
      </c>
      <c r="AQ563" t="str">
        <f t="shared" si="667"/>
        <v>K</v>
      </c>
      <c r="AR563" t="str">
        <f t="shared" si="669"/>
        <v>K</v>
      </c>
    </row>
    <row r="564" spans="36:45" x14ac:dyDescent="0.25">
      <c r="AJ564">
        <v>563</v>
      </c>
      <c r="AK564">
        <f t="shared" si="666"/>
        <v>2813</v>
      </c>
      <c r="AP564">
        <v>563</v>
      </c>
      <c r="AQ564" t="str">
        <f t="shared" si="667"/>
        <v>F</v>
      </c>
      <c r="AR564" t="str">
        <f t="shared" ref="AR564" si="683">IF(VLOOKUP(AQ564,$AL$2:$AM$42,2,FALSE)=0,AQ564,VLOOKUP(AQ564,$AL$2:$AM$42,2,FALSE))</f>
        <v>O</v>
      </c>
    </row>
    <row r="565" spans="36:45" x14ac:dyDescent="0.25">
      <c r="AJ565">
        <v>564</v>
      </c>
      <c r="AK565">
        <f t="shared" si="666"/>
        <v>2818</v>
      </c>
      <c r="AP565">
        <v>564</v>
      </c>
      <c r="AQ565" t="str">
        <f t="shared" si="667"/>
        <v>P</v>
      </c>
      <c r="AR565" t="str">
        <f t="shared" si="669"/>
        <v>P</v>
      </c>
    </row>
    <row r="566" spans="36:45" x14ac:dyDescent="0.25">
      <c r="AJ566">
        <v>565</v>
      </c>
      <c r="AK566">
        <f t="shared" si="666"/>
        <v>2823</v>
      </c>
      <c r="AP566">
        <v>565</v>
      </c>
      <c r="AQ566" t="str">
        <f t="shared" si="667"/>
        <v>F</v>
      </c>
      <c r="AR566" t="str">
        <f t="shared" si="669"/>
        <v>F</v>
      </c>
    </row>
    <row r="567" spans="36:45" x14ac:dyDescent="0.25">
      <c r="AJ567">
        <v>566</v>
      </c>
      <c r="AK567">
        <f t="shared" si="666"/>
        <v>2828</v>
      </c>
      <c r="AP567">
        <v>566</v>
      </c>
      <c r="AQ567" t="str">
        <f t="shared" si="667"/>
        <v>Y</v>
      </c>
      <c r="AR567" t="str">
        <f t="shared" si="669"/>
        <v>Y</v>
      </c>
    </row>
    <row r="568" spans="36:45" x14ac:dyDescent="0.25">
      <c r="AJ568">
        <v>567</v>
      </c>
      <c r="AK568">
        <f t="shared" si="666"/>
        <v>2833</v>
      </c>
      <c r="AP568">
        <v>567</v>
      </c>
      <c r="AQ568" t="str">
        <f t="shared" si="667"/>
        <v>U</v>
      </c>
      <c r="AR568" t="str">
        <f t="shared" si="669"/>
        <v>U</v>
      </c>
    </row>
    <row r="569" spans="36:45" x14ac:dyDescent="0.25">
      <c r="AJ569">
        <v>568</v>
      </c>
      <c r="AK569">
        <f t="shared" si="666"/>
        <v>2838</v>
      </c>
      <c r="AP569">
        <v>568</v>
      </c>
      <c r="AQ569" t="str">
        <f t="shared" si="667"/>
        <v>X</v>
      </c>
      <c r="AR569" t="str">
        <f t="shared" ref="AR569" si="684">IF(VLOOKUP(AQ569,$AL$2:$AM$42,2,FALSE)=0,AQ569,VLOOKUP(AQ569,$AL$2:$AM$42,2,FALSE))</f>
        <v>E</v>
      </c>
    </row>
    <row r="570" spans="36:45" x14ac:dyDescent="0.25">
      <c r="AJ570">
        <v>569</v>
      </c>
      <c r="AK570">
        <f t="shared" si="666"/>
        <v>2843</v>
      </c>
      <c r="AP570">
        <v>569</v>
      </c>
      <c r="AQ570" t="str">
        <f t="shared" si="667"/>
        <v>T</v>
      </c>
      <c r="AR570" t="str">
        <f t="shared" si="669"/>
        <v>T</v>
      </c>
    </row>
    <row r="571" spans="36:45" x14ac:dyDescent="0.25">
      <c r="AJ571">
        <v>570</v>
      </c>
      <c r="AK571">
        <f t="shared" si="666"/>
        <v>2848</v>
      </c>
      <c r="AP571">
        <v>570</v>
      </c>
      <c r="AQ571" t="str">
        <f t="shared" si="667"/>
        <v>S</v>
      </c>
      <c r="AR571" t="str">
        <f t="shared" si="669"/>
        <v>S</v>
      </c>
      <c r="AS571" t="str">
        <f t="shared" ref="AS571" si="685">AR562&amp;AR563&amp;AR564&amp;AR565&amp;AR566&amp;AR567&amp;AR568&amp;AR569&amp;AR570&amp;AR571</f>
        <v>OKOPFYUETS</v>
      </c>
    </row>
    <row r="572" spans="36:45" x14ac:dyDescent="0.25">
      <c r="AJ572">
        <v>571</v>
      </c>
      <c r="AK572">
        <f t="shared" si="666"/>
        <v>2853</v>
      </c>
      <c r="AP572">
        <v>571</v>
      </c>
      <c r="AQ572" t="str">
        <f t="shared" si="667"/>
        <v>T</v>
      </c>
      <c r="AR572" t="str">
        <f t="shared" si="669"/>
        <v>T</v>
      </c>
    </row>
    <row r="573" spans="36:45" x14ac:dyDescent="0.25">
      <c r="AJ573">
        <v>572</v>
      </c>
      <c r="AK573">
        <f t="shared" si="666"/>
        <v>2858</v>
      </c>
      <c r="AP573">
        <v>572</v>
      </c>
      <c r="AQ573" t="str">
        <f t="shared" si="667"/>
        <v>Z</v>
      </c>
      <c r="AR573" t="str">
        <f t="shared" si="669"/>
        <v>Z</v>
      </c>
    </row>
    <row r="574" spans="36:45" x14ac:dyDescent="0.25">
      <c r="AJ574">
        <v>573</v>
      </c>
      <c r="AK574">
        <f t="shared" si="666"/>
        <v>2863</v>
      </c>
      <c r="AP574">
        <v>573</v>
      </c>
      <c r="AQ574" t="str">
        <f t="shared" si="667"/>
        <v>T</v>
      </c>
      <c r="AR574" t="str">
        <f t="shared" ref="AR574" si="686">IF(VLOOKUP(AQ574,$AL$2:$AM$42,2,FALSE)=0,AQ574,VLOOKUP(AQ574,$AL$2:$AM$42,2,FALSE))</f>
        <v>N</v>
      </c>
    </row>
    <row r="575" spans="36:45" x14ac:dyDescent="0.25">
      <c r="AJ575">
        <v>574</v>
      </c>
      <c r="AK575">
        <f t="shared" si="666"/>
        <v>2868</v>
      </c>
      <c r="AP575">
        <v>574</v>
      </c>
      <c r="AQ575" t="str">
        <f t="shared" si="667"/>
        <v>V</v>
      </c>
      <c r="AR575" t="str">
        <f t="shared" si="669"/>
        <v>V</v>
      </c>
    </row>
    <row r="576" spans="36:45" x14ac:dyDescent="0.25">
      <c r="AJ576">
        <v>575</v>
      </c>
      <c r="AK576">
        <f t="shared" si="666"/>
        <v>2873</v>
      </c>
      <c r="AP576">
        <v>575</v>
      </c>
      <c r="AQ576" t="str">
        <f t="shared" si="667"/>
        <v>_</v>
      </c>
      <c r="AR576" t="str">
        <f t="shared" si="669"/>
        <v>_</v>
      </c>
    </row>
    <row r="577" spans="36:45" x14ac:dyDescent="0.25">
      <c r="AJ577">
        <v>576</v>
      </c>
      <c r="AK577">
        <f t="shared" si="666"/>
        <v>2878</v>
      </c>
      <c r="AP577">
        <v>576</v>
      </c>
      <c r="AQ577" t="str">
        <f t="shared" si="667"/>
        <v>J</v>
      </c>
      <c r="AR577" t="str">
        <f t="shared" si="669"/>
        <v>J</v>
      </c>
    </row>
    <row r="578" spans="36:45" x14ac:dyDescent="0.25">
      <c r="AJ578">
        <v>577</v>
      </c>
      <c r="AK578">
        <f t="shared" si="666"/>
        <v>2883</v>
      </c>
      <c r="AP578">
        <v>577</v>
      </c>
      <c r="AQ578" t="str">
        <f t="shared" si="667"/>
        <v>X</v>
      </c>
      <c r="AR578" t="str">
        <f t="shared" si="669"/>
        <v>X</v>
      </c>
    </row>
    <row r="579" spans="36:45" x14ac:dyDescent="0.25">
      <c r="AJ579">
        <v>578</v>
      </c>
      <c r="AK579">
        <f t="shared" ref="AK579:AK642" si="687">AJ579*5-2</f>
        <v>2888</v>
      </c>
      <c r="AP579">
        <v>578</v>
      </c>
      <c r="AQ579" t="str">
        <f t="shared" ref="AQ579:AQ642" si="688">MID($AN$1,AP579,1)</f>
        <v>G</v>
      </c>
      <c r="AR579" t="str">
        <f t="shared" ref="AR579" si="689">IF(VLOOKUP(AQ579,$AL$2:$AM$42,2,FALSE)=0,AQ579,VLOOKUP(AQ579,$AL$2:$AM$42,2,FALSE))</f>
        <v>G</v>
      </c>
    </row>
    <row r="580" spans="36:45" x14ac:dyDescent="0.25">
      <c r="AJ580">
        <v>579</v>
      </c>
      <c r="AK580">
        <f t="shared" si="687"/>
        <v>2893</v>
      </c>
      <c r="AP580">
        <v>579</v>
      </c>
      <c r="AQ580" t="str">
        <f t="shared" si="688"/>
        <v>M</v>
      </c>
      <c r="AR580" t="str">
        <f t="shared" si="669"/>
        <v>M</v>
      </c>
    </row>
    <row r="581" spans="36:45" x14ac:dyDescent="0.25">
      <c r="AJ581">
        <v>580</v>
      </c>
      <c r="AK581">
        <f t="shared" si="687"/>
        <v>2898</v>
      </c>
      <c r="AP581">
        <v>580</v>
      </c>
      <c r="AQ581" t="str">
        <f t="shared" si="688"/>
        <v>O</v>
      </c>
      <c r="AR581" t="str">
        <f t="shared" si="669"/>
        <v>O</v>
      </c>
      <c r="AS581" t="str">
        <f t="shared" ref="AS581" si="690">AR572&amp;AR573&amp;AR574&amp;AR575&amp;AR576&amp;AR577&amp;AR578&amp;AR579&amp;AR580&amp;AR581</f>
        <v>TZNV_JXGMO</v>
      </c>
    </row>
    <row r="582" spans="36:45" x14ac:dyDescent="0.25">
      <c r="AJ582">
        <v>581</v>
      </c>
      <c r="AK582">
        <f t="shared" si="687"/>
        <v>2903</v>
      </c>
      <c r="AP582">
        <v>581</v>
      </c>
      <c r="AQ582" t="str">
        <f t="shared" si="688"/>
        <v>L</v>
      </c>
      <c r="AR582" t="str">
        <f t="shared" si="669"/>
        <v>L</v>
      </c>
    </row>
    <row r="583" spans="36:45" x14ac:dyDescent="0.25">
      <c r="AJ583">
        <v>582</v>
      </c>
      <c r="AK583">
        <f t="shared" si="687"/>
        <v>2908</v>
      </c>
      <c r="AP583">
        <v>582</v>
      </c>
      <c r="AQ583" t="str">
        <f t="shared" si="688"/>
        <v>Q</v>
      </c>
      <c r="AR583" t="str">
        <f t="shared" si="669"/>
        <v>Q</v>
      </c>
    </row>
    <row r="584" spans="36:45" x14ac:dyDescent="0.25">
      <c r="AJ584">
        <v>583</v>
      </c>
      <c r="AK584">
        <f t="shared" si="687"/>
        <v>2913</v>
      </c>
      <c r="AP584">
        <v>583</v>
      </c>
      <c r="AQ584" t="str">
        <f t="shared" si="688"/>
        <v>W</v>
      </c>
      <c r="AR584" t="str">
        <f t="shared" ref="AR584" si="691">IF(VLOOKUP(AQ584,$AL$2:$AM$42,2,FALSE)=0,AQ584,VLOOKUP(AQ584,$AL$2:$AM$42,2,FALSE))</f>
        <v>I</v>
      </c>
    </row>
    <row r="585" spans="36:45" x14ac:dyDescent="0.25">
      <c r="AJ585">
        <v>584</v>
      </c>
      <c r="AK585">
        <f t="shared" si="687"/>
        <v>2918</v>
      </c>
      <c r="AP585">
        <v>584</v>
      </c>
      <c r="AQ585" t="str">
        <f t="shared" si="688"/>
        <v>K</v>
      </c>
      <c r="AR585" t="str">
        <f t="shared" ref="AR585:AR648" si="692">AQ585</f>
        <v>K</v>
      </c>
    </row>
    <row r="586" spans="36:45" x14ac:dyDescent="0.25">
      <c r="AJ586">
        <v>585</v>
      </c>
      <c r="AK586">
        <f t="shared" si="687"/>
        <v>2923</v>
      </c>
      <c r="AP586">
        <v>585</v>
      </c>
      <c r="AQ586" t="str">
        <f t="shared" si="688"/>
        <v>O</v>
      </c>
      <c r="AR586" t="str">
        <f t="shared" si="692"/>
        <v>O</v>
      </c>
    </row>
    <row r="587" spans="36:45" x14ac:dyDescent="0.25">
      <c r="AJ587">
        <v>586</v>
      </c>
      <c r="AK587">
        <f t="shared" si="687"/>
        <v>2928</v>
      </c>
      <c r="AP587">
        <v>586</v>
      </c>
      <c r="AQ587" t="str">
        <f t="shared" si="688"/>
        <v>U</v>
      </c>
      <c r="AR587" t="str">
        <f t="shared" si="692"/>
        <v>U</v>
      </c>
    </row>
    <row r="588" spans="36:45" x14ac:dyDescent="0.25">
      <c r="AJ588">
        <v>587</v>
      </c>
      <c r="AK588">
        <f t="shared" si="687"/>
        <v>2933</v>
      </c>
      <c r="AP588">
        <v>587</v>
      </c>
      <c r="AQ588" t="str">
        <f t="shared" si="688"/>
        <v>_</v>
      </c>
      <c r="AR588" t="str">
        <f t="shared" si="692"/>
        <v>_</v>
      </c>
    </row>
    <row r="589" spans="36:45" x14ac:dyDescent="0.25">
      <c r="AJ589">
        <v>588</v>
      </c>
      <c r="AK589">
        <f t="shared" si="687"/>
        <v>2938</v>
      </c>
      <c r="AP589">
        <v>588</v>
      </c>
      <c r="AQ589" t="str">
        <f t="shared" si="688"/>
        <v>N</v>
      </c>
      <c r="AR589" t="str">
        <f t="shared" ref="AR589" si="693">IF(VLOOKUP(AQ589,$AL$2:$AM$42,2,FALSE)=0,AQ589,VLOOKUP(AQ589,$AL$2:$AM$42,2,FALSE))</f>
        <v>T</v>
      </c>
    </row>
    <row r="590" spans="36:45" x14ac:dyDescent="0.25">
      <c r="AJ590">
        <v>589</v>
      </c>
      <c r="AK590">
        <f t="shared" si="687"/>
        <v>2943</v>
      </c>
      <c r="AP590">
        <v>589</v>
      </c>
      <c r="AQ590" t="str">
        <f t="shared" si="688"/>
        <v>S</v>
      </c>
      <c r="AR590" t="str">
        <f t="shared" si="692"/>
        <v>S</v>
      </c>
    </row>
    <row r="591" spans="36:45" x14ac:dyDescent="0.25">
      <c r="AJ591">
        <v>590</v>
      </c>
      <c r="AK591">
        <f t="shared" si="687"/>
        <v>2948</v>
      </c>
      <c r="AP591">
        <v>590</v>
      </c>
      <c r="AQ591" t="str">
        <f t="shared" si="688"/>
        <v>V</v>
      </c>
      <c r="AR591" t="str">
        <f t="shared" si="692"/>
        <v>V</v>
      </c>
      <c r="AS591" t="str">
        <f t="shared" ref="AS591" si="694">AR582&amp;AR583&amp;AR584&amp;AR585&amp;AR586&amp;AR587&amp;AR588&amp;AR589&amp;AR590&amp;AR591</f>
        <v>LQIKOU_TSV</v>
      </c>
    </row>
    <row r="592" spans="36:45" x14ac:dyDescent="0.25">
      <c r="AJ592">
        <v>591</v>
      </c>
      <c r="AK592">
        <f t="shared" si="687"/>
        <v>2953</v>
      </c>
      <c r="AP592">
        <v>591</v>
      </c>
      <c r="AQ592" t="str">
        <f t="shared" si="688"/>
        <v>V</v>
      </c>
      <c r="AR592" t="str">
        <f t="shared" si="692"/>
        <v>V</v>
      </c>
    </row>
    <row r="593" spans="36:46" x14ac:dyDescent="0.25">
      <c r="AJ593">
        <v>592</v>
      </c>
      <c r="AK593">
        <f t="shared" si="687"/>
        <v>2958</v>
      </c>
      <c r="AP593">
        <v>592</v>
      </c>
      <c r="AQ593" t="str">
        <f t="shared" si="688"/>
        <v>R</v>
      </c>
      <c r="AR593" t="str">
        <f t="shared" si="692"/>
        <v>R</v>
      </c>
    </row>
    <row r="594" spans="36:46" x14ac:dyDescent="0.25">
      <c r="AJ594">
        <v>593</v>
      </c>
      <c r="AK594">
        <f t="shared" si="687"/>
        <v>2963</v>
      </c>
      <c r="AP594">
        <v>593</v>
      </c>
      <c r="AQ594" t="str">
        <f t="shared" si="688"/>
        <v>A</v>
      </c>
      <c r="AR594" t="str">
        <f t="shared" ref="AR594" si="695">IF(VLOOKUP(AQ594,$AL$2:$AM$42,2,FALSE)=0,AQ594,VLOOKUP(AQ594,$AL$2:$AM$42,2,FALSE))</f>
        <v>L</v>
      </c>
    </row>
    <row r="595" spans="36:46" x14ac:dyDescent="0.25">
      <c r="AJ595">
        <v>594</v>
      </c>
      <c r="AK595">
        <f t="shared" si="687"/>
        <v>2968</v>
      </c>
      <c r="AP595">
        <v>594</v>
      </c>
      <c r="AQ595" t="str">
        <f t="shared" si="688"/>
        <v>A</v>
      </c>
      <c r="AR595" t="str">
        <f t="shared" si="692"/>
        <v>A</v>
      </c>
    </row>
    <row r="596" spans="36:46" x14ac:dyDescent="0.25">
      <c r="AJ596">
        <v>595</v>
      </c>
      <c r="AK596">
        <f t="shared" si="687"/>
        <v>2973</v>
      </c>
      <c r="AP596">
        <v>595</v>
      </c>
      <c r="AQ596" t="str">
        <f t="shared" si="688"/>
        <v>A</v>
      </c>
      <c r="AR596" t="str">
        <f t="shared" si="692"/>
        <v>A</v>
      </c>
    </row>
    <row r="597" spans="36:46" x14ac:dyDescent="0.25">
      <c r="AJ597">
        <v>596</v>
      </c>
      <c r="AK597">
        <f t="shared" si="687"/>
        <v>2978</v>
      </c>
      <c r="AP597">
        <v>596</v>
      </c>
      <c r="AQ597" t="str">
        <f t="shared" si="688"/>
        <v>U</v>
      </c>
      <c r="AR597" t="str">
        <f t="shared" si="692"/>
        <v>U</v>
      </c>
    </row>
    <row r="598" spans="36:46" x14ac:dyDescent="0.25">
      <c r="AJ598">
        <v>597</v>
      </c>
      <c r="AK598">
        <f t="shared" si="687"/>
        <v>2983</v>
      </c>
      <c r="AP598">
        <v>597</v>
      </c>
      <c r="AQ598" t="str">
        <f t="shared" si="688"/>
        <v>S</v>
      </c>
      <c r="AR598" t="str">
        <f t="shared" si="692"/>
        <v>S</v>
      </c>
    </row>
    <row r="599" spans="36:46" x14ac:dyDescent="0.25">
      <c r="AJ599">
        <v>598</v>
      </c>
      <c r="AK599">
        <f t="shared" si="687"/>
        <v>2988</v>
      </c>
      <c r="AP599">
        <v>598</v>
      </c>
      <c r="AQ599" t="str">
        <f t="shared" si="688"/>
        <v>D</v>
      </c>
      <c r="AR599" t="str">
        <f t="shared" ref="AR599" si="696">IF(VLOOKUP(AQ599,$AL$2:$AM$42,2,FALSE)=0,AQ599,VLOOKUP(AQ599,$AL$2:$AM$42,2,FALSE))</f>
        <v>D</v>
      </c>
    </row>
    <row r="600" spans="36:46" x14ac:dyDescent="0.25">
      <c r="AJ600">
        <v>599</v>
      </c>
      <c r="AK600">
        <f t="shared" si="687"/>
        <v>2993</v>
      </c>
      <c r="AP600">
        <v>599</v>
      </c>
      <c r="AQ600" t="str">
        <f t="shared" si="688"/>
        <v>X</v>
      </c>
      <c r="AR600" t="str">
        <f t="shared" si="692"/>
        <v>X</v>
      </c>
    </row>
    <row r="601" spans="36:46" x14ac:dyDescent="0.25">
      <c r="AJ601">
        <v>600</v>
      </c>
      <c r="AK601">
        <f t="shared" si="687"/>
        <v>2998</v>
      </c>
      <c r="AP601">
        <v>600</v>
      </c>
      <c r="AQ601" t="str">
        <f t="shared" si="688"/>
        <v>N</v>
      </c>
      <c r="AR601" t="str">
        <f t="shared" si="692"/>
        <v>N</v>
      </c>
      <c r="AS601" t="str">
        <f t="shared" ref="AS601" si="697">AR592&amp;AR593&amp;AR594&amp;AR595&amp;AR596&amp;AR597&amp;AR598&amp;AR599&amp;AR600&amp;AR601</f>
        <v>VRLAAUSDXN</v>
      </c>
      <c r="AT601" t="str">
        <f t="shared" ref="AT601" si="698">AS511&amp;AS521&amp;AS531&amp;AS541&amp;AS551&amp;AS561&amp;AS571&amp;AS581&amp;AS591&amp;AS601</f>
        <v>RBCHINDESBKOIDBEGNCAWUWDVWGIIMWGE_HIOEFREOSRJWGWHIVBTZYYYOEGOKOPFYUETSTZNV_JXGMOLQIKOU_TSVVRLAAUSDXN</v>
      </c>
    </row>
    <row r="602" spans="36:46" x14ac:dyDescent="0.25">
      <c r="AJ602">
        <v>601</v>
      </c>
      <c r="AK602">
        <f t="shared" si="687"/>
        <v>3003</v>
      </c>
      <c r="AP602">
        <v>601</v>
      </c>
      <c r="AQ602" t="str">
        <f t="shared" si="688"/>
        <v>W</v>
      </c>
      <c r="AR602" t="str">
        <f t="shared" si="692"/>
        <v>W</v>
      </c>
    </row>
    <row r="603" spans="36:46" x14ac:dyDescent="0.25">
      <c r="AJ603">
        <v>602</v>
      </c>
      <c r="AK603">
        <f t="shared" si="687"/>
        <v>3008</v>
      </c>
      <c r="AP603">
        <v>602</v>
      </c>
      <c r="AQ603" t="str">
        <f t="shared" si="688"/>
        <v>G</v>
      </c>
      <c r="AR603" t="str">
        <f t="shared" si="692"/>
        <v>G</v>
      </c>
    </row>
    <row r="604" spans="36:46" x14ac:dyDescent="0.25">
      <c r="AJ604">
        <v>603</v>
      </c>
      <c r="AK604">
        <f t="shared" si="687"/>
        <v>3013</v>
      </c>
      <c r="AP604">
        <v>603</v>
      </c>
      <c r="AQ604" t="str">
        <f t="shared" si="688"/>
        <v>L</v>
      </c>
      <c r="AR604" t="str">
        <f t="shared" ref="AR604" si="699">IF(VLOOKUP(AQ604,$AL$2:$AM$42,2,FALSE)=0,AQ604,VLOOKUP(AQ604,$AL$2:$AM$42,2,FALSE))</f>
        <v>A</v>
      </c>
    </row>
    <row r="605" spans="36:46" x14ac:dyDescent="0.25">
      <c r="AJ605">
        <v>604</v>
      </c>
      <c r="AK605">
        <f t="shared" si="687"/>
        <v>3018</v>
      </c>
      <c r="AP605">
        <v>604</v>
      </c>
      <c r="AQ605" t="str">
        <f t="shared" si="688"/>
        <v>Y</v>
      </c>
      <c r="AR605" t="str">
        <f t="shared" si="692"/>
        <v>Y</v>
      </c>
    </row>
    <row r="606" spans="36:46" x14ac:dyDescent="0.25">
      <c r="AJ606">
        <v>605</v>
      </c>
      <c r="AK606">
        <f t="shared" si="687"/>
        <v>3023</v>
      </c>
      <c r="AP606">
        <v>605</v>
      </c>
      <c r="AQ606" t="str">
        <f t="shared" si="688"/>
        <v>T</v>
      </c>
      <c r="AR606" t="str">
        <f t="shared" si="692"/>
        <v>T</v>
      </c>
    </row>
    <row r="607" spans="36:46" x14ac:dyDescent="0.25">
      <c r="AJ607">
        <v>606</v>
      </c>
      <c r="AK607">
        <f t="shared" si="687"/>
        <v>3028</v>
      </c>
      <c r="AP607">
        <v>606</v>
      </c>
      <c r="AQ607" t="str">
        <f t="shared" si="688"/>
        <v>V</v>
      </c>
      <c r="AR607" t="str">
        <f t="shared" si="692"/>
        <v>V</v>
      </c>
    </row>
    <row r="608" spans="36:46" x14ac:dyDescent="0.25">
      <c r="AJ608">
        <v>607</v>
      </c>
      <c r="AK608">
        <f t="shared" si="687"/>
        <v>3033</v>
      </c>
      <c r="AP608">
        <v>607</v>
      </c>
      <c r="AQ608" t="str">
        <f t="shared" si="688"/>
        <v>_</v>
      </c>
      <c r="AR608" t="str">
        <f t="shared" si="692"/>
        <v>_</v>
      </c>
    </row>
    <row r="609" spans="36:45" x14ac:dyDescent="0.25">
      <c r="AJ609">
        <v>608</v>
      </c>
      <c r="AK609">
        <f t="shared" si="687"/>
        <v>3038</v>
      </c>
      <c r="AP609">
        <v>608</v>
      </c>
      <c r="AQ609" t="str">
        <f t="shared" si="688"/>
        <v>D</v>
      </c>
      <c r="AR609" t="str">
        <f t="shared" ref="AR609" si="700">IF(VLOOKUP(AQ609,$AL$2:$AM$42,2,FALSE)=0,AQ609,VLOOKUP(AQ609,$AL$2:$AM$42,2,FALSE))</f>
        <v>D</v>
      </c>
    </row>
    <row r="610" spans="36:45" x14ac:dyDescent="0.25">
      <c r="AJ610">
        <v>609</v>
      </c>
      <c r="AK610">
        <f t="shared" si="687"/>
        <v>3043</v>
      </c>
      <c r="AP610">
        <v>609</v>
      </c>
      <c r="AQ610" t="str">
        <f t="shared" si="688"/>
        <v>O</v>
      </c>
      <c r="AR610" t="str">
        <f t="shared" si="692"/>
        <v>O</v>
      </c>
    </row>
    <row r="611" spans="36:45" x14ac:dyDescent="0.25">
      <c r="AJ611">
        <v>610</v>
      </c>
      <c r="AK611">
        <f t="shared" si="687"/>
        <v>3048</v>
      </c>
      <c r="AP611">
        <v>610</v>
      </c>
      <c r="AQ611" t="str">
        <f t="shared" si="688"/>
        <v>B</v>
      </c>
      <c r="AR611" t="str">
        <f t="shared" si="692"/>
        <v>B</v>
      </c>
      <c r="AS611" t="str">
        <f t="shared" ref="AS611" si="701">AR602&amp;AR603&amp;AR604&amp;AR605&amp;AR606&amp;AR607&amp;AR608&amp;AR609&amp;AR610&amp;AR611</f>
        <v>WGAYTV_DOB</v>
      </c>
    </row>
    <row r="612" spans="36:45" x14ac:dyDescent="0.25">
      <c r="AJ612">
        <v>611</v>
      </c>
      <c r="AK612">
        <f t="shared" si="687"/>
        <v>3053</v>
      </c>
      <c r="AP612">
        <v>611</v>
      </c>
      <c r="AQ612" t="str">
        <f t="shared" si="688"/>
        <v>J</v>
      </c>
      <c r="AR612" t="str">
        <f t="shared" si="692"/>
        <v>J</v>
      </c>
    </row>
    <row r="613" spans="36:45" x14ac:dyDescent="0.25">
      <c r="AJ613">
        <v>612</v>
      </c>
      <c r="AK613">
        <f t="shared" si="687"/>
        <v>3058</v>
      </c>
      <c r="AP613">
        <v>612</v>
      </c>
      <c r="AQ613" t="str">
        <f t="shared" si="688"/>
        <v>U</v>
      </c>
      <c r="AR613" t="str">
        <f t="shared" si="692"/>
        <v>U</v>
      </c>
    </row>
    <row r="614" spans="36:45" x14ac:dyDescent="0.25">
      <c r="AJ614">
        <v>613</v>
      </c>
      <c r="AK614">
        <f t="shared" si="687"/>
        <v>3063</v>
      </c>
      <c r="AP614">
        <v>613</v>
      </c>
      <c r="AQ614" t="str">
        <f t="shared" si="688"/>
        <v>U</v>
      </c>
      <c r="AR614" t="str">
        <f t="shared" ref="AR614" si="702">IF(VLOOKUP(AQ614,$AL$2:$AM$42,2,FALSE)=0,AQ614,VLOOKUP(AQ614,$AL$2:$AM$42,2,FALSE))</f>
        <v>U</v>
      </c>
    </row>
    <row r="615" spans="36:45" x14ac:dyDescent="0.25">
      <c r="AJ615">
        <v>614</v>
      </c>
      <c r="AK615">
        <f t="shared" si="687"/>
        <v>3068</v>
      </c>
      <c r="AP615">
        <v>614</v>
      </c>
      <c r="AQ615" t="str">
        <f t="shared" si="688"/>
        <v>I</v>
      </c>
      <c r="AR615" t="str">
        <f t="shared" si="692"/>
        <v>I</v>
      </c>
    </row>
    <row r="616" spans="36:45" x14ac:dyDescent="0.25">
      <c r="AJ616">
        <v>615</v>
      </c>
      <c r="AK616">
        <f t="shared" si="687"/>
        <v>3073</v>
      </c>
      <c r="AP616">
        <v>615</v>
      </c>
      <c r="AQ616" t="str">
        <f t="shared" si="688"/>
        <v>T</v>
      </c>
      <c r="AR616" t="str">
        <f t="shared" si="692"/>
        <v>T</v>
      </c>
    </row>
    <row r="617" spans="36:45" x14ac:dyDescent="0.25">
      <c r="AJ617">
        <v>616</v>
      </c>
      <c r="AK617">
        <f t="shared" si="687"/>
        <v>3078</v>
      </c>
      <c r="AP617">
        <v>616</v>
      </c>
      <c r="AQ617" t="str">
        <f t="shared" si="688"/>
        <v>Y</v>
      </c>
      <c r="AR617" t="str">
        <f t="shared" si="692"/>
        <v>Y</v>
      </c>
    </row>
    <row r="618" spans="36:45" x14ac:dyDescent="0.25">
      <c r="AJ618">
        <v>617</v>
      </c>
      <c r="AK618">
        <f t="shared" si="687"/>
        <v>3083</v>
      </c>
      <c r="AP618">
        <v>617</v>
      </c>
      <c r="AQ618" t="str">
        <f t="shared" si="688"/>
        <v>W</v>
      </c>
      <c r="AR618" t="str">
        <f t="shared" si="692"/>
        <v>W</v>
      </c>
    </row>
    <row r="619" spans="36:45" x14ac:dyDescent="0.25">
      <c r="AJ619">
        <v>618</v>
      </c>
      <c r="AK619">
        <f t="shared" si="687"/>
        <v>3088</v>
      </c>
      <c r="AP619">
        <v>618</v>
      </c>
      <c r="AQ619" t="str">
        <f t="shared" si="688"/>
        <v>D</v>
      </c>
      <c r="AR619" t="str">
        <f t="shared" ref="AR619" si="703">IF(VLOOKUP(AQ619,$AL$2:$AM$42,2,FALSE)=0,AQ619,VLOOKUP(AQ619,$AL$2:$AM$42,2,FALSE))</f>
        <v>D</v>
      </c>
    </row>
    <row r="620" spans="36:45" x14ac:dyDescent="0.25">
      <c r="AJ620">
        <v>619</v>
      </c>
      <c r="AK620">
        <f t="shared" si="687"/>
        <v>3093</v>
      </c>
      <c r="AP620">
        <v>619</v>
      </c>
      <c r="AQ620" t="str">
        <f t="shared" si="688"/>
        <v>A</v>
      </c>
      <c r="AR620" t="str">
        <f t="shared" si="692"/>
        <v>A</v>
      </c>
    </row>
    <row r="621" spans="36:45" x14ac:dyDescent="0.25">
      <c r="AJ621">
        <v>620</v>
      </c>
      <c r="AK621">
        <f t="shared" si="687"/>
        <v>3098</v>
      </c>
      <c r="AP621">
        <v>620</v>
      </c>
      <c r="AQ621" t="str">
        <f t="shared" si="688"/>
        <v>X</v>
      </c>
      <c r="AR621" t="str">
        <f t="shared" si="692"/>
        <v>X</v>
      </c>
      <c r="AS621" t="str">
        <f t="shared" ref="AS621" si="704">AR612&amp;AR613&amp;AR614&amp;AR615&amp;AR616&amp;AR617&amp;AR618&amp;AR619&amp;AR620&amp;AR621</f>
        <v>JUUITYWDAX</v>
      </c>
    </row>
    <row r="622" spans="36:45" x14ac:dyDescent="0.25">
      <c r="AJ622">
        <v>621</v>
      </c>
      <c r="AK622">
        <f t="shared" si="687"/>
        <v>3103</v>
      </c>
      <c r="AP622">
        <v>621</v>
      </c>
      <c r="AQ622" t="str">
        <f t="shared" si="688"/>
        <v>N</v>
      </c>
      <c r="AR622" t="str">
        <f t="shared" si="692"/>
        <v>N</v>
      </c>
    </row>
    <row r="623" spans="36:45" x14ac:dyDescent="0.25">
      <c r="AJ623">
        <v>622</v>
      </c>
      <c r="AK623">
        <f t="shared" si="687"/>
        <v>3108</v>
      </c>
      <c r="AP623">
        <v>622</v>
      </c>
      <c r="AQ623" t="str">
        <f t="shared" si="688"/>
        <v>O</v>
      </c>
      <c r="AR623" t="str">
        <f t="shared" si="692"/>
        <v>O</v>
      </c>
    </row>
    <row r="624" spans="36:45" x14ac:dyDescent="0.25">
      <c r="AJ624">
        <v>623</v>
      </c>
      <c r="AK624">
        <f t="shared" si="687"/>
        <v>3113</v>
      </c>
      <c r="AP624">
        <v>623</v>
      </c>
      <c r="AQ624" t="str">
        <f t="shared" si="688"/>
        <v>N</v>
      </c>
      <c r="AR624" t="str">
        <f t="shared" ref="AR624" si="705">IF(VLOOKUP(AQ624,$AL$2:$AM$42,2,FALSE)=0,AQ624,VLOOKUP(AQ624,$AL$2:$AM$42,2,FALSE))</f>
        <v>T</v>
      </c>
    </row>
    <row r="625" spans="36:45" x14ac:dyDescent="0.25">
      <c r="AJ625">
        <v>624</v>
      </c>
      <c r="AK625">
        <f t="shared" si="687"/>
        <v>3118</v>
      </c>
      <c r="AP625">
        <v>624</v>
      </c>
      <c r="AQ625" t="str">
        <f t="shared" si="688"/>
        <v>D</v>
      </c>
      <c r="AR625" t="str">
        <f t="shared" si="692"/>
        <v>D</v>
      </c>
    </row>
    <row r="626" spans="36:45" x14ac:dyDescent="0.25">
      <c r="AJ626">
        <v>625</v>
      </c>
      <c r="AK626">
        <f t="shared" si="687"/>
        <v>3123</v>
      </c>
      <c r="AP626">
        <v>625</v>
      </c>
      <c r="AQ626" t="str">
        <f t="shared" si="688"/>
        <v>A</v>
      </c>
      <c r="AR626" t="str">
        <f t="shared" si="692"/>
        <v>A</v>
      </c>
    </row>
    <row r="627" spans="36:45" x14ac:dyDescent="0.25">
      <c r="AJ627">
        <v>626</v>
      </c>
      <c r="AK627">
        <f t="shared" si="687"/>
        <v>3128</v>
      </c>
      <c r="AP627">
        <v>626</v>
      </c>
      <c r="AQ627" t="str">
        <f t="shared" si="688"/>
        <v>W</v>
      </c>
      <c r="AR627" t="str">
        <f t="shared" si="692"/>
        <v>W</v>
      </c>
    </row>
    <row r="628" spans="36:45" x14ac:dyDescent="0.25">
      <c r="AJ628">
        <v>627</v>
      </c>
      <c r="AK628">
        <f t="shared" si="687"/>
        <v>3133</v>
      </c>
      <c r="AP628">
        <v>627</v>
      </c>
      <c r="AQ628" t="str">
        <f t="shared" si="688"/>
        <v>V</v>
      </c>
      <c r="AR628" t="str">
        <f t="shared" si="692"/>
        <v>V</v>
      </c>
    </row>
    <row r="629" spans="36:45" x14ac:dyDescent="0.25">
      <c r="AJ629">
        <v>628</v>
      </c>
      <c r="AK629">
        <f t="shared" si="687"/>
        <v>3138</v>
      </c>
      <c r="AP629">
        <v>628</v>
      </c>
      <c r="AQ629" t="str">
        <f t="shared" si="688"/>
        <v>N</v>
      </c>
      <c r="AR629" t="str">
        <f t="shared" ref="AR629" si="706">IF(VLOOKUP(AQ629,$AL$2:$AM$42,2,FALSE)=0,AQ629,VLOOKUP(AQ629,$AL$2:$AM$42,2,FALSE))</f>
        <v>T</v>
      </c>
    </row>
    <row r="630" spans="36:45" x14ac:dyDescent="0.25">
      <c r="AJ630">
        <v>629</v>
      </c>
      <c r="AK630">
        <f t="shared" si="687"/>
        <v>3143</v>
      </c>
      <c r="AP630">
        <v>629</v>
      </c>
      <c r="AQ630" t="str">
        <f t="shared" si="688"/>
        <v>V</v>
      </c>
      <c r="AR630" t="str">
        <f t="shared" si="692"/>
        <v>V</v>
      </c>
    </row>
    <row r="631" spans="36:45" x14ac:dyDescent="0.25">
      <c r="AJ631">
        <v>630</v>
      </c>
      <c r="AK631">
        <f t="shared" si="687"/>
        <v>3148</v>
      </c>
      <c r="AP631">
        <v>630</v>
      </c>
      <c r="AQ631" t="str">
        <f t="shared" si="688"/>
        <v>O</v>
      </c>
      <c r="AR631" t="str">
        <f t="shared" si="692"/>
        <v>O</v>
      </c>
      <c r="AS631" t="str">
        <f t="shared" ref="AS631" si="707">AR622&amp;AR623&amp;AR624&amp;AR625&amp;AR626&amp;AR627&amp;AR628&amp;AR629&amp;AR630&amp;AR631</f>
        <v>NOTDAWVTVO</v>
      </c>
    </row>
    <row r="632" spans="36:45" x14ac:dyDescent="0.25">
      <c r="AJ632">
        <v>631</v>
      </c>
      <c r="AK632">
        <f t="shared" si="687"/>
        <v>3153</v>
      </c>
      <c r="AP632">
        <v>631</v>
      </c>
      <c r="AQ632" t="str">
        <f t="shared" si="688"/>
        <v>Z</v>
      </c>
      <c r="AR632" t="str">
        <f t="shared" si="692"/>
        <v>Z</v>
      </c>
    </row>
    <row r="633" spans="36:45" x14ac:dyDescent="0.25">
      <c r="AJ633">
        <v>632</v>
      </c>
      <c r="AK633">
        <f t="shared" si="687"/>
        <v>3158</v>
      </c>
      <c r="AP633">
        <v>632</v>
      </c>
      <c r="AQ633" t="str">
        <f t="shared" si="688"/>
        <v>U</v>
      </c>
      <c r="AR633" t="str">
        <f t="shared" si="692"/>
        <v>U</v>
      </c>
    </row>
    <row r="634" spans="36:45" x14ac:dyDescent="0.25">
      <c r="AJ634">
        <v>633</v>
      </c>
      <c r="AK634">
        <f t="shared" si="687"/>
        <v>3163</v>
      </c>
      <c r="AP634">
        <v>633</v>
      </c>
      <c r="AQ634" t="str">
        <f t="shared" si="688"/>
        <v>C</v>
      </c>
      <c r="AR634" t="str">
        <f t="shared" ref="AR634" si="708">IF(VLOOKUP(AQ634,$AL$2:$AM$42,2,FALSE)=0,AQ634,VLOOKUP(AQ634,$AL$2:$AM$42,2,FALSE))</f>
        <v>C</v>
      </c>
    </row>
    <row r="635" spans="36:45" x14ac:dyDescent="0.25">
      <c r="AJ635">
        <v>634</v>
      </c>
      <c r="AK635">
        <f t="shared" si="687"/>
        <v>3168</v>
      </c>
      <c r="AP635">
        <v>634</v>
      </c>
      <c r="AQ635" t="str">
        <f t="shared" si="688"/>
        <v>K</v>
      </c>
      <c r="AR635" t="str">
        <f t="shared" si="692"/>
        <v>K</v>
      </c>
    </row>
    <row r="636" spans="36:45" x14ac:dyDescent="0.25">
      <c r="AJ636">
        <v>635</v>
      </c>
      <c r="AK636">
        <f t="shared" si="687"/>
        <v>3173</v>
      </c>
      <c r="AP636">
        <v>635</v>
      </c>
      <c r="AQ636" t="str">
        <f t="shared" si="688"/>
        <v>Q</v>
      </c>
      <c r="AR636" t="str">
        <f t="shared" si="692"/>
        <v>Q</v>
      </c>
    </row>
    <row r="637" spans="36:45" x14ac:dyDescent="0.25">
      <c r="AJ637">
        <v>636</v>
      </c>
      <c r="AK637">
        <f t="shared" si="687"/>
        <v>3178</v>
      </c>
      <c r="AP637">
        <v>636</v>
      </c>
      <c r="AQ637" t="str">
        <f t="shared" si="688"/>
        <v>O</v>
      </c>
      <c r="AR637" t="str">
        <f t="shared" si="692"/>
        <v>O</v>
      </c>
    </row>
    <row r="638" spans="36:45" x14ac:dyDescent="0.25">
      <c r="AJ638">
        <v>637</v>
      </c>
      <c r="AK638">
        <f t="shared" si="687"/>
        <v>3183</v>
      </c>
      <c r="AP638">
        <v>637</v>
      </c>
      <c r="AQ638" t="str">
        <f t="shared" si="688"/>
        <v>Q</v>
      </c>
      <c r="AR638" t="str">
        <f t="shared" si="692"/>
        <v>Q</v>
      </c>
    </row>
    <row r="639" spans="36:45" x14ac:dyDescent="0.25">
      <c r="AJ639">
        <v>638</v>
      </c>
      <c r="AK639">
        <f t="shared" si="687"/>
        <v>3188</v>
      </c>
      <c r="AP639">
        <v>638</v>
      </c>
      <c r="AQ639" t="str">
        <f t="shared" si="688"/>
        <v>L</v>
      </c>
      <c r="AR639" t="str">
        <f t="shared" ref="AR639" si="709">IF(VLOOKUP(AQ639,$AL$2:$AM$42,2,FALSE)=0,AQ639,VLOOKUP(AQ639,$AL$2:$AM$42,2,FALSE))</f>
        <v>A</v>
      </c>
    </row>
    <row r="640" spans="36:45" x14ac:dyDescent="0.25">
      <c r="AJ640">
        <v>639</v>
      </c>
      <c r="AK640">
        <f t="shared" si="687"/>
        <v>3193</v>
      </c>
      <c r="AP640">
        <v>639</v>
      </c>
      <c r="AQ640" t="str">
        <f t="shared" si="688"/>
        <v>S</v>
      </c>
      <c r="AR640" t="str">
        <f t="shared" si="692"/>
        <v>S</v>
      </c>
    </row>
    <row r="641" spans="36:45" x14ac:dyDescent="0.25">
      <c r="AJ641">
        <v>640</v>
      </c>
      <c r="AK641">
        <f t="shared" si="687"/>
        <v>3198</v>
      </c>
      <c r="AP641">
        <v>640</v>
      </c>
      <c r="AQ641" t="str">
        <f t="shared" si="688"/>
        <v>U</v>
      </c>
      <c r="AR641" t="str">
        <f t="shared" si="692"/>
        <v>U</v>
      </c>
      <c r="AS641" t="str">
        <f t="shared" ref="AS641" si="710">AR632&amp;AR633&amp;AR634&amp;AR635&amp;AR636&amp;AR637&amp;AR638&amp;AR639&amp;AR640&amp;AR641</f>
        <v>ZUCKQOQASU</v>
      </c>
    </row>
    <row r="642" spans="36:45" x14ac:dyDescent="0.25">
      <c r="AJ642">
        <v>641</v>
      </c>
      <c r="AK642">
        <f t="shared" si="687"/>
        <v>3203</v>
      </c>
      <c r="AP642">
        <v>641</v>
      </c>
      <c r="AQ642" t="str">
        <f t="shared" si="688"/>
        <v>O</v>
      </c>
      <c r="AR642" t="str">
        <f t="shared" si="692"/>
        <v>O</v>
      </c>
    </row>
    <row r="643" spans="36:45" x14ac:dyDescent="0.25">
      <c r="AJ643">
        <v>642</v>
      </c>
      <c r="AK643">
        <f t="shared" ref="AK643:AK706" si="711">AJ643*5-2</f>
        <v>3208</v>
      </c>
      <c r="AP643">
        <v>642</v>
      </c>
      <c r="AQ643" t="str">
        <f t="shared" ref="AQ643:AQ706" si="712">MID($AN$1,AP643,1)</f>
        <v>_</v>
      </c>
      <c r="AR643" t="str">
        <f t="shared" si="692"/>
        <v>_</v>
      </c>
    </row>
    <row r="644" spans="36:45" x14ac:dyDescent="0.25">
      <c r="AJ644">
        <v>643</v>
      </c>
      <c r="AK644">
        <f t="shared" si="711"/>
        <v>3213</v>
      </c>
      <c r="AP644">
        <v>643</v>
      </c>
      <c r="AQ644" t="str">
        <f t="shared" si="712"/>
        <v>B</v>
      </c>
      <c r="AR644" t="str">
        <f t="shared" ref="AR644" si="713">IF(VLOOKUP(AQ644,$AL$2:$AM$42,2,FALSE)=0,AQ644,VLOOKUP(AQ644,$AL$2:$AM$42,2,FALSE))</f>
        <v>S</v>
      </c>
    </row>
    <row r="645" spans="36:45" x14ac:dyDescent="0.25">
      <c r="AJ645">
        <v>644</v>
      </c>
      <c r="AK645">
        <f t="shared" si="711"/>
        <v>3218</v>
      </c>
      <c r="AP645">
        <v>644</v>
      </c>
      <c r="AQ645" t="str">
        <f t="shared" si="712"/>
        <v>S</v>
      </c>
      <c r="AR645" t="str">
        <f t="shared" si="692"/>
        <v>S</v>
      </c>
    </row>
    <row r="646" spans="36:45" x14ac:dyDescent="0.25">
      <c r="AJ646">
        <v>645</v>
      </c>
      <c r="AK646">
        <f t="shared" si="711"/>
        <v>3223</v>
      </c>
      <c r="AP646">
        <v>645</v>
      </c>
      <c r="AQ646" t="str">
        <f t="shared" si="712"/>
        <v>Q</v>
      </c>
      <c r="AR646" t="str">
        <f t="shared" si="692"/>
        <v>Q</v>
      </c>
    </row>
    <row r="647" spans="36:45" x14ac:dyDescent="0.25">
      <c r="AJ647">
        <v>646</v>
      </c>
      <c r="AK647">
        <f t="shared" si="711"/>
        <v>3228</v>
      </c>
      <c r="AP647">
        <v>646</v>
      </c>
      <c r="AQ647" t="str">
        <f t="shared" si="712"/>
        <v>O</v>
      </c>
      <c r="AR647" t="str">
        <f t="shared" si="692"/>
        <v>O</v>
      </c>
    </row>
    <row r="648" spans="36:45" x14ac:dyDescent="0.25">
      <c r="AJ648">
        <v>647</v>
      </c>
      <c r="AK648">
        <f t="shared" si="711"/>
        <v>3233</v>
      </c>
      <c r="AP648">
        <v>647</v>
      </c>
      <c r="AQ648" t="str">
        <f t="shared" si="712"/>
        <v>V</v>
      </c>
      <c r="AR648" t="str">
        <f t="shared" si="692"/>
        <v>V</v>
      </c>
    </row>
    <row r="649" spans="36:45" x14ac:dyDescent="0.25">
      <c r="AJ649">
        <v>648</v>
      </c>
      <c r="AK649">
        <f t="shared" si="711"/>
        <v>3238</v>
      </c>
      <c r="AP649">
        <v>648</v>
      </c>
      <c r="AQ649" t="str">
        <f t="shared" si="712"/>
        <v>F</v>
      </c>
      <c r="AR649" t="str">
        <f t="shared" ref="AR649" si="714">IF(VLOOKUP(AQ649,$AL$2:$AM$42,2,FALSE)=0,AQ649,VLOOKUP(AQ649,$AL$2:$AM$42,2,FALSE))</f>
        <v>O</v>
      </c>
    </row>
    <row r="650" spans="36:45" x14ac:dyDescent="0.25">
      <c r="AJ650">
        <v>649</v>
      </c>
      <c r="AK650">
        <f t="shared" si="711"/>
        <v>3243</v>
      </c>
      <c r="AP650">
        <v>649</v>
      </c>
      <c r="AQ650" t="str">
        <f t="shared" si="712"/>
        <v>Y</v>
      </c>
      <c r="AR650" t="str">
        <f t="shared" ref="AR650:AR713" si="715">AQ650</f>
        <v>Y</v>
      </c>
    </row>
    <row r="651" spans="36:45" x14ac:dyDescent="0.25">
      <c r="AJ651">
        <v>650</v>
      </c>
      <c r="AK651">
        <f t="shared" si="711"/>
        <v>3248</v>
      </c>
      <c r="AP651">
        <v>650</v>
      </c>
      <c r="AQ651" t="str">
        <f t="shared" si="712"/>
        <v>_</v>
      </c>
      <c r="AR651" t="str">
        <f t="shared" si="715"/>
        <v>_</v>
      </c>
      <c r="AS651" t="str">
        <f t="shared" ref="AS651" si="716">AR642&amp;AR643&amp;AR644&amp;AR645&amp;AR646&amp;AR647&amp;AR648&amp;AR649&amp;AR650&amp;AR651</f>
        <v>O_SSQOVOY_</v>
      </c>
    </row>
    <row r="652" spans="36:45" x14ac:dyDescent="0.25">
      <c r="AJ652">
        <v>651</v>
      </c>
      <c r="AK652">
        <f t="shared" si="711"/>
        <v>3253</v>
      </c>
      <c r="AP652">
        <v>651</v>
      </c>
      <c r="AQ652" t="str">
        <f t="shared" si="712"/>
        <v>E</v>
      </c>
      <c r="AR652" t="str">
        <f t="shared" si="715"/>
        <v>E</v>
      </c>
    </row>
    <row r="653" spans="36:45" x14ac:dyDescent="0.25">
      <c r="AJ653">
        <v>652</v>
      </c>
      <c r="AK653">
        <f t="shared" si="711"/>
        <v>3258</v>
      </c>
      <c r="AP653">
        <v>652</v>
      </c>
      <c r="AQ653" t="str">
        <f t="shared" si="712"/>
        <v>O</v>
      </c>
      <c r="AR653" t="str">
        <f t="shared" si="715"/>
        <v>O</v>
      </c>
    </row>
    <row r="654" spans="36:45" x14ac:dyDescent="0.25">
      <c r="AJ654">
        <v>653</v>
      </c>
      <c r="AK654">
        <f t="shared" si="711"/>
        <v>3263</v>
      </c>
      <c r="AP654">
        <v>653</v>
      </c>
      <c r="AQ654" t="str">
        <f t="shared" si="712"/>
        <v>X</v>
      </c>
      <c r="AR654" t="str">
        <f t="shared" ref="AR654" si="717">IF(VLOOKUP(AQ654,$AL$2:$AM$42,2,FALSE)=0,AQ654,VLOOKUP(AQ654,$AL$2:$AM$42,2,FALSE))</f>
        <v>E</v>
      </c>
    </row>
    <row r="655" spans="36:45" x14ac:dyDescent="0.25">
      <c r="AJ655">
        <v>654</v>
      </c>
      <c r="AK655">
        <f t="shared" si="711"/>
        <v>3268</v>
      </c>
      <c r="AP655">
        <v>654</v>
      </c>
      <c r="AQ655" t="str">
        <f t="shared" si="712"/>
        <v>L</v>
      </c>
      <c r="AR655" t="str">
        <f t="shared" si="715"/>
        <v>L</v>
      </c>
    </row>
    <row r="656" spans="36:45" x14ac:dyDescent="0.25">
      <c r="AJ656">
        <v>655</v>
      </c>
      <c r="AK656">
        <f t="shared" si="711"/>
        <v>3273</v>
      </c>
      <c r="AP656">
        <v>655</v>
      </c>
      <c r="AQ656" t="str">
        <f t="shared" si="712"/>
        <v>H</v>
      </c>
      <c r="AR656" t="str">
        <f t="shared" si="715"/>
        <v>H</v>
      </c>
    </row>
    <row r="657" spans="36:45" x14ac:dyDescent="0.25">
      <c r="AJ657">
        <v>656</v>
      </c>
      <c r="AK657">
        <f t="shared" si="711"/>
        <v>3278</v>
      </c>
      <c r="AP657">
        <v>656</v>
      </c>
      <c r="AQ657" t="str">
        <f t="shared" si="712"/>
        <v>J</v>
      </c>
      <c r="AR657" t="str">
        <f t="shared" si="715"/>
        <v>J</v>
      </c>
    </row>
    <row r="658" spans="36:45" x14ac:dyDescent="0.25">
      <c r="AJ658">
        <v>657</v>
      </c>
      <c r="AK658">
        <f t="shared" si="711"/>
        <v>3283</v>
      </c>
      <c r="AP658">
        <v>657</v>
      </c>
      <c r="AQ658" t="str">
        <f t="shared" si="712"/>
        <v>U</v>
      </c>
      <c r="AR658" t="str">
        <f t="shared" si="715"/>
        <v>U</v>
      </c>
    </row>
    <row r="659" spans="36:45" x14ac:dyDescent="0.25">
      <c r="AJ659">
        <v>658</v>
      </c>
      <c r="AK659">
        <f t="shared" si="711"/>
        <v>3288</v>
      </c>
      <c r="AP659">
        <v>658</v>
      </c>
      <c r="AQ659" t="str">
        <f t="shared" si="712"/>
        <v>H</v>
      </c>
      <c r="AR659" t="str">
        <f t="shared" ref="AR659" si="718">IF(VLOOKUP(AQ659,$AL$2:$AM$42,2,FALSE)=0,AQ659,VLOOKUP(AQ659,$AL$2:$AM$42,2,FALSE))</f>
        <v>H</v>
      </c>
    </row>
    <row r="660" spans="36:45" x14ac:dyDescent="0.25">
      <c r="AJ660">
        <v>659</v>
      </c>
      <c r="AK660">
        <f t="shared" si="711"/>
        <v>3293</v>
      </c>
      <c r="AP660">
        <v>659</v>
      </c>
      <c r="AQ660" t="str">
        <f t="shared" si="712"/>
        <v>K</v>
      </c>
      <c r="AR660" t="str">
        <f t="shared" si="715"/>
        <v>K</v>
      </c>
    </row>
    <row r="661" spans="36:45" x14ac:dyDescent="0.25">
      <c r="AJ661">
        <v>660</v>
      </c>
      <c r="AK661">
        <f t="shared" si="711"/>
        <v>3298</v>
      </c>
      <c r="AP661">
        <v>660</v>
      </c>
      <c r="AQ661" t="str">
        <f t="shared" si="712"/>
        <v>E</v>
      </c>
      <c r="AR661" t="str">
        <f t="shared" si="715"/>
        <v>E</v>
      </c>
      <c r="AS661" t="str">
        <f t="shared" ref="AS661" si="719">AR652&amp;AR653&amp;AR654&amp;AR655&amp;AR656&amp;AR657&amp;AR658&amp;AR659&amp;AR660&amp;AR661</f>
        <v>EOELHJUHKE</v>
      </c>
    </row>
    <row r="662" spans="36:45" x14ac:dyDescent="0.25">
      <c r="AJ662">
        <v>661</v>
      </c>
      <c r="AK662">
        <f t="shared" si="711"/>
        <v>3303</v>
      </c>
      <c r="AP662">
        <v>661</v>
      </c>
      <c r="AQ662" t="str">
        <f t="shared" si="712"/>
        <v>X</v>
      </c>
      <c r="AR662" t="str">
        <f t="shared" si="715"/>
        <v>X</v>
      </c>
    </row>
    <row r="663" spans="36:45" x14ac:dyDescent="0.25">
      <c r="AJ663">
        <v>662</v>
      </c>
      <c r="AK663">
        <f t="shared" si="711"/>
        <v>3308</v>
      </c>
      <c r="AP663">
        <v>662</v>
      </c>
      <c r="AQ663" t="str">
        <f t="shared" si="712"/>
        <v>U</v>
      </c>
      <c r="AR663" t="str">
        <f t="shared" si="715"/>
        <v>U</v>
      </c>
    </row>
    <row r="664" spans="36:45" x14ac:dyDescent="0.25">
      <c r="AJ664">
        <v>663</v>
      </c>
      <c r="AK664">
        <f t="shared" si="711"/>
        <v>3313</v>
      </c>
      <c r="AP664">
        <v>663</v>
      </c>
      <c r="AQ664" t="str">
        <f t="shared" si="712"/>
        <v>V</v>
      </c>
      <c r="AR664" t="str">
        <f t="shared" ref="AR664" si="720">IF(VLOOKUP(AQ664,$AL$2:$AM$42,2,FALSE)=0,AQ664,VLOOKUP(AQ664,$AL$2:$AM$42,2,FALSE))</f>
        <v>V</v>
      </c>
    </row>
    <row r="665" spans="36:45" x14ac:dyDescent="0.25">
      <c r="AJ665">
        <v>664</v>
      </c>
      <c r="AK665">
        <f t="shared" si="711"/>
        <v>3318</v>
      </c>
      <c r="AP665">
        <v>664</v>
      </c>
      <c r="AQ665" t="str">
        <f t="shared" si="712"/>
        <v>G</v>
      </c>
      <c r="AR665" t="str">
        <f t="shared" si="715"/>
        <v>G</v>
      </c>
    </row>
    <row r="666" spans="36:45" x14ac:dyDescent="0.25">
      <c r="AJ666">
        <v>665</v>
      </c>
      <c r="AK666">
        <f t="shared" si="711"/>
        <v>3323</v>
      </c>
      <c r="AP666">
        <v>665</v>
      </c>
      <c r="AQ666" t="str">
        <f t="shared" si="712"/>
        <v>L</v>
      </c>
      <c r="AR666" t="str">
        <f t="shared" si="715"/>
        <v>L</v>
      </c>
    </row>
    <row r="667" spans="36:45" x14ac:dyDescent="0.25">
      <c r="AJ667">
        <v>666</v>
      </c>
      <c r="AK667">
        <f t="shared" si="711"/>
        <v>3328</v>
      </c>
      <c r="AP667">
        <v>666</v>
      </c>
      <c r="AQ667" t="str">
        <f t="shared" si="712"/>
        <v>Q</v>
      </c>
      <c r="AR667" t="str">
        <f t="shared" si="715"/>
        <v>Q</v>
      </c>
    </row>
    <row r="668" spans="36:45" x14ac:dyDescent="0.25">
      <c r="AJ668">
        <v>667</v>
      </c>
      <c r="AK668">
        <f t="shared" si="711"/>
        <v>3333</v>
      </c>
      <c r="AP668">
        <v>667</v>
      </c>
      <c r="AQ668" t="str">
        <f t="shared" si="712"/>
        <v>W</v>
      </c>
      <c r="AR668" t="str">
        <f t="shared" si="715"/>
        <v>W</v>
      </c>
    </row>
    <row r="669" spans="36:45" x14ac:dyDescent="0.25">
      <c r="AJ669">
        <v>668</v>
      </c>
      <c r="AK669">
        <f t="shared" si="711"/>
        <v>3338</v>
      </c>
      <c r="AP669">
        <v>668</v>
      </c>
      <c r="AQ669" t="str">
        <f t="shared" si="712"/>
        <v>I</v>
      </c>
      <c r="AR669" t="str">
        <f t="shared" ref="AR669" si="721">IF(VLOOKUP(AQ669,$AL$2:$AM$42,2,FALSE)=0,AQ669,VLOOKUP(AQ669,$AL$2:$AM$42,2,FALSE))</f>
        <v>W</v>
      </c>
    </row>
    <row r="670" spans="36:45" x14ac:dyDescent="0.25">
      <c r="AJ670">
        <v>669</v>
      </c>
      <c r="AK670">
        <f t="shared" si="711"/>
        <v>3343</v>
      </c>
      <c r="AP670">
        <v>669</v>
      </c>
      <c r="AQ670" t="str">
        <f t="shared" si="712"/>
        <v>A</v>
      </c>
      <c r="AR670" t="str">
        <f t="shared" si="715"/>
        <v>A</v>
      </c>
    </row>
    <row r="671" spans="36:45" x14ac:dyDescent="0.25">
      <c r="AJ671">
        <v>670</v>
      </c>
      <c r="AK671">
        <f t="shared" si="711"/>
        <v>3348</v>
      </c>
      <c r="AP671">
        <v>670</v>
      </c>
      <c r="AQ671" t="str">
        <f t="shared" si="712"/>
        <v>P</v>
      </c>
      <c r="AR671" t="str">
        <f t="shared" si="715"/>
        <v>P</v>
      </c>
      <c r="AS671" t="str">
        <f t="shared" ref="AS671" si="722">AR662&amp;AR663&amp;AR664&amp;AR665&amp;AR666&amp;AR667&amp;AR668&amp;AR669&amp;AR670&amp;AR671</f>
        <v>XUVGLQWWAP</v>
      </c>
    </row>
    <row r="672" spans="36:45" x14ac:dyDescent="0.25">
      <c r="AJ672">
        <v>671</v>
      </c>
      <c r="AK672">
        <f t="shared" si="711"/>
        <v>3353</v>
      </c>
      <c r="AP672">
        <v>671</v>
      </c>
      <c r="AQ672" t="str">
        <f t="shared" si="712"/>
        <v>W</v>
      </c>
      <c r="AR672" t="str">
        <f t="shared" si="715"/>
        <v>W</v>
      </c>
    </row>
    <row r="673" spans="36:45" x14ac:dyDescent="0.25">
      <c r="AJ673">
        <v>672</v>
      </c>
      <c r="AK673">
        <f t="shared" si="711"/>
        <v>3358</v>
      </c>
      <c r="AP673">
        <v>672</v>
      </c>
      <c r="AQ673" t="str">
        <f t="shared" si="712"/>
        <v>J</v>
      </c>
      <c r="AR673" t="str">
        <f t="shared" si="715"/>
        <v>J</v>
      </c>
    </row>
    <row r="674" spans="36:45" x14ac:dyDescent="0.25">
      <c r="AJ674">
        <v>673</v>
      </c>
      <c r="AK674">
        <f t="shared" si="711"/>
        <v>3363</v>
      </c>
      <c r="AP674">
        <v>673</v>
      </c>
      <c r="AQ674" t="str">
        <f t="shared" si="712"/>
        <v>F</v>
      </c>
      <c r="AR674" t="str">
        <f t="shared" ref="AR674" si="723">IF(VLOOKUP(AQ674,$AL$2:$AM$42,2,FALSE)=0,AQ674,VLOOKUP(AQ674,$AL$2:$AM$42,2,FALSE))</f>
        <v>O</v>
      </c>
    </row>
    <row r="675" spans="36:45" x14ac:dyDescent="0.25">
      <c r="AJ675">
        <v>674</v>
      </c>
      <c r="AK675">
        <f t="shared" si="711"/>
        <v>3368</v>
      </c>
      <c r="AP675">
        <v>674</v>
      </c>
      <c r="AQ675" t="str">
        <f t="shared" si="712"/>
        <v>G</v>
      </c>
      <c r="AR675" t="str">
        <f t="shared" si="715"/>
        <v>G</v>
      </c>
    </row>
    <row r="676" spans="36:45" x14ac:dyDescent="0.25">
      <c r="AJ676">
        <v>675</v>
      </c>
      <c r="AK676">
        <f t="shared" si="711"/>
        <v>3373</v>
      </c>
      <c r="AP676">
        <v>675</v>
      </c>
      <c r="AQ676" t="str">
        <f t="shared" si="712"/>
        <v>J</v>
      </c>
      <c r="AR676" t="str">
        <f t="shared" si="715"/>
        <v>J</v>
      </c>
    </row>
    <row r="677" spans="36:45" x14ac:dyDescent="0.25">
      <c r="AJ677">
        <v>676</v>
      </c>
      <c r="AK677">
        <f t="shared" si="711"/>
        <v>3378</v>
      </c>
      <c r="AP677">
        <v>676</v>
      </c>
      <c r="AQ677" t="str">
        <f t="shared" si="712"/>
        <v>T</v>
      </c>
      <c r="AR677" t="str">
        <f t="shared" si="715"/>
        <v>T</v>
      </c>
    </row>
    <row r="678" spans="36:45" x14ac:dyDescent="0.25">
      <c r="AJ678">
        <v>677</v>
      </c>
      <c r="AK678">
        <f t="shared" si="711"/>
        <v>3383</v>
      </c>
      <c r="AP678">
        <v>677</v>
      </c>
      <c r="AQ678" t="str">
        <f t="shared" si="712"/>
        <v>H</v>
      </c>
      <c r="AR678" t="str">
        <f t="shared" si="715"/>
        <v>H</v>
      </c>
    </row>
    <row r="679" spans="36:45" x14ac:dyDescent="0.25">
      <c r="AJ679">
        <v>678</v>
      </c>
      <c r="AK679">
        <f t="shared" si="711"/>
        <v>3388</v>
      </c>
      <c r="AP679">
        <v>678</v>
      </c>
      <c r="AQ679" t="str">
        <f t="shared" si="712"/>
        <v>N</v>
      </c>
      <c r="AR679" t="str">
        <f t="shared" ref="AR679" si="724">IF(VLOOKUP(AQ679,$AL$2:$AM$42,2,FALSE)=0,AQ679,VLOOKUP(AQ679,$AL$2:$AM$42,2,FALSE))</f>
        <v>T</v>
      </c>
    </row>
    <row r="680" spans="36:45" x14ac:dyDescent="0.25">
      <c r="AJ680">
        <v>679</v>
      </c>
      <c r="AK680">
        <f t="shared" si="711"/>
        <v>3393</v>
      </c>
      <c r="AP680">
        <v>679</v>
      </c>
      <c r="AQ680" t="str">
        <f t="shared" si="712"/>
        <v>X</v>
      </c>
      <c r="AR680" t="str">
        <f t="shared" si="715"/>
        <v>X</v>
      </c>
    </row>
    <row r="681" spans="36:45" x14ac:dyDescent="0.25">
      <c r="AJ681">
        <v>680</v>
      </c>
      <c r="AK681">
        <f t="shared" si="711"/>
        <v>3398</v>
      </c>
      <c r="AP681">
        <v>680</v>
      </c>
      <c r="AQ681" t="str">
        <f t="shared" si="712"/>
        <v>I</v>
      </c>
      <c r="AR681" t="str">
        <f t="shared" si="715"/>
        <v>I</v>
      </c>
      <c r="AS681" t="str">
        <f t="shared" ref="AS681" si="725">AR672&amp;AR673&amp;AR674&amp;AR675&amp;AR676&amp;AR677&amp;AR678&amp;AR679&amp;AR680&amp;AR681</f>
        <v>WJOGJTHTXI</v>
      </c>
    </row>
    <row r="682" spans="36:45" x14ac:dyDescent="0.25">
      <c r="AJ682">
        <v>681</v>
      </c>
      <c r="AK682">
        <f t="shared" si="711"/>
        <v>3403</v>
      </c>
      <c r="AP682">
        <v>681</v>
      </c>
      <c r="AQ682" t="str">
        <f t="shared" si="712"/>
        <v>K</v>
      </c>
      <c r="AR682" t="str">
        <f t="shared" si="715"/>
        <v>K</v>
      </c>
    </row>
    <row r="683" spans="36:45" x14ac:dyDescent="0.25">
      <c r="AJ683">
        <v>682</v>
      </c>
      <c r="AK683">
        <f t="shared" si="711"/>
        <v>3408</v>
      </c>
      <c r="AP683">
        <v>682</v>
      </c>
      <c r="AQ683" t="str">
        <f t="shared" si="712"/>
        <v>O</v>
      </c>
      <c r="AR683" t="str">
        <f t="shared" si="715"/>
        <v>O</v>
      </c>
    </row>
    <row r="684" spans="36:45" x14ac:dyDescent="0.25">
      <c r="AJ684">
        <v>683</v>
      </c>
      <c r="AK684">
        <f t="shared" si="711"/>
        <v>3413</v>
      </c>
      <c r="AP684">
        <v>683</v>
      </c>
      <c r="AQ684" t="str">
        <f t="shared" si="712"/>
        <v>A</v>
      </c>
      <c r="AR684" t="str">
        <f t="shared" ref="AR684" si="726">IF(VLOOKUP(AQ684,$AL$2:$AM$42,2,FALSE)=0,AQ684,VLOOKUP(AQ684,$AL$2:$AM$42,2,FALSE))</f>
        <v>L</v>
      </c>
    </row>
    <row r="685" spans="36:45" x14ac:dyDescent="0.25">
      <c r="AJ685">
        <v>684</v>
      </c>
      <c r="AK685">
        <f t="shared" si="711"/>
        <v>3418</v>
      </c>
      <c r="AP685">
        <v>684</v>
      </c>
      <c r="AQ685" t="str">
        <f t="shared" si="712"/>
        <v>L</v>
      </c>
      <c r="AR685" t="str">
        <f t="shared" si="715"/>
        <v>L</v>
      </c>
    </row>
    <row r="686" spans="36:45" x14ac:dyDescent="0.25">
      <c r="AJ686">
        <v>685</v>
      </c>
      <c r="AK686">
        <f t="shared" si="711"/>
        <v>3423</v>
      </c>
      <c r="AP686">
        <v>685</v>
      </c>
      <c r="AQ686" t="str">
        <f t="shared" si="712"/>
        <v>C</v>
      </c>
      <c r="AR686" t="str">
        <f t="shared" si="715"/>
        <v>C</v>
      </c>
    </row>
    <row r="687" spans="36:45" x14ac:dyDescent="0.25">
      <c r="AJ687">
        <v>686</v>
      </c>
      <c r="AK687">
        <f t="shared" si="711"/>
        <v>3428</v>
      </c>
      <c r="AP687">
        <v>686</v>
      </c>
      <c r="AQ687" t="str">
        <f t="shared" si="712"/>
        <v>C</v>
      </c>
      <c r="AR687" t="str">
        <f t="shared" si="715"/>
        <v>C</v>
      </c>
    </row>
    <row r="688" spans="36:45" x14ac:dyDescent="0.25">
      <c r="AJ688">
        <v>687</v>
      </c>
      <c r="AK688">
        <f t="shared" si="711"/>
        <v>3433</v>
      </c>
      <c r="AP688">
        <v>687</v>
      </c>
      <c r="AQ688" t="str">
        <f t="shared" si="712"/>
        <v>O</v>
      </c>
      <c r="AR688" t="str">
        <f t="shared" si="715"/>
        <v>O</v>
      </c>
    </row>
    <row r="689" spans="36:46" x14ac:dyDescent="0.25">
      <c r="AJ689">
        <v>688</v>
      </c>
      <c r="AK689">
        <f t="shared" si="711"/>
        <v>3438</v>
      </c>
      <c r="AP689">
        <v>688</v>
      </c>
      <c r="AQ689" t="str">
        <f t="shared" si="712"/>
        <v>X</v>
      </c>
      <c r="AR689" t="str">
        <f t="shared" ref="AR689" si="727">IF(VLOOKUP(AQ689,$AL$2:$AM$42,2,FALSE)=0,AQ689,VLOOKUP(AQ689,$AL$2:$AM$42,2,FALSE))</f>
        <v>E</v>
      </c>
    </row>
    <row r="690" spans="36:46" x14ac:dyDescent="0.25">
      <c r="AJ690">
        <v>689</v>
      </c>
      <c r="AK690">
        <f t="shared" si="711"/>
        <v>3443</v>
      </c>
      <c r="AP690">
        <v>689</v>
      </c>
      <c r="AQ690" t="str">
        <f t="shared" si="712"/>
        <v>T</v>
      </c>
      <c r="AR690" t="str">
        <f t="shared" si="715"/>
        <v>T</v>
      </c>
    </row>
    <row r="691" spans="36:46" x14ac:dyDescent="0.25">
      <c r="AJ691">
        <v>690</v>
      </c>
      <c r="AK691">
        <f t="shared" si="711"/>
        <v>3448</v>
      </c>
      <c r="AP691">
        <v>690</v>
      </c>
      <c r="AQ691" t="str">
        <f t="shared" si="712"/>
        <v>S</v>
      </c>
      <c r="AR691" t="str">
        <f t="shared" si="715"/>
        <v>S</v>
      </c>
      <c r="AS691" t="str">
        <f t="shared" ref="AS691" si="728">AR682&amp;AR683&amp;AR684&amp;AR685&amp;AR686&amp;AR687&amp;AR688&amp;AR689&amp;AR690&amp;AR691</f>
        <v>KOLLCCOETS</v>
      </c>
    </row>
    <row r="692" spans="36:46" x14ac:dyDescent="0.25">
      <c r="AJ692">
        <v>691</v>
      </c>
      <c r="AK692">
        <f t="shared" si="711"/>
        <v>3453</v>
      </c>
      <c r="AP692">
        <v>691</v>
      </c>
      <c r="AQ692" t="str">
        <f t="shared" si="712"/>
        <v>W</v>
      </c>
      <c r="AR692" t="str">
        <f t="shared" si="715"/>
        <v>W</v>
      </c>
    </row>
    <row r="693" spans="36:46" x14ac:dyDescent="0.25">
      <c r="AJ693">
        <v>692</v>
      </c>
      <c r="AK693">
        <f t="shared" si="711"/>
        <v>3458</v>
      </c>
      <c r="AP693">
        <v>692</v>
      </c>
      <c r="AQ693" t="str">
        <f t="shared" si="712"/>
        <v>G</v>
      </c>
      <c r="AR693" t="str">
        <f t="shared" si="715"/>
        <v>G</v>
      </c>
    </row>
    <row r="694" spans="36:46" x14ac:dyDescent="0.25">
      <c r="AJ694">
        <v>693</v>
      </c>
      <c r="AK694">
        <f t="shared" si="711"/>
        <v>3463</v>
      </c>
      <c r="AP694">
        <v>693</v>
      </c>
      <c r="AQ694" t="str">
        <f t="shared" si="712"/>
        <v>X</v>
      </c>
      <c r="AR694" t="str">
        <f t="shared" ref="AR694" si="729">IF(VLOOKUP(AQ694,$AL$2:$AM$42,2,FALSE)=0,AQ694,VLOOKUP(AQ694,$AL$2:$AM$42,2,FALSE))</f>
        <v>E</v>
      </c>
    </row>
    <row r="695" spans="36:46" x14ac:dyDescent="0.25">
      <c r="AJ695">
        <v>694</v>
      </c>
      <c r="AK695">
        <f t="shared" si="711"/>
        <v>3468</v>
      </c>
      <c r="AP695">
        <v>694</v>
      </c>
      <c r="AQ695" t="str">
        <f t="shared" si="712"/>
        <v>R</v>
      </c>
      <c r="AR695" t="str">
        <f t="shared" si="715"/>
        <v>R</v>
      </c>
    </row>
    <row r="696" spans="36:46" x14ac:dyDescent="0.25">
      <c r="AJ696">
        <v>695</v>
      </c>
      <c r="AK696">
        <f t="shared" si="711"/>
        <v>3473</v>
      </c>
      <c r="AP696">
        <v>695</v>
      </c>
      <c r="AQ696" t="str">
        <f t="shared" si="712"/>
        <v>Q</v>
      </c>
      <c r="AR696" t="str">
        <f t="shared" si="715"/>
        <v>Q</v>
      </c>
    </row>
    <row r="697" spans="36:46" x14ac:dyDescent="0.25">
      <c r="AJ697">
        <v>696</v>
      </c>
      <c r="AK697">
        <f t="shared" si="711"/>
        <v>3478</v>
      </c>
      <c r="AP697">
        <v>696</v>
      </c>
      <c r="AQ697" t="str">
        <f t="shared" si="712"/>
        <v>F</v>
      </c>
      <c r="AR697" t="str">
        <f t="shared" si="715"/>
        <v>F</v>
      </c>
    </row>
    <row r="698" spans="36:46" x14ac:dyDescent="0.25">
      <c r="AJ698">
        <v>697</v>
      </c>
      <c r="AK698">
        <f t="shared" si="711"/>
        <v>3483</v>
      </c>
      <c r="AP698">
        <v>697</v>
      </c>
      <c r="AQ698" t="str">
        <f t="shared" si="712"/>
        <v>Y</v>
      </c>
      <c r="AR698" t="str">
        <f t="shared" si="715"/>
        <v>Y</v>
      </c>
    </row>
    <row r="699" spans="36:46" x14ac:dyDescent="0.25">
      <c r="AJ699">
        <v>698</v>
      </c>
      <c r="AK699">
        <f t="shared" si="711"/>
        <v>3488</v>
      </c>
      <c r="AP699">
        <v>698</v>
      </c>
      <c r="AQ699" t="str">
        <f t="shared" si="712"/>
        <v>X</v>
      </c>
      <c r="AR699" t="str">
        <f t="shared" ref="AR699" si="730">IF(VLOOKUP(AQ699,$AL$2:$AM$42,2,FALSE)=0,AQ699,VLOOKUP(AQ699,$AL$2:$AM$42,2,FALSE))</f>
        <v>E</v>
      </c>
    </row>
    <row r="700" spans="36:46" x14ac:dyDescent="0.25">
      <c r="AJ700">
        <v>699</v>
      </c>
      <c r="AK700">
        <f t="shared" si="711"/>
        <v>3493</v>
      </c>
      <c r="AP700">
        <v>699</v>
      </c>
      <c r="AQ700" t="str">
        <f t="shared" si="712"/>
        <v>Z</v>
      </c>
      <c r="AR700" t="str">
        <f t="shared" si="715"/>
        <v>Z</v>
      </c>
    </row>
    <row r="701" spans="36:46" x14ac:dyDescent="0.25">
      <c r="AJ701">
        <v>700</v>
      </c>
      <c r="AK701">
        <f t="shared" si="711"/>
        <v>3498</v>
      </c>
      <c r="AP701">
        <v>700</v>
      </c>
      <c r="AQ701" t="str">
        <f t="shared" si="712"/>
        <v>H</v>
      </c>
      <c r="AR701" t="str">
        <f t="shared" si="715"/>
        <v>H</v>
      </c>
      <c r="AS701" t="str">
        <f t="shared" ref="AS701" si="731">AR692&amp;AR693&amp;AR694&amp;AR695&amp;AR696&amp;AR697&amp;AR698&amp;AR699&amp;AR700&amp;AR701</f>
        <v>WGERQFYEZH</v>
      </c>
      <c r="AT701" t="str">
        <f t="shared" ref="AT701" si="732">AS611&amp;AS621&amp;AS631&amp;AS641&amp;AS651&amp;AS661&amp;AS671&amp;AS681&amp;AS691&amp;AS701</f>
        <v>WGAYTV_DOBJUUITYWDAXNOTDAWVTVOZUCKQOQASUO_SSQOVOY_EOELHJUHKEXUVGLQWWAPWJOGJTHTXIKOLLCCOETSWGERQFYEZH</v>
      </c>
    </row>
    <row r="702" spans="36:46" x14ac:dyDescent="0.25">
      <c r="AJ702">
        <v>701</v>
      </c>
      <c r="AK702">
        <f t="shared" si="711"/>
        <v>3503</v>
      </c>
      <c r="AP702">
        <v>701</v>
      </c>
      <c r="AQ702" t="str">
        <f t="shared" si="712"/>
        <v>I</v>
      </c>
      <c r="AR702" t="str">
        <f t="shared" si="715"/>
        <v>I</v>
      </c>
    </row>
    <row r="703" spans="36:46" x14ac:dyDescent="0.25">
      <c r="AJ703">
        <v>702</v>
      </c>
      <c r="AK703">
        <f t="shared" si="711"/>
        <v>3508</v>
      </c>
      <c r="AP703">
        <v>702</v>
      </c>
      <c r="AQ703" t="str">
        <f t="shared" si="712"/>
        <v>D</v>
      </c>
      <c r="AR703" t="str">
        <f t="shared" si="715"/>
        <v>D</v>
      </c>
    </row>
    <row r="704" spans="36:46" x14ac:dyDescent="0.25">
      <c r="AJ704">
        <v>703</v>
      </c>
      <c r="AK704">
        <f t="shared" si="711"/>
        <v>3513</v>
      </c>
      <c r="AP704">
        <v>703</v>
      </c>
      <c r="AQ704" t="str">
        <f t="shared" si="712"/>
        <v>F</v>
      </c>
      <c r="AR704" t="str">
        <f t="shared" ref="AR704" si="733">IF(VLOOKUP(AQ704,$AL$2:$AM$42,2,FALSE)=0,AQ704,VLOOKUP(AQ704,$AL$2:$AM$42,2,FALSE))</f>
        <v>O</v>
      </c>
    </row>
    <row r="705" spans="36:45" x14ac:dyDescent="0.25">
      <c r="AJ705">
        <v>704</v>
      </c>
      <c r="AK705">
        <f t="shared" si="711"/>
        <v>3518</v>
      </c>
      <c r="AP705">
        <v>704</v>
      </c>
      <c r="AQ705" t="str">
        <f t="shared" si="712"/>
        <v>U</v>
      </c>
      <c r="AR705" t="str">
        <f t="shared" si="715"/>
        <v>U</v>
      </c>
    </row>
    <row r="706" spans="36:45" x14ac:dyDescent="0.25">
      <c r="AJ706">
        <v>705</v>
      </c>
      <c r="AK706">
        <f t="shared" si="711"/>
        <v>3523</v>
      </c>
      <c r="AP706">
        <v>705</v>
      </c>
      <c r="AQ706" t="str">
        <f t="shared" si="712"/>
        <v>Q</v>
      </c>
      <c r="AR706" t="str">
        <f t="shared" si="715"/>
        <v>Q</v>
      </c>
    </row>
    <row r="707" spans="36:45" x14ac:dyDescent="0.25">
      <c r="AJ707">
        <v>706</v>
      </c>
      <c r="AK707">
        <f t="shared" ref="AK707:AK770" si="734">AJ707*5-2</f>
        <v>3528</v>
      </c>
      <c r="AP707">
        <v>706</v>
      </c>
      <c r="AQ707" t="str">
        <f t="shared" ref="AQ707:AQ770" si="735">MID($AN$1,AP707,1)</f>
        <v>E</v>
      </c>
      <c r="AR707" t="str">
        <f t="shared" si="715"/>
        <v>E</v>
      </c>
    </row>
    <row r="708" spans="36:45" x14ac:dyDescent="0.25">
      <c r="AJ708">
        <v>707</v>
      </c>
      <c r="AK708">
        <f t="shared" si="734"/>
        <v>3533</v>
      </c>
      <c r="AP708">
        <v>707</v>
      </c>
      <c r="AQ708" t="str">
        <f t="shared" si="735"/>
        <v>N</v>
      </c>
      <c r="AR708" t="str">
        <f t="shared" si="715"/>
        <v>N</v>
      </c>
    </row>
    <row r="709" spans="36:45" x14ac:dyDescent="0.25">
      <c r="AJ709">
        <v>708</v>
      </c>
      <c r="AK709">
        <f t="shared" si="734"/>
        <v>3538</v>
      </c>
      <c r="AP709">
        <v>708</v>
      </c>
      <c r="AQ709" t="str">
        <f t="shared" si="735"/>
        <v>X</v>
      </c>
      <c r="AR709" t="str">
        <f t="shared" ref="AR709" si="736">IF(VLOOKUP(AQ709,$AL$2:$AM$42,2,FALSE)=0,AQ709,VLOOKUP(AQ709,$AL$2:$AM$42,2,FALSE))</f>
        <v>E</v>
      </c>
    </row>
    <row r="710" spans="36:45" x14ac:dyDescent="0.25">
      <c r="AJ710">
        <v>709</v>
      </c>
      <c r="AK710">
        <f t="shared" si="734"/>
        <v>3543</v>
      </c>
      <c r="AP710">
        <v>709</v>
      </c>
      <c r="AQ710" t="str">
        <f t="shared" si="735"/>
        <v>W</v>
      </c>
      <c r="AR710" t="str">
        <f t="shared" si="715"/>
        <v>W</v>
      </c>
    </row>
    <row r="711" spans="36:45" x14ac:dyDescent="0.25">
      <c r="AJ711">
        <v>710</v>
      </c>
      <c r="AK711">
        <f t="shared" si="734"/>
        <v>3548</v>
      </c>
      <c r="AP711">
        <v>710</v>
      </c>
      <c r="AQ711" t="str">
        <f t="shared" si="735"/>
        <v>O</v>
      </c>
      <c r="AR711" t="str">
        <f t="shared" si="715"/>
        <v>O</v>
      </c>
      <c r="AS711" t="str">
        <f t="shared" ref="AS711" si="737">AR702&amp;AR703&amp;AR704&amp;AR705&amp;AR706&amp;AR707&amp;AR708&amp;AR709&amp;AR710&amp;AR711</f>
        <v>IDOUQENEWO</v>
      </c>
    </row>
    <row r="712" spans="36:45" x14ac:dyDescent="0.25">
      <c r="AJ712">
        <v>711</v>
      </c>
      <c r="AK712">
        <f t="shared" si="734"/>
        <v>3553</v>
      </c>
      <c r="AP712">
        <v>711</v>
      </c>
      <c r="AQ712" t="str">
        <f t="shared" si="735"/>
        <v>W</v>
      </c>
      <c r="AR712" t="str">
        <f t="shared" si="715"/>
        <v>W</v>
      </c>
    </row>
    <row r="713" spans="36:45" x14ac:dyDescent="0.25">
      <c r="AJ713">
        <v>712</v>
      </c>
      <c r="AK713">
        <f t="shared" si="734"/>
        <v>3558</v>
      </c>
      <c r="AP713">
        <v>712</v>
      </c>
      <c r="AQ713" t="str">
        <f t="shared" si="735"/>
        <v>B</v>
      </c>
      <c r="AR713" t="str">
        <f t="shared" si="715"/>
        <v>B</v>
      </c>
    </row>
    <row r="714" spans="36:45" x14ac:dyDescent="0.25">
      <c r="AJ714">
        <v>713</v>
      </c>
      <c r="AK714">
        <f t="shared" si="734"/>
        <v>3563</v>
      </c>
      <c r="AP714">
        <v>713</v>
      </c>
      <c r="AQ714" t="str">
        <f t="shared" si="735"/>
        <v>T</v>
      </c>
      <c r="AR714" t="str">
        <f t="shared" ref="AR714" si="738">IF(VLOOKUP(AQ714,$AL$2:$AM$42,2,FALSE)=0,AQ714,VLOOKUP(AQ714,$AL$2:$AM$42,2,FALSE))</f>
        <v>N</v>
      </c>
    </row>
    <row r="715" spans="36:45" x14ac:dyDescent="0.25">
      <c r="AJ715">
        <v>714</v>
      </c>
      <c r="AK715">
        <f t="shared" si="734"/>
        <v>3568</v>
      </c>
      <c r="AP715">
        <v>714</v>
      </c>
      <c r="AQ715" t="str">
        <f t="shared" si="735"/>
        <v>X</v>
      </c>
      <c r="AR715" t="str">
        <f t="shared" ref="AR715:AR778" si="739">AQ715</f>
        <v>X</v>
      </c>
    </row>
    <row r="716" spans="36:45" x14ac:dyDescent="0.25">
      <c r="AJ716">
        <v>715</v>
      </c>
      <c r="AK716">
        <f t="shared" si="734"/>
        <v>3573</v>
      </c>
      <c r="AP716">
        <v>715</v>
      </c>
      <c r="AQ716" t="str">
        <f t="shared" si="735"/>
        <v>Q</v>
      </c>
      <c r="AR716" t="str">
        <f t="shared" si="739"/>
        <v>Q</v>
      </c>
    </row>
    <row r="717" spans="36:45" x14ac:dyDescent="0.25">
      <c r="AJ717">
        <v>716</v>
      </c>
      <c r="AK717">
        <f t="shared" si="734"/>
        <v>3578</v>
      </c>
      <c r="AP717">
        <v>716</v>
      </c>
      <c r="AQ717" t="str">
        <f t="shared" si="735"/>
        <v>A</v>
      </c>
      <c r="AR717" t="str">
        <f t="shared" si="739"/>
        <v>A</v>
      </c>
    </row>
    <row r="718" spans="36:45" x14ac:dyDescent="0.25">
      <c r="AJ718">
        <v>717</v>
      </c>
      <c r="AK718">
        <f t="shared" si="734"/>
        <v>3583</v>
      </c>
      <c r="AP718">
        <v>717</v>
      </c>
      <c r="AQ718" t="str">
        <f t="shared" si="735"/>
        <v>E</v>
      </c>
      <c r="AR718" t="str">
        <f t="shared" si="739"/>
        <v>E</v>
      </c>
    </row>
    <row r="719" spans="36:45" x14ac:dyDescent="0.25">
      <c r="AJ719">
        <v>718</v>
      </c>
      <c r="AK719">
        <f t="shared" si="734"/>
        <v>3588</v>
      </c>
      <c r="AP719">
        <v>718</v>
      </c>
      <c r="AQ719" t="str">
        <f t="shared" si="735"/>
        <v>B</v>
      </c>
      <c r="AR719" t="str">
        <f t="shared" ref="AR719" si="740">IF(VLOOKUP(AQ719,$AL$2:$AM$42,2,FALSE)=0,AQ719,VLOOKUP(AQ719,$AL$2:$AM$42,2,FALSE))</f>
        <v>S</v>
      </c>
    </row>
    <row r="720" spans="36:45" x14ac:dyDescent="0.25">
      <c r="AJ720">
        <v>719</v>
      </c>
      <c r="AK720">
        <f t="shared" si="734"/>
        <v>3593</v>
      </c>
      <c r="AP720">
        <v>719</v>
      </c>
      <c r="AQ720" t="str">
        <f t="shared" si="735"/>
        <v>O</v>
      </c>
      <c r="AR720" t="str">
        <f t="shared" si="739"/>
        <v>O</v>
      </c>
    </row>
    <row r="721" spans="36:45" x14ac:dyDescent="0.25">
      <c r="AJ721">
        <v>720</v>
      </c>
      <c r="AK721">
        <f t="shared" si="734"/>
        <v>3598</v>
      </c>
      <c r="AP721">
        <v>720</v>
      </c>
      <c r="AQ721" t="str">
        <f t="shared" si="735"/>
        <v>B</v>
      </c>
      <c r="AR721" t="str">
        <f t="shared" si="739"/>
        <v>B</v>
      </c>
      <c r="AS721" t="str">
        <f t="shared" ref="AS721" si="741">AR712&amp;AR713&amp;AR714&amp;AR715&amp;AR716&amp;AR717&amp;AR718&amp;AR719&amp;AR720&amp;AR721</f>
        <v>WBNXQAESOB</v>
      </c>
    </row>
    <row r="722" spans="36:45" x14ac:dyDescent="0.25">
      <c r="AJ722">
        <v>721</v>
      </c>
      <c r="AK722">
        <f t="shared" si="734"/>
        <v>3603</v>
      </c>
      <c r="AP722">
        <v>721</v>
      </c>
      <c r="AQ722" t="str">
        <f t="shared" si="735"/>
        <v>Q</v>
      </c>
      <c r="AR722" t="str">
        <f t="shared" si="739"/>
        <v>Q</v>
      </c>
    </row>
    <row r="723" spans="36:45" x14ac:dyDescent="0.25">
      <c r="AJ723">
        <v>722</v>
      </c>
      <c r="AK723">
        <f t="shared" si="734"/>
        <v>3608</v>
      </c>
      <c r="AP723">
        <v>722</v>
      </c>
      <c r="AQ723" t="str">
        <f t="shared" si="735"/>
        <v>V</v>
      </c>
      <c r="AR723" t="str">
        <f t="shared" si="739"/>
        <v>V</v>
      </c>
    </row>
    <row r="724" spans="36:45" x14ac:dyDescent="0.25">
      <c r="AJ724">
        <v>723</v>
      </c>
      <c r="AK724">
        <f t="shared" si="734"/>
        <v>3613</v>
      </c>
      <c r="AP724">
        <v>723</v>
      </c>
      <c r="AQ724" t="str">
        <f t="shared" si="735"/>
        <v>X</v>
      </c>
      <c r="AR724" t="str">
        <f t="shared" ref="AR724" si="742">IF(VLOOKUP(AQ724,$AL$2:$AM$42,2,FALSE)=0,AQ724,VLOOKUP(AQ724,$AL$2:$AM$42,2,FALSE))</f>
        <v>E</v>
      </c>
    </row>
    <row r="725" spans="36:45" x14ac:dyDescent="0.25">
      <c r="AJ725">
        <v>724</v>
      </c>
      <c r="AK725">
        <f t="shared" si="734"/>
        <v>3618</v>
      </c>
      <c r="AP725">
        <v>724</v>
      </c>
      <c r="AQ725" t="str">
        <f t="shared" si="735"/>
        <v>T</v>
      </c>
      <c r="AR725" t="str">
        <f t="shared" si="739"/>
        <v>T</v>
      </c>
    </row>
    <row r="726" spans="36:45" x14ac:dyDescent="0.25">
      <c r="AJ726">
        <v>725</v>
      </c>
      <c r="AK726">
        <f t="shared" si="734"/>
        <v>3623</v>
      </c>
      <c r="AP726">
        <v>725</v>
      </c>
      <c r="AQ726" t="str">
        <f t="shared" si="735"/>
        <v>R</v>
      </c>
      <c r="AR726" t="str">
        <f t="shared" si="739"/>
        <v>R</v>
      </c>
    </row>
    <row r="727" spans="36:45" x14ac:dyDescent="0.25">
      <c r="AJ727">
        <v>726</v>
      </c>
      <c r="AK727">
        <f t="shared" si="734"/>
        <v>3628</v>
      </c>
      <c r="AP727">
        <v>726</v>
      </c>
      <c r="AQ727" t="str">
        <f t="shared" si="735"/>
        <v>X</v>
      </c>
      <c r="AR727" t="str">
        <f t="shared" si="739"/>
        <v>X</v>
      </c>
    </row>
    <row r="728" spans="36:45" x14ac:dyDescent="0.25">
      <c r="AJ728">
        <v>727</v>
      </c>
      <c r="AK728">
        <f t="shared" si="734"/>
        <v>3633</v>
      </c>
      <c r="AP728">
        <v>727</v>
      </c>
      <c r="AQ728" t="str">
        <f t="shared" si="735"/>
        <v>U</v>
      </c>
      <c r="AR728" t="str">
        <f t="shared" si="739"/>
        <v>U</v>
      </c>
    </row>
    <row r="729" spans="36:45" x14ac:dyDescent="0.25">
      <c r="AJ729">
        <v>728</v>
      </c>
      <c r="AK729">
        <f t="shared" si="734"/>
        <v>3638</v>
      </c>
      <c r="AP729">
        <v>728</v>
      </c>
      <c r="AQ729" t="str">
        <f t="shared" si="735"/>
        <v>N</v>
      </c>
      <c r="AR729" t="str">
        <f t="shared" ref="AR729" si="743">IF(VLOOKUP(AQ729,$AL$2:$AM$42,2,FALSE)=0,AQ729,VLOOKUP(AQ729,$AL$2:$AM$42,2,FALSE))</f>
        <v>T</v>
      </c>
    </row>
    <row r="730" spans="36:45" x14ac:dyDescent="0.25">
      <c r="AJ730">
        <v>729</v>
      </c>
      <c r="AK730">
        <f t="shared" si="734"/>
        <v>3643</v>
      </c>
      <c r="AP730">
        <v>729</v>
      </c>
      <c r="AQ730" t="str">
        <f t="shared" si="735"/>
        <v>I</v>
      </c>
      <c r="AR730" t="str">
        <f t="shared" si="739"/>
        <v>I</v>
      </c>
    </row>
    <row r="731" spans="36:45" x14ac:dyDescent="0.25">
      <c r="AJ731">
        <v>730</v>
      </c>
      <c r="AK731">
        <f t="shared" si="734"/>
        <v>3648</v>
      </c>
      <c r="AP731">
        <v>730</v>
      </c>
      <c r="AQ731" t="str">
        <f t="shared" si="735"/>
        <v>T</v>
      </c>
      <c r="AR731" t="str">
        <f t="shared" si="739"/>
        <v>T</v>
      </c>
      <c r="AS731" t="str">
        <f t="shared" ref="AS731" si="744">AR722&amp;AR723&amp;AR724&amp;AR725&amp;AR726&amp;AR727&amp;AR728&amp;AR729&amp;AR730&amp;AR731</f>
        <v>QVETRXUTIT</v>
      </c>
    </row>
    <row r="732" spans="36:45" x14ac:dyDescent="0.25">
      <c r="AJ732">
        <v>731</v>
      </c>
      <c r="AK732">
        <f t="shared" si="734"/>
        <v>3653</v>
      </c>
      <c r="AP732">
        <v>731</v>
      </c>
      <c r="AQ732" t="str">
        <f t="shared" si="735"/>
        <v>Y</v>
      </c>
      <c r="AR732" t="str">
        <f t="shared" si="739"/>
        <v>Y</v>
      </c>
    </row>
    <row r="733" spans="36:45" x14ac:dyDescent="0.25">
      <c r="AJ733">
        <v>732</v>
      </c>
      <c r="AK733">
        <f t="shared" si="734"/>
        <v>3658</v>
      </c>
      <c r="AP733">
        <v>732</v>
      </c>
      <c r="AQ733" t="str">
        <f t="shared" si="735"/>
        <v>V</v>
      </c>
      <c r="AR733" t="str">
        <f t="shared" si="739"/>
        <v>V</v>
      </c>
    </row>
    <row r="734" spans="36:45" x14ac:dyDescent="0.25">
      <c r="AJ734">
        <v>733</v>
      </c>
      <c r="AK734">
        <f t="shared" si="734"/>
        <v>3663</v>
      </c>
      <c r="AP734">
        <v>733</v>
      </c>
      <c r="AQ734" t="str">
        <f t="shared" si="735"/>
        <v>H</v>
      </c>
      <c r="AR734" t="str">
        <f t="shared" ref="AR734" si="745">IF(VLOOKUP(AQ734,$AL$2:$AM$42,2,FALSE)=0,AQ734,VLOOKUP(AQ734,$AL$2:$AM$42,2,FALSE))</f>
        <v>H</v>
      </c>
    </row>
    <row r="735" spans="36:45" x14ac:dyDescent="0.25">
      <c r="AJ735">
        <v>734</v>
      </c>
      <c r="AK735">
        <f t="shared" si="734"/>
        <v>3668</v>
      </c>
      <c r="AP735">
        <v>734</v>
      </c>
      <c r="AQ735" t="str">
        <f t="shared" si="735"/>
        <v>A</v>
      </c>
      <c r="AR735" t="str">
        <f t="shared" si="739"/>
        <v>A</v>
      </c>
    </row>
    <row r="736" spans="36:45" x14ac:dyDescent="0.25">
      <c r="AJ736">
        <v>735</v>
      </c>
      <c r="AK736">
        <f t="shared" si="734"/>
        <v>3673</v>
      </c>
      <c r="AP736">
        <v>735</v>
      </c>
      <c r="AQ736" t="str">
        <f t="shared" si="735"/>
        <v>D</v>
      </c>
      <c r="AR736" t="str">
        <f t="shared" si="739"/>
        <v>D</v>
      </c>
    </row>
    <row r="737" spans="36:45" x14ac:dyDescent="0.25">
      <c r="AJ737">
        <v>736</v>
      </c>
      <c r="AK737">
        <f t="shared" si="734"/>
        <v>3678</v>
      </c>
      <c r="AP737">
        <v>736</v>
      </c>
      <c r="AQ737" t="str">
        <f t="shared" si="735"/>
        <v>V</v>
      </c>
      <c r="AR737" t="str">
        <f t="shared" si="739"/>
        <v>V</v>
      </c>
    </row>
    <row r="738" spans="36:45" x14ac:dyDescent="0.25">
      <c r="AJ738">
        <v>737</v>
      </c>
      <c r="AK738">
        <f t="shared" si="734"/>
        <v>3683</v>
      </c>
      <c r="AP738">
        <v>737</v>
      </c>
      <c r="AQ738" t="str">
        <f t="shared" si="735"/>
        <v>M</v>
      </c>
      <c r="AR738" t="str">
        <f t="shared" si="739"/>
        <v>M</v>
      </c>
    </row>
    <row r="739" spans="36:45" x14ac:dyDescent="0.25">
      <c r="AJ739">
        <v>738</v>
      </c>
      <c r="AK739">
        <f t="shared" si="734"/>
        <v>3688</v>
      </c>
      <c r="AP739">
        <v>738</v>
      </c>
      <c r="AQ739" t="str">
        <f t="shared" si="735"/>
        <v>C</v>
      </c>
      <c r="AR739" t="str">
        <f t="shared" ref="AR739" si="746">IF(VLOOKUP(AQ739,$AL$2:$AM$42,2,FALSE)=0,AQ739,VLOOKUP(AQ739,$AL$2:$AM$42,2,FALSE))</f>
        <v>C</v>
      </c>
    </row>
    <row r="740" spans="36:45" x14ac:dyDescent="0.25">
      <c r="AJ740">
        <v>739</v>
      </c>
      <c r="AK740">
        <f t="shared" si="734"/>
        <v>3693</v>
      </c>
      <c r="AP740">
        <v>739</v>
      </c>
      <c r="AQ740" t="str">
        <f t="shared" si="735"/>
        <v>A</v>
      </c>
      <c r="AR740" t="str">
        <f t="shared" si="739"/>
        <v>A</v>
      </c>
    </row>
    <row r="741" spans="36:45" x14ac:dyDescent="0.25">
      <c r="AJ741">
        <v>740</v>
      </c>
      <c r="AK741">
        <f t="shared" si="734"/>
        <v>3698</v>
      </c>
      <c r="AP741">
        <v>740</v>
      </c>
      <c r="AQ741" t="str">
        <f t="shared" si="735"/>
        <v>X</v>
      </c>
      <c r="AR741" t="str">
        <f t="shared" si="739"/>
        <v>X</v>
      </c>
      <c r="AS741" t="str">
        <f t="shared" ref="AS741" si="747">AR732&amp;AR733&amp;AR734&amp;AR735&amp;AR736&amp;AR737&amp;AR738&amp;AR739&amp;AR740&amp;AR741</f>
        <v>YVHADVMCAX</v>
      </c>
    </row>
    <row r="742" spans="36:45" x14ac:dyDescent="0.25">
      <c r="AJ742">
        <v>741</v>
      </c>
      <c r="AK742">
        <f t="shared" si="734"/>
        <v>3703</v>
      </c>
      <c r="AP742">
        <v>741</v>
      </c>
      <c r="AQ742" t="str">
        <f t="shared" si="735"/>
        <v>L</v>
      </c>
      <c r="AR742" t="str">
        <f t="shared" si="739"/>
        <v>L</v>
      </c>
    </row>
    <row r="743" spans="36:45" x14ac:dyDescent="0.25">
      <c r="AJ743">
        <v>742</v>
      </c>
      <c r="AK743">
        <f t="shared" si="734"/>
        <v>3708</v>
      </c>
      <c r="AP743">
        <v>742</v>
      </c>
      <c r="AQ743" t="str">
        <f t="shared" si="735"/>
        <v>W</v>
      </c>
      <c r="AR743" t="str">
        <f t="shared" si="739"/>
        <v>W</v>
      </c>
    </row>
    <row r="744" spans="36:45" x14ac:dyDescent="0.25">
      <c r="AJ744">
        <v>743</v>
      </c>
      <c r="AK744">
        <f t="shared" si="734"/>
        <v>3713</v>
      </c>
      <c r="AP744">
        <v>743</v>
      </c>
      <c r="AQ744" t="str">
        <f t="shared" si="735"/>
        <v>N</v>
      </c>
      <c r="AR744" t="str">
        <f t="shared" ref="AR744" si="748">IF(VLOOKUP(AQ744,$AL$2:$AM$42,2,FALSE)=0,AQ744,VLOOKUP(AQ744,$AL$2:$AM$42,2,FALSE))</f>
        <v>T</v>
      </c>
    </row>
    <row r="745" spans="36:45" x14ac:dyDescent="0.25">
      <c r="AJ745">
        <v>744</v>
      </c>
      <c r="AK745">
        <f t="shared" si="734"/>
        <v>3718</v>
      </c>
      <c r="AP745">
        <v>744</v>
      </c>
      <c r="AQ745" t="str">
        <f t="shared" si="735"/>
        <v>F</v>
      </c>
      <c r="AR745" t="str">
        <f t="shared" si="739"/>
        <v>F</v>
      </c>
    </row>
    <row r="746" spans="36:45" x14ac:dyDescent="0.25">
      <c r="AJ746">
        <v>745</v>
      </c>
      <c r="AK746">
        <f t="shared" si="734"/>
        <v>3723</v>
      </c>
      <c r="AP746">
        <v>745</v>
      </c>
      <c r="AQ746" t="str">
        <f t="shared" si="735"/>
        <v>R</v>
      </c>
      <c r="AR746" t="str">
        <f t="shared" si="739"/>
        <v>R</v>
      </c>
    </row>
    <row r="747" spans="36:45" x14ac:dyDescent="0.25">
      <c r="AJ747">
        <v>746</v>
      </c>
      <c r="AK747">
        <f t="shared" si="734"/>
        <v>3728</v>
      </c>
      <c r="AP747">
        <v>746</v>
      </c>
      <c r="AQ747" t="str">
        <f t="shared" si="735"/>
        <v>F</v>
      </c>
      <c r="AR747" t="str">
        <f t="shared" si="739"/>
        <v>F</v>
      </c>
    </row>
    <row r="748" spans="36:45" x14ac:dyDescent="0.25">
      <c r="AJ748">
        <v>747</v>
      </c>
      <c r="AK748">
        <f t="shared" si="734"/>
        <v>3733</v>
      </c>
      <c r="AP748">
        <v>747</v>
      </c>
      <c r="AQ748" t="str">
        <f t="shared" si="735"/>
        <v>Z</v>
      </c>
      <c r="AR748" t="str">
        <f t="shared" si="739"/>
        <v>Z</v>
      </c>
    </row>
    <row r="749" spans="36:45" x14ac:dyDescent="0.25">
      <c r="AJ749">
        <v>748</v>
      </c>
      <c r="AK749">
        <f t="shared" si="734"/>
        <v>3738</v>
      </c>
      <c r="AP749">
        <v>748</v>
      </c>
      <c r="AQ749" t="str">
        <f t="shared" si="735"/>
        <v>X</v>
      </c>
      <c r="AR749" t="str">
        <f t="shared" ref="AR749" si="749">IF(VLOOKUP(AQ749,$AL$2:$AM$42,2,FALSE)=0,AQ749,VLOOKUP(AQ749,$AL$2:$AM$42,2,FALSE))</f>
        <v>E</v>
      </c>
    </row>
    <row r="750" spans="36:45" x14ac:dyDescent="0.25">
      <c r="AJ750">
        <v>749</v>
      </c>
      <c r="AK750">
        <f t="shared" si="734"/>
        <v>3743</v>
      </c>
      <c r="AP750">
        <v>749</v>
      </c>
      <c r="AQ750" t="str">
        <f t="shared" si="735"/>
        <v>C</v>
      </c>
      <c r="AR750" t="str">
        <f t="shared" si="739"/>
        <v>C</v>
      </c>
    </row>
    <row r="751" spans="36:45" x14ac:dyDescent="0.25">
      <c r="AJ751">
        <v>750</v>
      </c>
      <c r="AK751">
        <f t="shared" si="734"/>
        <v>3748</v>
      </c>
      <c r="AP751">
        <v>750</v>
      </c>
      <c r="AQ751" t="str">
        <f t="shared" si="735"/>
        <v>S</v>
      </c>
      <c r="AR751" t="str">
        <f t="shared" si="739"/>
        <v>S</v>
      </c>
      <c r="AS751" t="str">
        <f t="shared" ref="AS751" si="750">AR742&amp;AR743&amp;AR744&amp;AR745&amp;AR746&amp;AR747&amp;AR748&amp;AR749&amp;AR750&amp;AR751</f>
        <v>LWTFRFZECS</v>
      </c>
    </row>
    <row r="752" spans="36:45" x14ac:dyDescent="0.25">
      <c r="AJ752">
        <v>751</v>
      </c>
      <c r="AK752">
        <f t="shared" si="734"/>
        <v>3753</v>
      </c>
      <c r="AP752">
        <v>751</v>
      </c>
      <c r="AQ752" t="str">
        <f t="shared" si="735"/>
        <v>T</v>
      </c>
      <c r="AR752" t="str">
        <f t="shared" si="739"/>
        <v>T</v>
      </c>
    </row>
    <row r="753" spans="36:45" x14ac:dyDescent="0.25">
      <c r="AJ753">
        <v>752</v>
      </c>
      <c r="AK753">
        <f t="shared" si="734"/>
        <v>3758</v>
      </c>
      <c r="AP753">
        <v>752</v>
      </c>
      <c r="AQ753" t="str">
        <f t="shared" si="735"/>
        <v>J</v>
      </c>
      <c r="AR753" t="str">
        <f t="shared" si="739"/>
        <v>J</v>
      </c>
    </row>
    <row r="754" spans="36:45" x14ac:dyDescent="0.25">
      <c r="AJ754">
        <v>753</v>
      </c>
      <c r="AK754">
        <f t="shared" si="734"/>
        <v>3763</v>
      </c>
      <c r="AP754">
        <v>753</v>
      </c>
      <c r="AQ754" t="str">
        <f t="shared" si="735"/>
        <v>F</v>
      </c>
      <c r="AR754" t="str">
        <f t="shared" ref="AR754" si="751">IF(VLOOKUP(AQ754,$AL$2:$AM$42,2,FALSE)=0,AQ754,VLOOKUP(AQ754,$AL$2:$AM$42,2,FALSE))</f>
        <v>O</v>
      </c>
    </row>
    <row r="755" spans="36:45" x14ac:dyDescent="0.25">
      <c r="AJ755">
        <v>754</v>
      </c>
      <c r="AK755">
        <f t="shared" si="734"/>
        <v>3768</v>
      </c>
      <c r="AP755">
        <v>754</v>
      </c>
      <c r="AQ755" t="str">
        <f t="shared" si="735"/>
        <v>D</v>
      </c>
      <c r="AR755" t="str">
        <f t="shared" si="739"/>
        <v>D</v>
      </c>
    </row>
    <row r="756" spans="36:45" x14ac:dyDescent="0.25">
      <c r="AJ756">
        <v>755</v>
      </c>
      <c r="AK756">
        <f t="shared" si="734"/>
        <v>3773</v>
      </c>
      <c r="AP756">
        <v>755</v>
      </c>
      <c r="AQ756" t="str">
        <f t="shared" si="735"/>
        <v>W</v>
      </c>
      <c r="AR756" t="str">
        <f t="shared" si="739"/>
        <v>W</v>
      </c>
    </row>
    <row r="757" spans="36:45" x14ac:dyDescent="0.25">
      <c r="AJ757">
        <v>756</v>
      </c>
      <c r="AK757">
        <f t="shared" si="734"/>
        <v>3778</v>
      </c>
      <c r="AP757">
        <v>756</v>
      </c>
      <c r="AQ757" t="str">
        <f t="shared" si="735"/>
        <v>X</v>
      </c>
      <c r="AR757" t="str">
        <f t="shared" si="739"/>
        <v>X</v>
      </c>
    </row>
    <row r="758" spans="36:45" x14ac:dyDescent="0.25">
      <c r="AJ758">
        <v>757</v>
      </c>
      <c r="AK758">
        <f t="shared" si="734"/>
        <v>3783</v>
      </c>
      <c r="AP758">
        <v>757</v>
      </c>
      <c r="AQ758" t="str">
        <f t="shared" si="735"/>
        <v>T</v>
      </c>
      <c r="AR758" t="str">
        <f t="shared" si="739"/>
        <v>T</v>
      </c>
    </row>
    <row r="759" spans="36:45" x14ac:dyDescent="0.25">
      <c r="AJ759">
        <v>758</v>
      </c>
      <c r="AK759">
        <f t="shared" si="734"/>
        <v>3788</v>
      </c>
      <c r="AP759">
        <v>758</v>
      </c>
      <c r="AQ759" t="str">
        <f t="shared" si="735"/>
        <v>W</v>
      </c>
      <c r="AR759" t="str">
        <f t="shared" ref="AR759" si="752">IF(VLOOKUP(AQ759,$AL$2:$AM$42,2,FALSE)=0,AQ759,VLOOKUP(AQ759,$AL$2:$AM$42,2,FALSE))</f>
        <v>I</v>
      </c>
    </row>
    <row r="760" spans="36:45" x14ac:dyDescent="0.25">
      <c r="AJ760">
        <v>759</v>
      </c>
      <c r="AK760">
        <f t="shared" si="734"/>
        <v>3793</v>
      </c>
      <c r="AP760">
        <v>759</v>
      </c>
      <c r="AQ760" t="str">
        <f t="shared" si="735"/>
        <v>M</v>
      </c>
      <c r="AR760" t="str">
        <f t="shared" si="739"/>
        <v>M</v>
      </c>
    </row>
    <row r="761" spans="36:45" x14ac:dyDescent="0.25">
      <c r="AJ761">
        <v>760</v>
      </c>
      <c r="AK761">
        <f t="shared" si="734"/>
        <v>3798</v>
      </c>
      <c r="AP761">
        <v>760</v>
      </c>
      <c r="AQ761" t="str">
        <f t="shared" si="735"/>
        <v>P</v>
      </c>
      <c r="AR761" t="str">
        <f t="shared" si="739"/>
        <v>P</v>
      </c>
      <c r="AS761" t="str">
        <f t="shared" ref="AS761" si="753">AR752&amp;AR753&amp;AR754&amp;AR755&amp;AR756&amp;AR757&amp;AR758&amp;AR759&amp;AR760&amp;AR761</f>
        <v>TJODWXTIMP</v>
      </c>
    </row>
    <row r="762" spans="36:45" x14ac:dyDescent="0.25">
      <c r="AJ762">
        <v>761</v>
      </c>
      <c r="AK762">
        <f t="shared" si="734"/>
        <v>3803</v>
      </c>
      <c r="AP762">
        <v>761</v>
      </c>
      <c r="AQ762" t="str">
        <f t="shared" si="735"/>
        <v>F</v>
      </c>
      <c r="AR762" t="str">
        <f t="shared" si="739"/>
        <v>F</v>
      </c>
    </row>
    <row r="763" spans="36:45" x14ac:dyDescent="0.25">
      <c r="AJ763">
        <v>762</v>
      </c>
      <c r="AK763">
        <f t="shared" si="734"/>
        <v>3808</v>
      </c>
      <c r="AP763">
        <v>762</v>
      </c>
      <c r="AQ763" t="str">
        <f t="shared" si="735"/>
        <v>I</v>
      </c>
      <c r="AR763" t="str">
        <f t="shared" si="739"/>
        <v>I</v>
      </c>
    </row>
    <row r="764" spans="36:45" x14ac:dyDescent="0.25">
      <c r="AJ764">
        <v>763</v>
      </c>
      <c r="AK764">
        <f t="shared" si="734"/>
        <v>3813</v>
      </c>
      <c r="AP764">
        <v>763</v>
      </c>
      <c r="AQ764" t="str">
        <f t="shared" si="735"/>
        <v>X</v>
      </c>
      <c r="AR764" t="str">
        <f t="shared" ref="AR764" si="754">IF(VLOOKUP(AQ764,$AL$2:$AM$42,2,FALSE)=0,AQ764,VLOOKUP(AQ764,$AL$2:$AM$42,2,FALSE))</f>
        <v>E</v>
      </c>
    </row>
    <row r="765" spans="36:45" x14ac:dyDescent="0.25">
      <c r="AJ765">
        <v>764</v>
      </c>
      <c r="AK765">
        <f t="shared" si="734"/>
        <v>3818</v>
      </c>
      <c r="AP765">
        <v>764</v>
      </c>
      <c r="AQ765" t="str">
        <f t="shared" si="735"/>
        <v>J</v>
      </c>
      <c r="AR765" t="str">
        <f t="shared" si="739"/>
        <v>J</v>
      </c>
    </row>
    <row r="766" spans="36:45" x14ac:dyDescent="0.25">
      <c r="AJ766">
        <v>765</v>
      </c>
      <c r="AK766">
        <f t="shared" si="734"/>
        <v>3823</v>
      </c>
      <c r="AP766">
        <v>765</v>
      </c>
      <c r="AQ766" t="str">
        <f t="shared" si="735"/>
        <v>O</v>
      </c>
      <c r="AR766" t="str">
        <f t="shared" si="739"/>
        <v>O</v>
      </c>
    </row>
    <row r="767" spans="36:45" x14ac:dyDescent="0.25">
      <c r="AJ767">
        <v>766</v>
      </c>
      <c r="AK767">
        <f t="shared" si="734"/>
        <v>3828</v>
      </c>
      <c r="AP767">
        <v>766</v>
      </c>
      <c r="AQ767" t="str">
        <f t="shared" si="735"/>
        <v>S</v>
      </c>
      <c r="AR767" t="str">
        <f t="shared" si="739"/>
        <v>S</v>
      </c>
    </row>
    <row r="768" spans="36:45" x14ac:dyDescent="0.25">
      <c r="AJ768">
        <v>767</v>
      </c>
      <c r="AK768">
        <f t="shared" si="734"/>
        <v>3833</v>
      </c>
      <c r="AP768">
        <v>767</v>
      </c>
      <c r="AQ768" t="str">
        <f t="shared" si="735"/>
        <v>L</v>
      </c>
      <c r="AR768" t="str">
        <f t="shared" si="739"/>
        <v>L</v>
      </c>
    </row>
    <row r="769" spans="36:45" x14ac:dyDescent="0.25">
      <c r="AJ769">
        <v>768</v>
      </c>
      <c r="AK769">
        <f t="shared" si="734"/>
        <v>3838</v>
      </c>
      <c r="AP769">
        <v>768</v>
      </c>
      <c r="AQ769" t="str">
        <f t="shared" si="735"/>
        <v>I</v>
      </c>
      <c r="AR769" t="str">
        <f t="shared" ref="AR769" si="755">IF(VLOOKUP(AQ769,$AL$2:$AM$42,2,FALSE)=0,AQ769,VLOOKUP(AQ769,$AL$2:$AM$42,2,FALSE))</f>
        <v>W</v>
      </c>
    </row>
    <row r="770" spans="36:45" x14ac:dyDescent="0.25">
      <c r="AJ770">
        <v>769</v>
      </c>
      <c r="AK770">
        <f t="shared" si="734"/>
        <v>3843</v>
      </c>
      <c r="AP770">
        <v>769</v>
      </c>
      <c r="AQ770" t="str">
        <f t="shared" si="735"/>
        <v>A</v>
      </c>
      <c r="AR770" t="str">
        <f t="shared" si="739"/>
        <v>A</v>
      </c>
    </row>
    <row r="771" spans="36:45" x14ac:dyDescent="0.25">
      <c r="AJ771">
        <v>770</v>
      </c>
      <c r="AK771">
        <f t="shared" ref="AK771:AK834" si="756">AJ771*5-2</f>
        <v>3848</v>
      </c>
      <c r="AP771">
        <v>770</v>
      </c>
      <c r="AQ771" t="str">
        <f t="shared" ref="AQ771:AQ834" si="757">MID($AN$1,AP771,1)</f>
        <v>S</v>
      </c>
      <c r="AR771" t="str">
        <f t="shared" si="739"/>
        <v>S</v>
      </c>
      <c r="AS771" t="str">
        <f t="shared" ref="AS771" si="758">AR762&amp;AR763&amp;AR764&amp;AR765&amp;AR766&amp;AR767&amp;AR768&amp;AR769&amp;AR770&amp;AR771</f>
        <v>FIEJOSLWAS</v>
      </c>
    </row>
    <row r="772" spans="36:45" x14ac:dyDescent="0.25">
      <c r="AJ772">
        <v>771</v>
      </c>
      <c r="AK772">
        <f t="shared" si="756"/>
        <v>3853</v>
      </c>
      <c r="AP772">
        <v>771</v>
      </c>
      <c r="AQ772" t="str">
        <f t="shared" si="757"/>
        <v>Q</v>
      </c>
      <c r="AR772" t="str">
        <f t="shared" si="739"/>
        <v>Q</v>
      </c>
    </row>
    <row r="773" spans="36:45" x14ac:dyDescent="0.25">
      <c r="AJ773">
        <v>772</v>
      </c>
      <c r="AK773">
        <f t="shared" si="756"/>
        <v>3858</v>
      </c>
      <c r="AP773">
        <v>772</v>
      </c>
      <c r="AQ773" t="str">
        <f t="shared" si="757"/>
        <v>K</v>
      </c>
      <c r="AR773" t="str">
        <f t="shared" si="739"/>
        <v>K</v>
      </c>
    </row>
    <row r="774" spans="36:45" x14ac:dyDescent="0.25">
      <c r="AJ774">
        <v>773</v>
      </c>
      <c r="AK774">
        <f t="shared" si="756"/>
        <v>3863</v>
      </c>
      <c r="AP774">
        <v>773</v>
      </c>
      <c r="AQ774" t="str">
        <f t="shared" si="757"/>
        <v>K</v>
      </c>
      <c r="AR774" t="str">
        <f t="shared" ref="AR774" si="759">IF(VLOOKUP(AQ774,$AL$2:$AM$42,2,FALSE)=0,AQ774,VLOOKUP(AQ774,$AL$2:$AM$42,2,FALSE))</f>
        <v>K</v>
      </c>
    </row>
    <row r="775" spans="36:45" x14ac:dyDescent="0.25">
      <c r="AJ775">
        <v>774</v>
      </c>
      <c r="AK775">
        <f t="shared" si="756"/>
        <v>3868</v>
      </c>
      <c r="AP775">
        <v>774</v>
      </c>
      <c r="AQ775" t="str">
        <f t="shared" si="757"/>
        <v>Z</v>
      </c>
      <c r="AR775" t="str">
        <f t="shared" si="739"/>
        <v>Z</v>
      </c>
    </row>
    <row r="776" spans="36:45" x14ac:dyDescent="0.25">
      <c r="AJ776">
        <v>775</v>
      </c>
      <c r="AK776">
        <f t="shared" si="756"/>
        <v>3873</v>
      </c>
      <c r="AP776">
        <v>775</v>
      </c>
      <c r="AQ776" t="str">
        <f t="shared" si="757"/>
        <v>C</v>
      </c>
      <c r="AR776" t="str">
        <f t="shared" si="739"/>
        <v>C</v>
      </c>
    </row>
    <row r="777" spans="36:45" x14ac:dyDescent="0.25">
      <c r="AJ777">
        <v>776</v>
      </c>
      <c r="AK777">
        <f t="shared" si="756"/>
        <v>3878</v>
      </c>
      <c r="AP777">
        <v>776</v>
      </c>
      <c r="AQ777" t="str">
        <f t="shared" si="757"/>
        <v>I</v>
      </c>
      <c r="AR777" t="str">
        <f t="shared" si="739"/>
        <v>I</v>
      </c>
    </row>
    <row r="778" spans="36:45" x14ac:dyDescent="0.25">
      <c r="AJ778">
        <v>777</v>
      </c>
      <c r="AK778">
        <f t="shared" si="756"/>
        <v>3883</v>
      </c>
      <c r="AP778">
        <v>777</v>
      </c>
      <c r="AQ778" t="str">
        <f t="shared" si="757"/>
        <v>L</v>
      </c>
      <c r="AR778" t="str">
        <f t="shared" si="739"/>
        <v>L</v>
      </c>
    </row>
    <row r="779" spans="36:45" x14ac:dyDescent="0.25">
      <c r="AJ779">
        <v>778</v>
      </c>
      <c r="AK779">
        <f t="shared" si="756"/>
        <v>3888</v>
      </c>
      <c r="AP779">
        <v>778</v>
      </c>
      <c r="AQ779" t="str">
        <f t="shared" si="757"/>
        <v>F</v>
      </c>
      <c r="AR779" t="str">
        <f t="shared" ref="AR779" si="760">IF(VLOOKUP(AQ779,$AL$2:$AM$42,2,FALSE)=0,AQ779,VLOOKUP(AQ779,$AL$2:$AM$42,2,FALSE))</f>
        <v>O</v>
      </c>
    </row>
    <row r="780" spans="36:45" x14ac:dyDescent="0.25">
      <c r="AJ780">
        <v>779</v>
      </c>
      <c r="AK780">
        <f t="shared" si="756"/>
        <v>3893</v>
      </c>
      <c r="AP780">
        <v>779</v>
      </c>
      <c r="AQ780" t="str">
        <f t="shared" si="757"/>
        <v>O</v>
      </c>
      <c r="AR780" t="str">
        <f t="shared" ref="AR780:AR843" si="761">AQ780</f>
        <v>O</v>
      </c>
    </row>
    <row r="781" spans="36:45" x14ac:dyDescent="0.25">
      <c r="AJ781">
        <v>780</v>
      </c>
      <c r="AK781">
        <f t="shared" si="756"/>
        <v>3898</v>
      </c>
      <c r="AP781">
        <v>780</v>
      </c>
      <c r="AQ781" t="str">
        <f t="shared" si="757"/>
        <v>F</v>
      </c>
      <c r="AR781" t="str">
        <f t="shared" si="761"/>
        <v>F</v>
      </c>
      <c r="AS781" t="str">
        <f t="shared" ref="AS781" si="762">AR772&amp;AR773&amp;AR774&amp;AR775&amp;AR776&amp;AR777&amp;AR778&amp;AR779&amp;AR780&amp;AR781</f>
        <v>QKKZCILOOF</v>
      </c>
    </row>
    <row r="782" spans="36:45" x14ac:dyDescent="0.25">
      <c r="AJ782">
        <v>781</v>
      </c>
      <c r="AK782">
        <f t="shared" si="756"/>
        <v>3903</v>
      </c>
      <c r="AP782">
        <v>781</v>
      </c>
      <c r="AQ782" t="str">
        <f t="shared" si="757"/>
        <v>U</v>
      </c>
      <c r="AR782" t="str">
        <f t="shared" si="761"/>
        <v>U</v>
      </c>
    </row>
    <row r="783" spans="36:45" x14ac:dyDescent="0.25">
      <c r="AJ783">
        <v>782</v>
      </c>
      <c r="AK783">
        <f t="shared" si="756"/>
        <v>3908</v>
      </c>
      <c r="AP783">
        <v>782</v>
      </c>
      <c r="AQ783" t="str">
        <f t="shared" si="757"/>
        <v>B</v>
      </c>
      <c r="AR783" t="str">
        <f t="shared" si="761"/>
        <v>B</v>
      </c>
    </row>
    <row r="784" spans="36:45" x14ac:dyDescent="0.25">
      <c r="AJ784">
        <v>783</v>
      </c>
      <c r="AK784">
        <f t="shared" si="756"/>
        <v>3913</v>
      </c>
      <c r="AP784">
        <v>783</v>
      </c>
      <c r="AQ784" t="str">
        <f t="shared" si="757"/>
        <v>M</v>
      </c>
      <c r="AR784" t="str">
        <f t="shared" ref="AR784" si="763">IF(VLOOKUP(AQ784,$AL$2:$AM$42,2,FALSE)=0,AQ784,VLOOKUP(AQ784,$AL$2:$AM$42,2,FALSE))</f>
        <v>M</v>
      </c>
    </row>
    <row r="785" spans="36:45" x14ac:dyDescent="0.25">
      <c r="AJ785">
        <v>784</v>
      </c>
      <c r="AK785">
        <f t="shared" si="756"/>
        <v>3918</v>
      </c>
      <c r="AP785">
        <v>784</v>
      </c>
      <c r="AQ785" t="str">
        <f t="shared" si="757"/>
        <v>A</v>
      </c>
      <c r="AR785" t="str">
        <f t="shared" si="761"/>
        <v>A</v>
      </c>
    </row>
    <row r="786" spans="36:45" x14ac:dyDescent="0.25">
      <c r="AJ786">
        <v>785</v>
      </c>
      <c r="AK786">
        <f t="shared" si="756"/>
        <v>3923</v>
      </c>
      <c r="AP786">
        <v>785</v>
      </c>
      <c r="AQ786" t="str">
        <f t="shared" si="757"/>
        <v>K</v>
      </c>
      <c r="AR786" t="str">
        <f t="shared" si="761"/>
        <v>K</v>
      </c>
    </row>
    <row r="787" spans="36:45" x14ac:dyDescent="0.25">
      <c r="AJ787">
        <v>786</v>
      </c>
      <c r="AK787">
        <f t="shared" si="756"/>
        <v>3928</v>
      </c>
      <c r="AP787">
        <v>786</v>
      </c>
      <c r="AQ787" t="str">
        <f t="shared" si="757"/>
        <v>Q</v>
      </c>
      <c r="AR787" t="str">
        <f t="shared" si="761"/>
        <v>Q</v>
      </c>
    </row>
    <row r="788" spans="36:45" x14ac:dyDescent="0.25">
      <c r="AJ788">
        <v>787</v>
      </c>
      <c r="AK788">
        <f t="shared" si="756"/>
        <v>3933</v>
      </c>
      <c r="AP788">
        <v>787</v>
      </c>
      <c r="AQ788" t="str">
        <f t="shared" si="757"/>
        <v>H</v>
      </c>
      <c r="AR788" t="str">
        <f t="shared" si="761"/>
        <v>H</v>
      </c>
    </row>
    <row r="789" spans="36:45" x14ac:dyDescent="0.25">
      <c r="AJ789">
        <v>788</v>
      </c>
      <c r="AK789">
        <f t="shared" si="756"/>
        <v>3938</v>
      </c>
      <c r="AP789">
        <v>788</v>
      </c>
      <c r="AQ789" t="str">
        <f t="shared" si="757"/>
        <v>D</v>
      </c>
      <c r="AR789" t="str">
        <f t="shared" ref="AR789" si="764">IF(VLOOKUP(AQ789,$AL$2:$AM$42,2,FALSE)=0,AQ789,VLOOKUP(AQ789,$AL$2:$AM$42,2,FALSE))</f>
        <v>D</v>
      </c>
    </row>
    <row r="790" spans="36:45" x14ac:dyDescent="0.25">
      <c r="AJ790">
        <v>789</v>
      </c>
      <c r="AK790">
        <f t="shared" si="756"/>
        <v>3943</v>
      </c>
      <c r="AP790">
        <v>789</v>
      </c>
      <c r="AQ790" t="str">
        <f t="shared" si="757"/>
        <v>S</v>
      </c>
      <c r="AR790" t="str">
        <f t="shared" si="761"/>
        <v>S</v>
      </c>
    </row>
    <row r="791" spans="36:45" x14ac:dyDescent="0.25">
      <c r="AJ791">
        <v>790</v>
      </c>
      <c r="AK791">
        <f t="shared" si="756"/>
        <v>3948</v>
      </c>
      <c r="AP791">
        <v>790</v>
      </c>
      <c r="AQ791" t="str">
        <f t="shared" si="757"/>
        <v>Z</v>
      </c>
      <c r="AR791" t="str">
        <f t="shared" si="761"/>
        <v>Z</v>
      </c>
      <c r="AS791" t="str">
        <f t="shared" ref="AS791" si="765">AR782&amp;AR783&amp;AR784&amp;AR785&amp;AR786&amp;AR787&amp;AR788&amp;AR789&amp;AR790&amp;AR791</f>
        <v>UBMAKQHDSZ</v>
      </c>
    </row>
    <row r="792" spans="36:45" x14ac:dyDescent="0.25">
      <c r="AJ792">
        <v>791</v>
      </c>
      <c r="AK792">
        <f t="shared" si="756"/>
        <v>3953</v>
      </c>
      <c r="AP792">
        <v>791</v>
      </c>
      <c r="AQ792" t="str">
        <f t="shared" si="757"/>
        <v>W</v>
      </c>
      <c r="AR792" t="str">
        <f t="shared" si="761"/>
        <v>W</v>
      </c>
    </row>
    <row r="793" spans="36:45" x14ac:dyDescent="0.25">
      <c r="AJ793">
        <v>792</v>
      </c>
      <c r="AK793">
        <f t="shared" si="756"/>
        <v>3958</v>
      </c>
      <c r="AP793">
        <v>792</v>
      </c>
      <c r="AQ793" t="str">
        <f t="shared" si="757"/>
        <v>J</v>
      </c>
      <c r="AR793" t="str">
        <f t="shared" si="761"/>
        <v>J</v>
      </c>
    </row>
    <row r="794" spans="36:45" x14ac:dyDescent="0.25">
      <c r="AJ794">
        <v>793</v>
      </c>
      <c r="AK794">
        <f t="shared" si="756"/>
        <v>3963</v>
      </c>
      <c r="AP794">
        <v>793</v>
      </c>
      <c r="AQ794" t="str">
        <f t="shared" si="757"/>
        <v>W</v>
      </c>
      <c r="AR794" t="str">
        <f t="shared" ref="AR794" si="766">IF(VLOOKUP(AQ794,$AL$2:$AM$42,2,FALSE)=0,AQ794,VLOOKUP(AQ794,$AL$2:$AM$42,2,FALSE))</f>
        <v>I</v>
      </c>
    </row>
    <row r="795" spans="36:45" x14ac:dyDescent="0.25">
      <c r="AJ795">
        <v>794</v>
      </c>
      <c r="AK795">
        <f t="shared" si="756"/>
        <v>3968</v>
      </c>
      <c r="AP795">
        <v>794</v>
      </c>
      <c r="AQ795" t="str">
        <f t="shared" si="757"/>
        <v>R</v>
      </c>
      <c r="AR795" t="str">
        <f t="shared" si="761"/>
        <v>R</v>
      </c>
    </row>
    <row r="796" spans="36:45" x14ac:dyDescent="0.25">
      <c r="AJ796">
        <v>795</v>
      </c>
      <c r="AK796">
        <f t="shared" si="756"/>
        <v>3973</v>
      </c>
      <c r="AP796">
        <v>795</v>
      </c>
      <c r="AQ796" t="str">
        <f t="shared" si="757"/>
        <v>J</v>
      </c>
      <c r="AR796" t="str">
        <f t="shared" si="761"/>
        <v>J</v>
      </c>
    </row>
    <row r="797" spans="36:45" x14ac:dyDescent="0.25">
      <c r="AJ797">
        <v>796</v>
      </c>
      <c r="AK797">
        <f t="shared" si="756"/>
        <v>3978</v>
      </c>
      <c r="AP797">
        <v>796</v>
      </c>
      <c r="AQ797" t="str">
        <f t="shared" si="757"/>
        <v>M</v>
      </c>
      <c r="AR797" t="str">
        <f t="shared" si="761"/>
        <v>M</v>
      </c>
    </row>
    <row r="798" spans="36:45" x14ac:dyDescent="0.25">
      <c r="AJ798">
        <v>797</v>
      </c>
      <c r="AK798">
        <f t="shared" si="756"/>
        <v>3983</v>
      </c>
      <c r="AP798">
        <v>797</v>
      </c>
      <c r="AQ798" t="str">
        <f t="shared" si="757"/>
        <v>U</v>
      </c>
      <c r="AR798" t="str">
        <f t="shared" si="761"/>
        <v>U</v>
      </c>
    </row>
    <row r="799" spans="36:45" x14ac:dyDescent="0.25">
      <c r="AJ799">
        <v>798</v>
      </c>
      <c r="AK799">
        <f t="shared" si="756"/>
        <v>3988</v>
      </c>
      <c r="AP799">
        <v>798</v>
      </c>
      <c r="AQ799" t="str">
        <f t="shared" si="757"/>
        <v>X</v>
      </c>
      <c r="AR799" t="str">
        <f t="shared" ref="AR799" si="767">IF(VLOOKUP(AQ799,$AL$2:$AM$42,2,FALSE)=0,AQ799,VLOOKUP(AQ799,$AL$2:$AM$42,2,FALSE))</f>
        <v>E</v>
      </c>
    </row>
    <row r="800" spans="36:45" x14ac:dyDescent="0.25">
      <c r="AJ800">
        <v>799</v>
      </c>
      <c r="AK800">
        <f t="shared" si="756"/>
        <v>3993</v>
      </c>
      <c r="AP800">
        <v>799</v>
      </c>
      <c r="AQ800" t="str">
        <f t="shared" si="757"/>
        <v>F</v>
      </c>
      <c r="AR800" t="str">
        <f t="shared" si="761"/>
        <v>F</v>
      </c>
    </row>
    <row r="801" spans="36:46" x14ac:dyDescent="0.25">
      <c r="AJ801">
        <v>800</v>
      </c>
      <c r="AK801">
        <f t="shared" si="756"/>
        <v>3998</v>
      </c>
      <c r="AP801">
        <v>800</v>
      </c>
      <c r="AQ801" t="str">
        <f t="shared" si="757"/>
        <v>S</v>
      </c>
      <c r="AR801" t="str">
        <f t="shared" si="761"/>
        <v>S</v>
      </c>
      <c r="AS801" t="str">
        <f t="shared" ref="AS801" si="768">AR792&amp;AR793&amp;AR794&amp;AR795&amp;AR796&amp;AR797&amp;AR798&amp;AR799&amp;AR800&amp;AR801</f>
        <v>WJIRJMUEFS</v>
      </c>
      <c r="AT801" t="str">
        <f t="shared" ref="AT801" si="769">AS711&amp;AS721&amp;AS731&amp;AS741&amp;AS751&amp;AS761&amp;AS771&amp;AS781&amp;AS791&amp;AS801</f>
        <v>IDOUQENEWOWBNXQAESOBQVETRXUTITYVHADVMCAXLWTFRFZECSTJODWXTIMPFIEJOSLWASQKKZCILOOFUBMAKQHDSZWJIRJMUEFS</v>
      </c>
    </row>
    <row r="802" spans="36:46" x14ac:dyDescent="0.25">
      <c r="AJ802">
        <v>801</v>
      </c>
      <c r="AK802">
        <f t="shared" si="756"/>
        <v>4003</v>
      </c>
      <c r="AP802">
        <v>801</v>
      </c>
      <c r="AQ802" t="str">
        <f t="shared" si="757"/>
        <v>V</v>
      </c>
      <c r="AR802" t="str">
        <f t="shared" si="761"/>
        <v>V</v>
      </c>
    </row>
    <row r="803" spans="36:46" x14ac:dyDescent="0.25">
      <c r="AJ803">
        <v>802</v>
      </c>
      <c r="AK803">
        <f t="shared" si="756"/>
        <v>4008</v>
      </c>
      <c r="AP803">
        <v>802</v>
      </c>
      <c r="AQ803" t="str">
        <f t="shared" si="757"/>
        <v>N</v>
      </c>
      <c r="AR803" t="str">
        <f t="shared" si="761"/>
        <v>N</v>
      </c>
    </row>
    <row r="804" spans="36:46" x14ac:dyDescent="0.25">
      <c r="AJ804">
        <v>803</v>
      </c>
      <c r="AK804">
        <f t="shared" si="756"/>
        <v>4013</v>
      </c>
      <c r="AP804">
        <v>803</v>
      </c>
      <c r="AQ804" t="str">
        <f t="shared" si="757"/>
        <v>B</v>
      </c>
      <c r="AR804" t="str">
        <f t="shared" ref="AR804" si="770">IF(VLOOKUP(AQ804,$AL$2:$AM$42,2,FALSE)=0,AQ804,VLOOKUP(AQ804,$AL$2:$AM$42,2,FALSE))</f>
        <v>S</v>
      </c>
    </row>
    <row r="805" spans="36:46" x14ac:dyDescent="0.25">
      <c r="AJ805">
        <v>804</v>
      </c>
      <c r="AK805">
        <f t="shared" si="756"/>
        <v>4018</v>
      </c>
      <c r="AP805">
        <v>804</v>
      </c>
      <c r="AQ805" t="str">
        <f t="shared" si="757"/>
        <v>D</v>
      </c>
      <c r="AR805" t="str">
        <f t="shared" si="761"/>
        <v>D</v>
      </c>
    </row>
    <row r="806" spans="36:46" x14ac:dyDescent="0.25">
      <c r="AJ806">
        <v>805</v>
      </c>
      <c r="AK806">
        <f t="shared" si="756"/>
        <v>4023</v>
      </c>
      <c r="AP806">
        <v>805</v>
      </c>
      <c r="AQ806" t="str">
        <f t="shared" si="757"/>
        <v>U</v>
      </c>
      <c r="AR806" t="str">
        <f t="shared" si="761"/>
        <v>U</v>
      </c>
    </row>
    <row r="807" spans="36:46" x14ac:dyDescent="0.25">
      <c r="AJ807">
        <v>806</v>
      </c>
      <c r="AK807">
        <f t="shared" si="756"/>
        <v>4028</v>
      </c>
      <c r="AP807">
        <v>806</v>
      </c>
      <c r="AQ807" t="str">
        <f t="shared" si="757"/>
        <v>W</v>
      </c>
      <c r="AR807" t="str">
        <f t="shared" si="761"/>
        <v>W</v>
      </c>
    </row>
    <row r="808" spans="36:46" x14ac:dyDescent="0.25">
      <c r="AJ808">
        <v>807</v>
      </c>
      <c r="AK808">
        <f t="shared" si="756"/>
        <v>4033</v>
      </c>
      <c r="AP808">
        <v>807</v>
      </c>
      <c r="AQ808" t="str">
        <f t="shared" si="757"/>
        <v>C</v>
      </c>
      <c r="AR808" t="str">
        <f t="shared" si="761"/>
        <v>C</v>
      </c>
    </row>
    <row r="809" spans="36:46" x14ac:dyDescent="0.25">
      <c r="AJ809">
        <v>808</v>
      </c>
      <c r="AK809">
        <f t="shared" si="756"/>
        <v>4038</v>
      </c>
      <c r="AP809">
        <v>808</v>
      </c>
      <c r="AQ809" t="str">
        <f t="shared" si="757"/>
        <v>N</v>
      </c>
      <c r="AR809" t="str">
        <f t="shared" ref="AR809" si="771">IF(VLOOKUP(AQ809,$AL$2:$AM$42,2,FALSE)=0,AQ809,VLOOKUP(AQ809,$AL$2:$AM$42,2,FALSE))</f>
        <v>T</v>
      </c>
    </row>
    <row r="810" spans="36:46" x14ac:dyDescent="0.25">
      <c r="AJ810">
        <v>809</v>
      </c>
      <c r="AK810">
        <f t="shared" si="756"/>
        <v>4043</v>
      </c>
      <c r="AP810">
        <v>809</v>
      </c>
      <c r="AQ810" t="str">
        <f t="shared" si="757"/>
        <v>Z</v>
      </c>
      <c r="AR810" t="str">
        <f t="shared" si="761"/>
        <v>Z</v>
      </c>
    </row>
    <row r="811" spans="36:46" x14ac:dyDescent="0.25">
      <c r="AJ811">
        <v>810</v>
      </c>
      <c r="AK811">
        <f t="shared" si="756"/>
        <v>4048</v>
      </c>
      <c r="AP811">
        <v>810</v>
      </c>
      <c r="AQ811" t="str">
        <f t="shared" si="757"/>
        <v>Y</v>
      </c>
      <c r="AR811" t="str">
        <f t="shared" si="761"/>
        <v>Y</v>
      </c>
      <c r="AS811" t="str">
        <f t="shared" ref="AS811" si="772">AR802&amp;AR803&amp;AR804&amp;AR805&amp;AR806&amp;AR807&amp;AR808&amp;AR809&amp;AR810&amp;AR811</f>
        <v>VNSDUWCTZY</v>
      </c>
    </row>
    <row r="812" spans="36:46" x14ac:dyDescent="0.25">
      <c r="AJ812">
        <v>811</v>
      </c>
      <c r="AK812">
        <f t="shared" si="756"/>
        <v>4053</v>
      </c>
      <c r="AP812">
        <v>811</v>
      </c>
      <c r="AQ812" t="str">
        <f t="shared" si="757"/>
        <v>J</v>
      </c>
      <c r="AR812" t="str">
        <f t="shared" si="761"/>
        <v>J</v>
      </c>
    </row>
    <row r="813" spans="36:46" x14ac:dyDescent="0.25">
      <c r="AJ813">
        <v>812</v>
      </c>
      <c r="AK813">
        <f t="shared" si="756"/>
        <v>4058</v>
      </c>
      <c r="AP813">
        <v>812</v>
      </c>
      <c r="AQ813" t="str">
        <f t="shared" si="757"/>
        <v>D</v>
      </c>
      <c r="AR813" t="str">
        <f t="shared" si="761"/>
        <v>D</v>
      </c>
    </row>
    <row r="814" spans="36:46" x14ac:dyDescent="0.25">
      <c r="AJ814">
        <v>813</v>
      </c>
      <c r="AK814">
        <f t="shared" si="756"/>
        <v>4063</v>
      </c>
      <c r="AP814">
        <v>813</v>
      </c>
      <c r="AQ814" t="str">
        <f t="shared" si="757"/>
        <v>H</v>
      </c>
      <c r="AR814" t="str">
        <f t="shared" ref="AR814" si="773">IF(VLOOKUP(AQ814,$AL$2:$AM$42,2,FALSE)=0,AQ814,VLOOKUP(AQ814,$AL$2:$AM$42,2,FALSE))</f>
        <v>H</v>
      </c>
    </row>
    <row r="815" spans="36:46" x14ac:dyDescent="0.25">
      <c r="AJ815">
        <v>814</v>
      </c>
      <c r="AK815">
        <f t="shared" si="756"/>
        <v>4068</v>
      </c>
      <c r="AP815">
        <v>814</v>
      </c>
      <c r="AQ815" t="str">
        <f t="shared" si="757"/>
        <v>Q</v>
      </c>
      <c r="AR815" t="str">
        <f t="shared" si="761"/>
        <v>Q</v>
      </c>
    </row>
    <row r="816" spans="36:46" x14ac:dyDescent="0.25">
      <c r="AJ816">
        <v>815</v>
      </c>
      <c r="AK816">
        <f t="shared" si="756"/>
        <v>4073</v>
      </c>
      <c r="AP816">
        <v>815</v>
      </c>
      <c r="AQ816" t="str">
        <f t="shared" si="757"/>
        <v>S</v>
      </c>
      <c r="AR816" t="str">
        <f t="shared" si="761"/>
        <v>S</v>
      </c>
    </row>
    <row r="817" spans="36:45" x14ac:dyDescent="0.25">
      <c r="AJ817">
        <v>816</v>
      </c>
      <c r="AK817">
        <f t="shared" si="756"/>
        <v>4078</v>
      </c>
      <c r="AP817">
        <v>816</v>
      </c>
      <c r="AQ817" t="str">
        <f t="shared" si="757"/>
        <v>V</v>
      </c>
      <c r="AR817" t="str">
        <f t="shared" si="761"/>
        <v>V</v>
      </c>
    </row>
    <row r="818" spans="36:45" x14ac:dyDescent="0.25">
      <c r="AJ818">
        <v>817</v>
      </c>
      <c r="AK818">
        <f t="shared" si="756"/>
        <v>4083</v>
      </c>
      <c r="AP818">
        <v>817</v>
      </c>
      <c r="AQ818" t="str">
        <f t="shared" si="757"/>
        <v>B</v>
      </c>
      <c r="AR818" t="str">
        <f t="shared" si="761"/>
        <v>B</v>
      </c>
    </row>
    <row r="819" spans="36:45" x14ac:dyDescent="0.25">
      <c r="AJ819">
        <v>818</v>
      </c>
      <c r="AK819">
        <f t="shared" si="756"/>
        <v>4088</v>
      </c>
      <c r="AP819">
        <v>818</v>
      </c>
      <c r="AQ819" t="str">
        <f t="shared" si="757"/>
        <v>O</v>
      </c>
      <c r="AR819" t="str">
        <f t="shared" ref="AR819" si="774">IF(VLOOKUP(AQ819,$AL$2:$AM$42,2,FALSE)=0,AQ819,VLOOKUP(AQ819,$AL$2:$AM$42,2,FALSE))</f>
        <v>F</v>
      </c>
    </row>
    <row r="820" spans="36:45" x14ac:dyDescent="0.25">
      <c r="AJ820">
        <v>819</v>
      </c>
      <c r="AK820">
        <f t="shared" si="756"/>
        <v>4093</v>
      </c>
      <c r="AP820">
        <v>819</v>
      </c>
      <c r="AQ820" t="str">
        <f t="shared" si="757"/>
        <v>X</v>
      </c>
      <c r="AR820" t="str">
        <f t="shared" si="761"/>
        <v>X</v>
      </c>
    </row>
    <row r="821" spans="36:45" x14ac:dyDescent="0.25">
      <c r="AJ821">
        <v>820</v>
      </c>
      <c r="AK821">
        <f t="shared" si="756"/>
        <v>4098</v>
      </c>
      <c r="AP821">
        <v>820</v>
      </c>
      <c r="AQ821" t="str">
        <f t="shared" si="757"/>
        <v>T</v>
      </c>
      <c r="AR821" t="str">
        <f t="shared" si="761"/>
        <v>T</v>
      </c>
      <c r="AS821" t="str">
        <f t="shared" ref="AS821" si="775">AR812&amp;AR813&amp;AR814&amp;AR815&amp;AR816&amp;AR817&amp;AR818&amp;AR819&amp;AR820&amp;AR821</f>
        <v>JDHQSVBFXT</v>
      </c>
    </row>
    <row r="822" spans="36:45" x14ac:dyDescent="0.25">
      <c r="AJ822">
        <v>821</v>
      </c>
      <c r="AK822">
        <f t="shared" si="756"/>
        <v>4103</v>
      </c>
      <c r="AP822">
        <v>821</v>
      </c>
      <c r="AQ822" t="str">
        <f t="shared" si="757"/>
        <v>E</v>
      </c>
      <c r="AR822" t="str">
        <f t="shared" si="761"/>
        <v>E</v>
      </c>
    </row>
    <row r="823" spans="36:45" x14ac:dyDescent="0.25">
      <c r="AJ823">
        <v>822</v>
      </c>
      <c r="AK823">
        <f t="shared" si="756"/>
        <v>4108</v>
      </c>
      <c r="AP823">
        <v>822</v>
      </c>
      <c r="AQ823" t="str">
        <f t="shared" si="757"/>
        <v>O</v>
      </c>
      <c r="AR823" t="str">
        <f t="shared" si="761"/>
        <v>O</v>
      </c>
    </row>
    <row r="824" spans="36:45" x14ac:dyDescent="0.25">
      <c r="AJ824">
        <v>823</v>
      </c>
      <c r="AK824">
        <f t="shared" si="756"/>
        <v>4113</v>
      </c>
      <c r="AP824">
        <v>823</v>
      </c>
      <c r="AQ824" t="str">
        <f t="shared" si="757"/>
        <v>V</v>
      </c>
      <c r="AR824" t="str">
        <f t="shared" ref="AR824" si="776">IF(VLOOKUP(AQ824,$AL$2:$AM$42,2,FALSE)=0,AQ824,VLOOKUP(AQ824,$AL$2:$AM$42,2,FALSE))</f>
        <v>V</v>
      </c>
    </row>
    <row r="825" spans="36:45" x14ac:dyDescent="0.25">
      <c r="AJ825">
        <v>824</v>
      </c>
      <c r="AK825">
        <f t="shared" si="756"/>
        <v>4118</v>
      </c>
      <c r="AP825">
        <v>824</v>
      </c>
      <c r="AQ825" t="str">
        <f t="shared" si="757"/>
        <v>E</v>
      </c>
      <c r="AR825" t="str">
        <f t="shared" si="761"/>
        <v>E</v>
      </c>
    </row>
    <row r="826" spans="36:45" x14ac:dyDescent="0.25">
      <c r="AJ826">
        <v>825</v>
      </c>
      <c r="AK826">
        <f t="shared" si="756"/>
        <v>4123</v>
      </c>
      <c r="AP826">
        <v>825</v>
      </c>
      <c r="AQ826" t="str">
        <f t="shared" si="757"/>
        <v>G</v>
      </c>
      <c r="AR826" t="str">
        <f t="shared" si="761"/>
        <v>G</v>
      </c>
    </row>
    <row r="827" spans="36:45" x14ac:dyDescent="0.25">
      <c r="AJ827">
        <v>826</v>
      </c>
      <c r="AK827">
        <f t="shared" si="756"/>
        <v>4128</v>
      </c>
      <c r="AP827">
        <v>826</v>
      </c>
      <c r="AQ827" t="str">
        <f t="shared" si="757"/>
        <v>U</v>
      </c>
      <c r="AR827" t="str">
        <f t="shared" si="761"/>
        <v>U</v>
      </c>
    </row>
    <row r="828" spans="36:45" x14ac:dyDescent="0.25">
      <c r="AJ828">
        <v>827</v>
      </c>
      <c r="AK828">
        <f t="shared" si="756"/>
        <v>4133</v>
      </c>
      <c r="AP828">
        <v>827</v>
      </c>
      <c r="AQ828" t="str">
        <f t="shared" si="757"/>
        <v>O</v>
      </c>
      <c r="AR828" t="str">
        <f t="shared" si="761"/>
        <v>O</v>
      </c>
    </row>
    <row r="829" spans="36:45" x14ac:dyDescent="0.25">
      <c r="AJ829">
        <v>828</v>
      </c>
      <c r="AK829">
        <f t="shared" si="756"/>
        <v>4138</v>
      </c>
      <c r="AP829">
        <v>828</v>
      </c>
      <c r="AQ829" t="str">
        <f t="shared" si="757"/>
        <v>K</v>
      </c>
      <c r="AR829" t="str">
        <f t="shared" ref="AR829" si="777">IF(VLOOKUP(AQ829,$AL$2:$AM$42,2,FALSE)=0,AQ829,VLOOKUP(AQ829,$AL$2:$AM$42,2,FALSE))</f>
        <v>K</v>
      </c>
    </row>
    <row r="830" spans="36:45" x14ac:dyDescent="0.25">
      <c r="AJ830">
        <v>829</v>
      </c>
      <c r="AK830">
        <f t="shared" si="756"/>
        <v>4143</v>
      </c>
      <c r="AP830">
        <v>829</v>
      </c>
      <c r="AQ830" t="str">
        <f t="shared" si="757"/>
        <v>W</v>
      </c>
      <c r="AR830" t="str">
        <f t="shared" si="761"/>
        <v>W</v>
      </c>
    </row>
    <row r="831" spans="36:45" x14ac:dyDescent="0.25">
      <c r="AJ831">
        <v>830</v>
      </c>
      <c r="AK831">
        <f t="shared" si="756"/>
        <v>4148</v>
      </c>
      <c r="AP831">
        <v>830</v>
      </c>
      <c r="AQ831" t="str">
        <f t="shared" si="757"/>
        <v>D</v>
      </c>
      <c r="AR831" t="str">
        <f t="shared" si="761"/>
        <v>D</v>
      </c>
      <c r="AS831" t="str">
        <f t="shared" ref="AS831" si="778">AR822&amp;AR823&amp;AR824&amp;AR825&amp;AR826&amp;AR827&amp;AR828&amp;AR829&amp;AR830&amp;AR831</f>
        <v>EOVEGUOKWD</v>
      </c>
    </row>
    <row r="832" spans="36:45" x14ac:dyDescent="0.25">
      <c r="AJ832">
        <v>831</v>
      </c>
      <c r="AK832">
        <f t="shared" si="756"/>
        <v>4153</v>
      </c>
      <c r="AP832">
        <v>831</v>
      </c>
      <c r="AQ832" t="str">
        <f t="shared" si="757"/>
        <v>V</v>
      </c>
      <c r="AR832" t="str">
        <f t="shared" si="761"/>
        <v>V</v>
      </c>
    </row>
    <row r="833" spans="36:45" x14ac:dyDescent="0.25">
      <c r="AJ833">
        <v>832</v>
      </c>
      <c r="AK833">
        <f t="shared" si="756"/>
        <v>4158</v>
      </c>
      <c r="AP833">
        <v>832</v>
      </c>
      <c r="AQ833" t="str">
        <f t="shared" si="757"/>
        <v>F</v>
      </c>
      <c r="AR833" t="str">
        <f t="shared" si="761"/>
        <v>F</v>
      </c>
    </row>
    <row r="834" spans="36:45" x14ac:dyDescent="0.25">
      <c r="AJ834">
        <v>833</v>
      </c>
      <c r="AK834">
        <f t="shared" si="756"/>
        <v>4163</v>
      </c>
      <c r="AP834">
        <v>833</v>
      </c>
      <c r="AQ834" t="str">
        <f t="shared" si="757"/>
        <v>L</v>
      </c>
      <c r="AR834" t="str">
        <f t="shared" ref="AR834" si="779">IF(VLOOKUP(AQ834,$AL$2:$AM$42,2,FALSE)=0,AQ834,VLOOKUP(AQ834,$AL$2:$AM$42,2,FALSE))</f>
        <v>A</v>
      </c>
    </row>
    <row r="835" spans="36:45" x14ac:dyDescent="0.25">
      <c r="AJ835">
        <v>834</v>
      </c>
      <c r="AK835">
        <f t="shared" ref="AK835:AK898" si="780">AJ835*5-2</f>
        <v>4168</v>
      </c>
      <c r="AP835">
        <v>834</v>
      </c>
      <c r="AQ835" t="str">
        <f t="shared" ref="AQ835:AQ898" si="781">MID($AN$1,AP835,1)</f>
        <v>A</v>
      </c>
      <c r="AR835" t="str">
        <f t="shared" si="761"/>
        <v>A</v>
      </c>
    </row>
    <row r="836" spans="36:45" x14ac:dyDescent="0.25">
      <c r="AJ836">
        <v>835</v>
      </c>
      <c r="AK836">
        <f t="shared" si="780"/>
        <v>4173</v>
      </c>
      <c r="AP836">
        <v>835</v>
      </c>
      <c r="AQ836" t="str">
        <f t="shared" si="781"/>
        <v>W</v>
      </c>
      <c r="AR836" t="str">
        <f t="shared" si="761"/>
        <v>W</v>
      </c>
    </row>
    <row r="837" spans="36:45" x14ac:dyDescent="0.25">
      <c r="AJ837">
        <v>836</v>
      </c>
      <c r="AK837">
        <f t="shared" si="780"/>
        <v>4178</v>
      </c>
      <c r="AP837">
        <v>836</v>
      </c>
      <c r="AQ837" t="str">
        <f t="shared" si="781"/>
        <v>O</v>
      </c>
      <c r="AR837" t="str">
        <f t="shared" si="761"/>
        <v>O</v>
      </c>
    </row>
    <row r="838" spans="36:45" x14ac:dyDescent="0.25">
      <c r="AJ838">
        <v>837</v>
      </c>
      <c r="AK838">
        <f t="shared" si="780"/>
        <v>4183</v>
      </c>
      <c r="AP838">
        <v>837</v>
      </c>
      <c r="AQ838" t="str">
        <f t="shared" si="781"/>
        <v>G</v>
      </c>
      <c r="AR838" t="str">
        <f t="shared" si="761"/>
        <v>G</v>
      </c>
    </row>
    <row r="839" spans="36:45" x14ac:dyDescent="0.25">
      <c r="AJ839">
        <v>838</v>
      </c>
      <c r="AK839">
        <f t="shared" si="780"/>
        <v>4188</v>
      </c>
      <c r="AP839">
        <v>838</v>
      </c>
      <c r="AQ839" t="str">
        <f t="shared" si="781"/>
        <v>W</v>
      </c>
      <c r="AR839" t="str">
        <f t="shared" ref="AR839" si="782">IF(VLOOKUP(AQ839,$AL$2:$AM$42,2,FALSE)=0,AQ839,VLOOKUP(AQ839,$AL$2:$AM$42,2,FALSE))</f>
        <v>I</v>
      </c>
    </row>
    <row r="840" spans="36:45" x14ac:dyDescent="0.25">
      <c r="AJ840">
        <v>839</v>
      </c>
      <c r="AK840">
        <f t="shared" si="780"/>
        <v>4193</v>
      </c>
      <c r="AP840">
        <v>839</v>
      </c>
      <c r="AQ840" t="str">
        <f t="shared" si="781"/>
        <v>D</v>
      </c>
      <c r="AR840" t="str">
        <f t="shared" si="761"/>
        <v>D</v>
      </c>
    </row>
    <row r="841" spans="36:45" x14ac:dyDescent="0.25">
      <c r="AJ841">
        <v>840</v>
      </c>
      <c r="AK841">
        <f t="shared" si="780"/>
        <v>4198</v>
      </c>
      <c r="AP841">
        <v>840</v>
      </c>
      <c r="AQ841" t="str">
        <f t="shared" si="781"/>
        <v>V</v>
      </c>
      <c r="AR841" t="str">
        <f t="shared" si="761"/>
        <v>V</v>
      </c>
      <c r="AS841" t="str">
        <f t="shared" ref="AS841" si="783">AR832&amp;AR833&amp;AR834&amp;AR835&amp;AR836&amp;AR837&amp;AR838&amp;AR839&amp;AR840&amp;AR841</f>
        <v>VFAAWOGIDV</v>
      </c>
    </row>
    <row r="842" spans="36:45" x14ac:dyDescent="0.25">
      <c r="AJ842">
        <v>841</v>
      </c>
      <c r="AK842">
        <f t="shared" si="780"/>
        <v>4203</v>
      </c>
      <c r="AP842">
        <v>841</v>
      </c>
      <c r="AQ842" t="str">
        <f t="shared" si="781"/>
        <v>V</v>
      </c>
      <c r="AR842" t="str">
        <f t="shared" si="761"/>
        <v>V</v>
      </c>
    </row>
    <row r="843" spans="36:45" x14ac:dyDescent="0.25">
      <c r="AJ843">
        <v>842</v>
      </c>
      <c r="AK843">
        <f t="shared" si="780"/>
        <v>4208</v>
      </c>
      <c r="AP843">
        <v>842</v>
      </c>
      <c r="AQ843" t="str">
        <f t="shared" si="781"/>
        <v>E</v>
      </c>
      <c r="AR843" t="str">
        <f t="shared" si="761"/>
        <v>E</v>
      </c>
    </row>
    <row r="844" spans="36:45" x14ac:dyDescent="0.25">
      <c r="AJ844">
        <v>843</v>
      </c>
      <c r="AK844">
        <f t="shared" si="780"/>
        <v>4213</v>
      </c>
      <c r="AP844">
        <v>843</v>
      </c>
      <c r="AQ844" t="str">
        <f t="shared" si="781"/>
        <v>H</v>
      </c>
      <c r="AR844" t="str">
        <f t="shared" ref="AR844" si="784">IF(VLOOKUP(AQ844,$AL$2:$AM$42,2,FALSE)=0,AQ844,VLOOKUP(AQ844,$AL$2:$AM$42,2,FALSE))</f>
        <v>H</v>
      </c>
    </row>
    <row r="845" spans="36:45" x14ac:dyDescent="0.25">
      <c r="AJ845">
        <v>844</v>
      </c>
      <c r="AK845">
        <f t="shared" si="780"/>
        <v>4218</v>
      </c>
      <c r="AP845">
        <v>844</v>
      </c>
      <c r="AQ845" t="str">
        <f t="shared" si="781"/>
        <v>A</v>
      </c>
      <c r="AR845" t="str">
        <f t="shared" ref="AR845:AR908" si="785">AQ845</f>
        <v>A</v>
      </c>
    </row>
    <row r="846" spans="36:45" x14ac:dyDescent="0.25">
      <c r="AJ846">
        <v>845</v>
      </c>
      <c r="AK846">
        <f t="shared" si="780"/>
        <v>4223</v>
      </c>
      <c r="AP846">
        <v>845</v>
      </c>
      <c r="AQ846" t="str">
        <f t="shared" si="781"/>
        <v>D</v>
      </c>
      <c r="AR846" t="str">
        <f t="shared" si="785"/>
        <v>D</v>
      </c>
    </row>
    <row r="847" spans="36:45" x14ac:dyDescent="0.25">
      <c r="AJ847">
        <v>846</v>
      </c>
      <c r="AK847">
        <f t="shared" si="780"/>
        <v>4228</v>
      </c>
      <c r="AP847">
        <v>846</v>
      </c>
      <c r="AQ847" t="str">
        <f t="shared" si="781"/>
        <v>Q</v>
      </c>
      <c r="AR847" t="str">
        <f t="shared" si="785"/>
        <v>Q</v>
      </c>
    </row>
    <row r="848" spans="36:45" x14ac:dyDescent="0.25">
      <c r="AJ848">
        <v>847</v>
      </c>
      <c r="AK848">
        <f t="shared" si="780"/>
        <v>4233</v>
      </c>
      <c r="AP848">
        <v>847</v>
      </c>
      <c r="AQ848" t="str">
        <f t="shared" si="781"/>
        <v>G</v>
      </c>
      <c r="AR848" t="str">
        <f t="shared" si="785"/>
        <v>G</v>
      </c>
    </row>
    <row r="849" spans="36:45" x14ac:dyDescent="0.25">
      <c r="AJ849">
        <v>848</v>
      </c>
      <c r="AK849">
        <f t="shared" si="780"/>
        <v>4238</v>
      </c>
      <c r="AP849">
        <v>848</v>
      </c>
      <c r="AQ849" t="str">
        <f t="shared" si="781"/>
        <v>G</v>
      </c>
      <c r="AR849" t="str">
        <f t="shared" ref="AR849" si="786">IF(VLOOKUP(AQ849,$AL$2:$AM$42,2,FALSE)=0,AQ849,VLOOKUP(AQ849,$AL$2:$AM$42,2,FALSE))</f>
        <v>G</v>
      </c>
    </row>
    <row r="850" spans="36:45" x14ac:dyDescent="0.25">
      <c r="AJ850">
        <v>849</v>
      </c>
      <c r="AK850">
        <f t="shared" si="780"/>
        <v>4243</v>
      </c>
      <c r="AP850">
        <v>849</v>
      </c>
      <c r="AQ850" t="str">
        <f t="shared" si="781"/>
        <v>Z</v>
      </c>
      <c r="AR850" t="str">
        <f t="shared" si="785"/>
        <v>Z</v>
      </c>
    </row>
    <row r="851" spans="36:45" x14ac:dyDescent="0.25">
      <c r="AJ851">
        <v>850</v>
      </c>
      <c r="AK851">
        <f t="shared" si="780"/>
        <v>4248</v>
      </c>
      <c r="AP851">
        <v>850</v>
      </c>
      <c r="AQ851" t="str">
        <f t="shared" si="781"/>
        <v>S</v>
      </c>
      <c r="AR851" t="str">
        <f t="shared" si="785"/>
        <v>S</v>
      </c>
      <c r="AS851" t="str">
        <f t="shared" ref="AS851" si="787">AR842&amp;AR843&amp;AR844&amp;AR845&amp;AR846&amp;AR847&amp;AR848&amp;AR849&amp;AR850&amp;AR851</f>
        <v>VEHADQGGZS</v>
      </c>
    </row>
    <row r="852" spans="36:45" x14ac:dyDescent="0.25">
      <c r="AJ852">
        <v>851</v>
      </c>
      <c r="AK852">
        <f t="shared" si="780"/>
        <v>4253</v>
      </c>
      <c r="AP852">
        <v>851</v>
      </c>
      <c r="AQ852" t="str">
        <f t="shared" si="781"/>
        <v>A</v>
      </c>
      <c r="AR852" t="str">
        <f t="shared" si="785"/>
        <v>A</v>
      </c>
    </row>
    <row r="853" spans="36:45" x14ac:dyDescent="0.25">
      <c r="AJ853">
        <v>852</v>
      </c>
      <c r="AK853">
        <f t="shared" si="780"/>
        <v>4258</v>
      </c>
      <c r="AP853">
        <v>852</v>
      </c>
      <c r="AQ853" t="str">
        <f t="shared" si="781"/>
        <v>C</v>
      </c>
      <c r="AR853" t="str">
        <f t="shared" si="785"/>
        <v>C</v>
      </c>
    </row>
    <row r="854" spans="36:45" x14ac:dyDescent="0.25">
      <c r="AJ854">
        <v>853</v>
      </c>
      <c r="AK854">
        <f t="shared" si="780"/>
        <v>4263</v>
      </c>
      <c r="AP854">
        <v>853</v>
      </c>
      <c r="AQ854" t="str">
        <f t="shared" si="781"/>
        <v>K</v>
      </c>
      <c r="AR854" t="str">
        <f t="shared" ref="AR854" si="788">IF(VLOOKUP(AQ854,$AL$2:$AM$42,2,FALSE)=0,AQ854,VLOOKUP(AQ854,$AL$2:$AM$42,2,FALSE))</f>
        <v>K</v>
      </c>
    </row>
    <row r="855" spans="36:45" x14ac:dyDescent="0.25">
      <c r="AJ855">
        <v>854</v>
      </c>
      <c r="AK855">
        <f t="shared" si="780"/>
        <v>4268</v>
      </c>
      <c r="AP855">
        <v>854</v>
      </c>
      <c r="AQ855" t="str">
        <f t="shared" si="781"/>
        <v>Q</v>
      </c>
      <c r="AR855" t="str">
        <f t="shared" si="785"/>
        <v>Q</v>
      </c>
    </row>
    <row r="856" spans="36:45" x14ac:dyDescent="0.25">
      <c r="AJ856">
        <v>855</v>
      </c>
      <c r="AK856">
        <f t="shared" si="780"/>
        <v>4273</v>
      </c>
      <c r="AP856">
        <v>855</v>
      </c>
      <c r="AQ856" t="str">
        <f t="shared" si="781"/>
        <v>Z</v>
      </c>
      <c r="AR856" t="str">
        <f t="shared" si="785"/>
        <v>Z</v>
      </c>
    </row>
    <row r="857" spans="36:45" x14ac:dyDescent="0.25">
      <c r="AJ857">
        <v>856</v>
      </c>
      <c r="AK857">
        <f t="shared" si="780"/>
        <v>4278</v>
      </c>
      <c r="AP857">
        <v>856</v>
      </c>
      <c r="AQ857" t="str">
        <f t="shared" si="781"/>
        <v>V</v>
      </c>
      <c r="AR857" t="str">
        <f t="shared" si="785"/>
        <v>V</v>
      </c>
    </row>
    <row r="858" spans="36:45" x14ac:dyDescent="0.25">
      <c r="AJ858">
        <v>857</v>
      </c>
      <c r="AK858">
        <f t="shared" si="780"/>
        <v>4283</v>
      </c>
      <c r="AP858">
        <v>857</v>
      </c>
      <c r="AQ858" t="str">
        <f t="shared" si="781"/>
        <v>Q</v>
      </c>
      <c r="AR858" t="str">
        <f t="shared" si="785"/>
        <v>Q</v>
      </c>
    </row>
    <row r="859" spans="36:45" x14ac:dyDescent="0.25">
      <c r="AJ859">
        <v>858</v>
      </c>
      <c r="AK859">
        <f t="shared" si="780"/>
        <v>4288</v>
      </c>
      <c r="AP859">
        <v>858</v>
      </c>
      <c r="AQ859" t="str">
        <f t="shared" si="781"/>
        <v>U</v>
      </c>
      <c r="AR859" t="str">
        <f t="shared" ref="AR859" si="789">IF(VLOOKUP(AQ859,$AL$2:$AM$42,2,FALSE)=0,AQ859,VLOOKUP(AQ859,$AL$2:$AM$42,2,FALSE))</f>
        <v>U</v>
      </c>
    </row>
    <row r="860" spans="36:45" x14ac:dyDescent="0.25">
      <c r="AJ860">
        <v>859</v>
      </c>
      <c r="AK860">
        <f t="shared" si="780"/>
        <v>4293</v>
      </c>
      <c r="AP860">
        <v>859</v>
      </c>
      <c r="AQ860" t="str">
        <f t="shared" si="781"/>
        <v>G</v>
      </c>
      <c r="AR860" t="str">
        <f t="shared" si="785"/>
        <v>G</v>
      </c>
    </row>
    <row r="861" spans="36:45" x14ac:dyDescent="0.25">
      <c r="AJ861">
        <v>860</v>
      </c>
      <c r="AK861">
        <f t="shared" si="780"/>
        <v>4298</v>
      </c>
      <c r="AP861">
        <v>860</v>
      </c>
      <c r="AQ861" t="str">
        <f t="shared" si="781"/>
        <v>A</v>
      </c>
      <c r="AR861" t="str">
        <f t="shared" si="785"/>
        <v>A</v>
      </c>
      <c r="AS861" t="str">
        <f t="shared" ref="AS861" si="790">AR852&amp;AR853&amp;AR854&amp;AR855&amp;AR856&amp;AR857&amp;AR858&amp;AR859&amp;AR860&amp;AR861</f>
        <v>ACKQZVQUGA</v>
      </c>
    </row>
    <row r="862" spans="36:45" x14ac:dyDescent="0.25">
      <c r="AJ862">
        <v>861</v>
      </c>
      <c r="AK862">
        <f t="shared" si="780"/>
        <v>4303</v>
      </c>
      <c r="AP862">
        <v>861</v>
      </c>
      <c r="AQ862" t="str">
        <f t="shared" si="781"/>
        <v>Q</v>
      </c>
      <c r="AR862" t="str">
        <f t="shared" si="785"/>
        <v>Q</v>
      </c>
    </row>
    <row r="863" spans="36:45" x14ac:dyDescent="0.25">
      <c r="AJ863">
        <v>862</v>
      </c>
      <c r="AK863">
        <f t="shared" si="780"/>
        <v>4308</v>
      </c>
      <c r="AP863">
        <v>862</v>
      </c>
      <c r="AQ863" t="str">
        <f t="shared" si="781"/>
        <v>J</v>
      </c>
      <c r="AR863" t="str">
        <f t="shared" si="785"/>
        <v>J</v>
      </c>
    </row>
    <row r="864" spans="36:45" x14ac:dyDescent="0.25">
      <c r="AJ864">
        <v>863</v>
      </c>
      <c r="AK864">
        <f t="shared" si="780"/>
        <v>4313</v>
      </c>
      <c r="AP864">
        <v>863</v>
      </c>
      <c r="AQ864" t="str">
        <f t="shared" si="781"/>
        <v>D</v>
      </c>
      <c r="AR864" t="str">
        <f t="shared" ref="AR864" si="791">IF(VLOOKUP(AQ864,$AL$2:$AM$42,2,FALSE)=0,AQ864,VLOOKUP(AQ864,$AL$2:$AM$42,2,FALSE))</f>
        <v>D</v>
      </c>
    </row>
    <row r="865" spans="36:45" x14ac:dyDescent="0.25">
      <c r="AJ865">
        <v>864</v>
      </c>
      <c r="AK865">
        <f t="shared" si="780"/>
        <v>4318</v>
      </c>
      <c r="AP865">
        <v>864</v>
      </c>
      <c r="AQ865" t="str">
        <f t="shared" si="781"/>
        <v>A</v>
      </c>
      <c r="AR865" t="str">
        <f t="shared" si="785"/>
        <v>A</v>
      </c>
    </row>
    <row r="866" spans="36:45" x14ac:dyDescent="0.25">
      <c r="AJ866">
        <v>865</v>
      </c>
      <c r="AK866">
        <f t="shared" si="780"/>
        <v>4323</v>
      </c>
      <c r="AP866">
        <v>865</v>
      </c>
      <c r="AQ866" t="str">
        <f t="shared" si="781"/>
        <v>H</v>
      </c>
      <c r="AR866" t="str">
        <f t="shared" si="785"/>
        <v>H</v>
      </c>
    </row>
    <row r="867" spans="36:45" x14ac:dyDescent="0.25">
      <c r="AJ867">
        <v>866</v>
      </c>
      <c r="AK867">
        <f t="shared" si="780"/>
        <v>4328</v>
      </c>
      <c r="AP867">
        <v>866</v>
      </c>
      <c r="AQ867" t="str">
        <f t="shared" si="781"/>
        <v>P</v>
      </c>
      <c r="AR867" t="str">
        <f t="shared" si="785"/>
        <v>P</v>
      </c>
    </row>
    <row r="868" spans="36:45" x14ac:dyDescent="0.25">
      <c r="AJ868">
        <v>867</v>
      </c>
      <c r="AK868">
        <f t="shared" si="780"/>
        <v>4333</v>
      </c>
      <c r="AP868">
        <v>867</v>
      </c>
      <c r="AQ868" t="str">
        <f t="shared" si="781"/>
        <v>X</v>
      </c>
      <c r="AR868" t="str">
        <f t="shared" si="785"/>
        <v>X</v>
      </c>
    </row>
    <row r="869" spans="36:45" x14ac:dyDescent="0.25">
      <c r="AJ869">
        <v>868</v>
      </c>
      <c r="AK869">
        <f t="shared" si="780"/>
        <v>4338</v>
      </c>
      <c r="AP869">
        <v>868</v>
      </c>
      <c r="AQ869" t="str">
        <f t="shared" si="781"/>
        <v>G</v>
      </c>
      <c r="AR869" t="str">
        <f t="shared" ref="AR869" si="792">IF(VLOOKUP(AQ869,$AL$2:$AM$42,2,FALSE)=0,AQ869,VLOOKUP(AQ869,$AL$2:$AM$42,2,FALSE))</f>
        <v>G</v>
      </c>
    </row>
    <row r="870" spans="36:45" x14ac:dyDescent="0.25">
      <c r="AJ870">
        <v>869</v>
      </c>
      <c r="AK870">
        <f t="shared" si="780"/>
        <v>4343</v>
      </c>
      <c r="AP870">
        <v>869</v>
      </c>
      <c r="AQ870" t="str">
        <f t="shared" si="781"/>
        <v>O</v>
      </c>
      <c r="AR870" t="str">
        <f t="shared" si="785"/>
        <v>O</v>
      </c>
    </row>
    <row r="871" spans="36:45" x14ac:dyDescent="0.25">
      <c r="AJ871">
        <v>870</v>
      </c>
      <c r="AK871">
        <f t="shared" si="780"/>
        <v>4348</v>
      </c>
      <c r="AP871">
        <v>870</v>
      </c>
      <c r="AQ871" t="str">
        <f t="shared" si="781"/>
        <v>Z</v>
      </c>
      <c r="AR871" t="str">
        <f t="shared" si="785"/>
        <v>Z</v>
      </c>
      <c r="AS871" t="str">
        <f t="shared" ref="AS871" si="793">AR862&amp;AR863&amp;AR864&amp;AR865&amp;AR866&amp;AR867&amp;AR868&amp;AR869&amp;AR870&amp;AR871</f>
        <v>QJDAHPXGOZ</v>
      </c>
    </row>
    <row r="872" spans="36:45" x14ac:dyDescent="0.25">
      <c r="AJ872">
        <v>871</v>
      </c>
      <c r="AK872">
        <f t="shared" si="780"/>
        <v>4353</v>
      </c>
      <c r="AP872">
        <v>871</v>
      </c>
      <c r="AQ872" t="str">
        <f t="shared" si="781"/>
        <v>A</v>
      </c>
      <c r="AR872" t="str">
        <f t="shared" si="785"/>
        <v>A</v>
      </c>
    </row>
    <row r="873" spans="36:45" x14ac:dyDescent="0.25">
      <c r="AJ873">
        <v>872</v>
      </c>
      <c r="AK873">
        <f t="shared" si="780"/>
        <v>4358</v>
      </c>
      <c r="AP873">
        <v>872</v>
      </c>
      <c r="AQ873" t="str">
        <f t="shared" si="781"/>
        <v>V</v>
      </c>
      <c r="AR873" t="str">
        <f t="shared" si="785"/>
        <v>V</v>
      </c>
    </row>
    <row r="874" spans="36:45" x14ac:dyDescent="0.25">
      <c r="AJ874">
        <v>873</v>
      </c>
      <c r="AK874">
        <f t="shared" si="780"/>
        <v>4363</v>
      </c>
      <c r="AP874">
        <v>873</v>
      </c>
      <c r="AQ874" t="str">
        <f t="shared" si="781"/>
        <v>B</v>
      </c>
      <c r="AR874" t="str">
        <f t="shared" ref="AR874" si="794">IF(VLOOKUP(AQ874,$AL$2:$AM$42,2,FALSE)=0,AQ874,VLOOKUP(AQ874,$AL$2:$AM$42,2,FALSE))</f>
        <v>S</v>
      </c>
    </row>
    <row r="875" spans="36:45" x14ac:dyDescent="0.25">
      <c r="AJ875">
        <v>874</v>
      </c>
      <c r="AK875">
        <f t="shared" si="780"/>
        <v>4368</v>
      </c>
      <c r="AP875">
        <v>874</v>
      </c>
      <c r="AQ875" t="str">
        <f t="shared" si="781"/>
        <v>L</v>
      </c>
      <c r="AR875" t="str">
        <f t="shared" si="785"/>
        <v>L</v>
      </c>
    </row>
    <row r="876" spans="36:45" x14ac:dyDescent="0.25">
      <c r="AJ876">
        <v>875</v>
      </c>
      <c r="AK876">
        <f t="shared" si="780"/>
        <v>4373</v>
      </c>
      <c r="AP876">
        <v>875</v>
      </c>
      <c r="AQ876" t="str">
        <f t="shared" si="781"/>
        <v>_</v>
      </c>
      <c r="AR876" t="str">
        <f t="shared" si="785"/>
        <v>_</v>
      </c>
    </row>
    <row r="877" spans="36:45" x14ac:dyDescent="0.25">
      <c r="AJ877">
        <v>876</v>
      </c>
      <c r="AK877">
        <f t="shared" si="780"/>
        <v>4378</v>
      </c>
      <c r="AP877">
        <v>876</v>
      </c>
      <c r="AQ877" t="str">
        <f t="shared" si="781"/>
        <v>D</v>
      </c>
      <c r="AR877" t="str">
        <f t="shared" si="785"/>
        <v>D</v>
      </c>
    </row>
    <row r="878" spans="36:45" x14ac:dyDescent="0.25">
      <c r="AJ878">
        <v>877</v>
      </c>
      <c r="AK878">
        <f t="shared" si="780"/>
        <v>4383</v>
      </c>
      <c r="AP878">
        <v>877</v>
      </c>
      <c r="AQ878" t="str">
        <f t="shared" si="781"/>
        <v>B</v>
      </c>
      <c r="AR878" t="str">
        <f t="shared" si="785"/>
        <v>B</v>
      </c>
    </row>
    <row r="879" spans="36:45" x14ac:dyDescent="0.25">
      <c r="AJ879">
        <v>878</v>
      </c>
      <c r="AK879">
        <f t="shared" si="780"/>
        <v>4388</v>
      </c>
      <c r="AP879">
        <v>878</v>
      </c>
      <c r="AQ879" t="str">
        <f t="shared" si="781"/>
        <v>W</v>
      </c>
      <c r="AR879" t="str">
        <f t="shared" ref="AR879" si="795">IF(VLOOKUP(AQ879,$AL$2:$AM$42,2,FALSE)=0,AQ879,VLOOKUP(AQ879,$AL$2:$AM$42,2,FALSE))</f>
        <v>I</v>
      </c>
    </row>
    <row r="880" spans="36:45" x14ac:dyDescent="0.25">
      <c r="AJ880">
        <v>879</v>
      </c>
      <c r="AK880">
        <f t="shared" si="780"/>
        <v>4393</v>
      </c>
      <c r="AP880">
        <v>879</v>
      </c>
      <c r="AQ880" t="str">
        <f t="shared" si="781"/>
        <v>D</v>
      </c>
      <c r="AR880" t="str">
        <f t="shared" si="785"/>
        <v>D</v>
      </c>
    </row>
    <row r="881" spans="36:45" x14ac:dyDescent="0.25">
      <c r="AJ881">
        <v>880</v>
      </c>
      <c r="AK881">
        <f t="shared" si="780"/>
        <v>4398</v>
      </c>
      <c r="AP881">
        <v>880</v>
      </c>
      <c r="AQ881" t="str">
        <f t="shared" si="781"/>
        <v>V</v>
      </c>
      <c r="AR881" t="str">
        <f t="shared" si="785"/>
        <v>V</v>
      </c>
      <c r="AS881" t="str">
        <f t="shared" ref="AS881" si="796">AR872&amp;AR873&amp;AR874&amp;AR875&amp;AR876&amp;AR877&amp;AR878&amp;AR879&amp;AR880&amp;AR881</f>
        <v>AVSL_DBIDV</v>
      </c>
    </row>
    <row r="882" spans="36:45" x14ac:dyDescent="0.25">
      <c r="AJ882">
        <v>881</v>
      </c>
      <c r="AK882">
        <f t="shared" si="780"/>
        <v>4403</v>
      </c>
      <c r="AP882">
        <v>881</v>
      </c>
      <c r="AQ882" t="str">
        <f t="shared" si="781"/>
        <v>V</v>
      </c>
      <c r="AR882" t="str">
        <f t="shared" si="785"/>
        <v>V</v>
      </c>
    </row>
    <row r="883" spans="36:45" x14ac:dyDescent="0.25">
      <c r="AJ883">
        <v>882</v>
      </c>
      <c r="AK883">
        <f t="shared" si="780"/>
        <v>4408</v>
      </c>
      <c r="AP883">
        <v>882</v>
      </c>
      <c r="AQ883" t="str">
        <f t="shared" si="781"/>
        <v>E</v>
      </c>
      <c r="AR883" t="str">
        <f t="shared" si="785"/>
        <v>E</v>
      </c>
    </row>
    <row r="884" spans="36:45" x14ac:dyDescent="0.25">
      <c r="AJ884">
        <v>883</v>
      </c>
      <c r="AK884">
        <f t="shared" si="780"/>
        <v>4413</v>
      </c>
      <c r="AP884">
        <v>883</v>
      </c>
      <c r="AQ884" t="str">
        <f t="shared" si="781"/>
        <v>N</v>
      </c>
      <c r="AR884" t="str">
        <f t="shared" ref="AR884" si="797">IF(VLOOKUP(AQ884,$AL$2:$AM$42,2,FALSE)=0,AQ884,VLOOKUP(AQ884,$AL$2:$AM$42,2,FALSE))</f>
        <v>T</v>
      </c>
    </row>
    <row r="885" spans="36:45" x14ac:dyDescent="0.25">
      <c r="AJ885">
        <v>884</v>
      </c>
      <c r="AK885">
        <f t="shared" si="780"/>
        <v>4418</v>
      </c>
      <c r="AP885">
        <v>884</v>
      </c>
      <c r="AQ885" t="str">
        <f t="shared" si="781"/>
        <v>V</v>
      </c>
      <c r="AR885" t="str">
        <f t="shared" si="785"/>
        <v>V</v>
      </c>
    </row>
    <row r="886" spans="36:45" x14ac:dyDescent="0.25">
      <c r="AJ886">
        <v>885</v>
      </c>
      <c r="AK886">
        <f t="shared" si="780"/>
        <v>4423</v>
      </c>
      <c r="AP886">
        <v>885</v>
      </c>
      <c r="AQ886" t="str">
        <f t="shared" si="781"/>
        <v>O</v>
      </c>
      <c r="AR886" t="str">
        <f t="shared" si="785"/>
        <v>O</v>
      </c>
    </row>
    <row r="887" spans="36:45" x14ac:dyDescent="0.25">
      <c r="AJ887">
        <v>886</v>
      </c>
      <c r="AK887">
        <f t="shared" si="780"/>
        <v>4428</v>
      </c>
      <c r="AP887">
        <v>886</v>
      </c>
      <c r="AQ887" t="str">
        <f t="shared" si="781"/>
        <v>O</v>
      </c>
      <c r="AR887" t="str">
        <f t="shared" si="785"/>
        <v>O</v>
      </c>
    </row>
    <row r="888" spans="36:45" x14ac:dyDescent="0.25">
      <c r="AJ888">
        <v>887</v>
      </c>
      <c r="AK888">
        <f t="shared" si="780"/>
        <v>4433</v>
      </c>
      <c r="AP888">
        <v>887</v>
      </c>
      <c r="AQ888" t="str">
        <f t="shared" si="781"/>
        <v>U</v>
      </c>
      <c r="AR888" t="str">
        <f t="shared" si="785"/>
        <v>U</v>
      </c>
    </row>
    <row r="889" spans="36:45" x14ac:dyDescent="0.25">
      <c r="AJ889">
        <v>888</v>
      </c>
      <c r="AK889">
        <f t="shared" si="780"/>
        <v>4438</v>
      </c>
      <c r="AP889">
        <v>888</v>
      </c>
      <c r="AQ889" t="str">
        <f t="shared" si="781"/>
        <v>B</v>
      </c>
      <c r="AR889" t="str">
        <f t="shared" ref="AR889" si="798">IF(VLOOKUP(AQ889,$AL$2:$AM$42,2,FALSE)=0,AQ889,VLOOKUP(AQ889,$AL$2:$AM$42,2,FALSE))</f>
        <v>S</v>
      </c>
    </row>
    <row r="890" spans="36:45" x14ac:dyDescent="0.25">
      <c r="AJ890">
        <v>889</v>
      </c>
      <c r="AK890">
        <f t="shared" si="780"/>
        <v>4443</v>
      </c>
      <c r="AP890">
        <v>889</v>
      </c>
      <c r="AQ890" t="str">
        <f t="shared" si="781"/>
        <v>E</v>
      </c>
      <c r="AR890" t="str">
        <f t="shared" si="785"/>
        <v>E</v>
      </c>
    </row>
    <row r="891" spans="36:45" x14ac:dyDescent="0.25">
      <c r="AJ891">
        <v>890</v>
      </c>
      <c r="AK891">
        <f t="shared" si="780"/>
        <v>4448</v>
      </c>
      <c r="AP891">
        <v>890</v>
      </c>
      <c r="AQ891" t="str">
        <f t="shared" si="781"/>
        <v>T</v>
      </c>
      <c r="AR891" t="str">
        <f t="shared" si="785"/>
        <v>T</v>
      </c>
      <c r="AS891" t="str">
        <f t="shared" ref="AS891" si="799">AR882&amp;AR883&amp;AR884&amp;AR885&amp;AR886&amp;AR887&amp;AR888&amp;AR889&amp;AR890&amp;AR891</f>
        <v>VETVOOUSET</v>
      </c>
    </row>
    <row r="892" spans="36:45" x14ac:dyDescent="0.25">
      <c r="AJ892">
        <v>891</v>
      </c>
      <c r="AK892">
        <f t="shared" si="780"/>
        <v>4453</v>
      </c>
      <c r="AP892">
        <v>891</v>
      </c>
      <c r="AQ892" t="str">
        <f t="shared" si="781"/>
        <v>J</v>
      </c>
      <c r="AR892" t="str">
        <f t="shared" si="785"/>
        <v>J</v>
      </c>
    </row>
    <row r="893" spans="36:45" x14ac:dyDescent="0.25">
      <c r="AJ893">
        <v>892</v>
      </c>
      <c r="AK893">
        <f t="shared" si="780"/>
        <v>4458</v>
      </c>
      <c r="AP893">
        <v>892</v>
      </c>
      <c r="AQ893" t="str">
        <f t="shared" si="781"/>
        <v>P</v>
      </c>
      <c r="AR893" t="str">
        <f t="shared" si="785"/>
        <v>P</v>
      </c>
    </row>
    <row r="894" spans="36:45" x14ac:dyDescent="0.25">
      <c r="AJ894">
        <v>893</v>
      </c>
      <c r="AK894">
        <f t="shared" si="780"/>
        <v>4463</v>
      </c>
      <c r="AP894">
        <v>893</v>
      </c>
      <c r="AQ894" t="str">
        <f t="shared" si="781"/>
        <v>N</v>
      </c>
      <c r="AR894" t="str">
        <f t="shared" ref="AR894" si="800">IF(VLOOKUP(AQ894,$AL$2:$AM$42,2,FALSE)=0,AQ894,VLOOKUP(AQ894,$AL$2:$AM$42,2,FALSE))</f>
        <v>T</v>
      </c>
    </row>
    <row r="895" spans="36:45" x14ac:dyDescent="0.25">
      <c r="AJ895">
        <v>894</v>
      </c>
      <c r="AK895">
        <f t="shared" si="780"/>
        <v>4468</v>
      </c>
      <c r="AP895">
        <v>894</v>
      </c>
      <c r="AQ895" t="str">
        <f t="shared" si="781"/>
        <v>Z</v>
      </c>
      <c r="AR895" t="str">
        <f t="shared" si="785"/>
        <v>Z</v>
      </c>
    </row>
    <row r="896" spans="36:45" x14ac:dyDescent="0.25">
      <c r="AJ896">
        <v>895</v>
      </c>
      <c r="AK896">
        <f t="shared" si="780"/>
        <v>4473</v>
      </c>
      <c r="AP896">
        <v>895</v>
      </c>
      <c r="AQ896" t="str">
        <f t="shared" si="781"/>
        <v>R</v>
      </c>
      <c r="AR896" t="str">
        <f t="shared" si="785"/>
        <v>R</v>
      </c>
    </row>
    <row r="897" spans="36:46" x14ac:dyDescent="0.25">
      <c r="AJ897">
        <v>896</v>
      </c>
      <c r="AK897">
        <f t="shared" si="780"/>
        <v>4478</v>
      </c>
      <c r="AP897">
        <v>896</v>
      </c>
      <c r="AQ897" t="str">
        <f t="shared" si="781"/>
        <v>I</v>
      </c>
      <c r="AR897" t="str">
        <f t="shared" si="785"/>
        <v>I</v>
      </c>
    </row>
    <row r="898" spans="36:46" x14ac:dyDescent="0.25">
      <c r="AJ898">
        <v>897</v>
      </c>
      <c r="AK898">
        <f t="shared" si="780"/>
        <v>4483</v>
      </c>
      <c r="AP898">
        <v>897</v>
      </c>
      <c r="AQ898" t="str">
        <f t="shared" si="781"/>
        <v>I</v>
      </c>
      <c r="AR898" t="str">
        <f t="shared" si="785"/>
        <v>I</v>
      </c>
    </row>
    <row r="899" spans="36:46" x14ac:dyDescent="0.25">
      <c r="AJ899">
        <v>898</v>
      </c>
      <c r="AK899">
        <f t="shared" ref="AK899:AK962" si="801">AJ899*5-2</f>
        <v>4488</v>
      </c>
      <c r="AP899">
        <v>898</v>
      </c>
      <c r="AQ899" t="str">
        <f t="shared" ref="AQ899:AQ962" si="802">MID($AN$1,AP899,1)</f>
        <v>L</v>
      </c>
      <c r="AR899" t="str">
        <f t="shared" ref="AR899" si="803">IF(VLOOKUP(AQ899,$AL$2:$AM$42,2,FALSE)=0,AQ899,VLOOKUP(AQ899,$AL$2:$AM$42,2,FALSE))</f>
        <v>A</v>
      </c>
    </row>
    <row r="900" spans="36:46" x14ac:dyDescent="0.25">
      <c r="AJ900">
        <v>899</v>
      </c>
      <c r="AK900">
        <f t="shared" si="801"/>
        <v>4493</v>
      </c>
      <c r="AP900">
        <v>899</v>
      </c>
      <c r="AQ900" t="str">
        <f t="shared" si="802"/>
        <v>L</v>
      </c>
      <c r="AR900" t="str">
        <f t="shared" si="785"/>
        <v>L</v>
      </c>
    </row>
    <row r="901" spans="36:46" x14ac:dyDescent="0.25">
      <c r="AJ901">
        <v>900</v>
      </c>
      <c r="AK901">
        <f t="shared" si="801"/>
        <v>4498</v>
      </c>
      <c r="AP901">
        <v>900</v>
      </c>
      <c r="AQ901" t="str">
        <f t="shared" si="802"/>
        <v>J</v>
      </c>
      <c r="AR901" t="str">
        <f t="shared" si="785"/>
        <v>J</v>
      </c>
      <c r="AS901" t="str">
        <f t="shared" ref="AS901" si="804">AR892&amp;AR893&amp;AR894&amp;AR895&amp;AR896&amp;AR897&amp;AR898&amp;AR899&amp;AR900&amp;AR901</f>
        <v>JPTZRIIALJ</v>
      </c>
      <c r="AT901" t="str">
        <f t="shared" ref="AT901" si="805">AS811&amp;AS821&amp;AS831&amp;AS841&amp;AS851&amp;AS861&amp;AS871&amp;AS881&amp;AS891&amp;AS901</f>
        <v>VNSDUWCTZYJDHQSVBFXTEOVEGUOKWDVFAAWOGIDVVEHADQGGZSACKQZVQUGAQJDAHPXGOZAVSL_DBIDVVETVOOUSETJPTZRIIALJ</v>
      </c>
    </row>
    <row r="902" spans="36:46" x14ac:dyDescent="0.25">
      <c r="AJ902">
        <v>901</v>
      </c>
      <c r="AK902">
        <f t="shared" si="801"/>
        <v>4503</v>
      </c>
      <c r="AP902">
        <v>901</v>
      </c>
      <c r="AQ902" t="str">
        <f t="shared" si="802"/>
        <v>I</v>
      </c>
      <c r="AR902" t="str">
        <f t="shared" si="785"/>
        <v>I</v>
      </c>
    </row>
    <row r="903" spans="36:46" x14ac:dyDescent="0.25">
      <c r="AJ903">
        <v>902</v>
      </c>
      <c r="AK903">
        <f t="shared" si="801"/>
        <v>4508</v>
      </c>
      <c r="AP903">
        <v>902</v>
      </c>
      <c r="AQ903" t="str">
        <f t="shared" si="802"/>
        <v>S</v>
      </c>
      <c r="AR903" t="str">
        <f t="shared" si="785"/>
        <v>S</v>
      </c>
    </row>
    <row r="904" spans="36:46" x14ac:dyDescent="0.25">
      <c r="AJ904">
        <v>903</v>
      </c>
      <c r="AK904">
        <f t="shared" si="801"/>
        <v>4513</v>
      </c>
      <c r="AP904">
        <v>903</v>
      </c>
      <c r="AQ904" t="str">
        <f t="shared" si="802"/>
        <v>H</v>
      </c>
      <c r="AR904" t="str">
        <f t="shared" ref="AR904" si="806">IF(VLOOKUP(AQ904,$AL$2:$AM$42,2,FALSE)=0,AQ904,VLOOKUP(AQ904,$AL$2:$AM$42,2,FALSE))</f>
        <v>H</v>
      </c>
    </row>
    <row r="905" spans="36:46" x14ac:dyDescent="0.25">
      <c r="AJ905">
        <v>904</v>
      </c>
      <c r="AK905">
        <f t="shared" si="801"/>
        <v>4518</v>
      </c>
      <c r="AP905">
        <v>904</v>
      </c>
      <c r="AQ905" t="str">
        <f t="shared" si="802"/>
        <v>W</v>
      </c>
      <c r="AR905" t="str">
        <f t="shared" si="785"/>
        <v>W</v>
      </c>
    </row>
    <row r="906" spans="36:46" x14ac:dyDescent="0.25">
      <c r="AJ906">
        <v>905</v>
      </c>
      <c r="AK906">
        <f t="shared" si="801"/>
        <v>4523</v>
      </c>
      <c r="AP906">
        <v>905</v>
      </c>
      <c r="AQ906" t="str">
        <f t="shared" si="802"/>
        <v>O</v>
      </c>
      <c r="AR906" t="str">
        <f t="shared" si="785"/>
        <v>O</v>
      </c>
    </row>
    <row r="907" spans="36:46" x14ac:dyDescent="0.25">
      <c r="AJ907">
        <v>906</v>
      </c>
      <c r="AK907">
        <f t="shared" si="801"/>
        <v>4528</v>
      </c>
      <c r="AP907">
        <v>906</v>
      </c>
      <c r="AQ907" t="str">
        <f t="shared" si="802"/>
        <v>E</v>
      </c>
      <c r="AR907" t="str">
        <f t="shared" si="785"/>
        <v>E</v>
      </c>
    </row>
    <row r="908" spans="36:46" x14ac:dyDescent="0.25">
      <c r="AJ908">
        <v>907</v>
      </c>
      <c r="AK908">
        <f t="shared" si="801"/>
        <v>4533</v>
      </c>
      <c r="AP908">
        <v>907</v>
      </c>
      <c r="AQ908" t="str">
        <f t="shared" si="802"/>
        <v>V</v>
      </c>
      <c r="AR908" t="str">
        <f t="shared" si="785"/>
        <v>V</v>
      </c>
    </row>
    <row r="909" spans="36:46" x14ac:dyDescent="0.25">
      <c r="AJ909">
        <v>908</v>
      </c>
      <c r="AK909">
        <f t="shared" si="801"/>
        <v>4538</v>
      </c>
      <c r="AP909">
        <v>908</v>
      </c>
      <c r="AQ909" t="str">
        <f t="shared" si="802"/>
        <v>W</v>
      </c>
      <c r="AR909" t="str">
        <f t="shared" ref="AR909" si="807">IF(VLOOKUP(AQ909,$AL$2:$AM$42,2,FALSE)=0,AQ909,VLOOKUP(AQ909,$AL$2:$AM$42,2,FALSE))</f>
        <v>I</v>
      </c>
    </row>
    <row r="910" spans="36:46" x14ac:dyDescent="0.25">
      <c r="AJ910">
        <v>909</v>
      </c>
      <c r="AK910">
        <f t="shared" si="801"/>
        <v>4543</v>
      </c>
      <c r="AP910">
        <v>909</v>
      </c>
      <c r="AQ910" t="str">
        <f t="shared" si="802"/>
        <v>L</v>
      </c>
      <c r="AR910" t="str">
        <f t="shared" ref="AR910:AR973" si="808">AQ910</f>
        <v>L</v>
      </c>
    </row>
    <row r="911" spans="36:46" x14ac:dyDescent="0.25">
      <c r="AJ911">
        <v>910</v>
      </c>
      <c r="AK911">
        <f t="shared" si="801"/>
        <v>4548</v>
      </c>
      <c r="AP911">
        <v>910</v>
      </c>
      <c r="AQ911" t="str">
        <f t="shared" si="802"/>
        <v>R</v>
      </c>
      <c r="AR911" t="str">
        <f t="shared" si="808"/>
        <v>R</v>
      </c>
      <c r="AS911" t="str">
        <f t="shared" ref="AS911" si="809">AR902&amp;AR903&amp;AR904&amp;AR905&amp;AR906&amp;AR907&amp;AR908&amp;AR909&amp;AR910&amp;AR911</f>
        <v>ISHWOEVILR</v>
      </c>
    </row>
    <row r="912" spans="36:46" x14ac:dyDescent="0.25">
      <c r="AJ912">
        <v>911</v>
      </c>
      <c r="AK912">
        <f t="shared" si="801"/>
        <v>4553</v>
      </c>
      <c r="AP912">
        <v>911</v>
      </c>
      <c r="AQ912" t="str">
        <f t="shared" si="802"/>
        <v>G</v>
      </c>
      <c r="AR912" t="str">
        <f t="shared" si="808"/>
        <v>G</v>
      </c>
    </row>
    <row r="913" spans="36:45" x14ac:dyDescent="0.25">
      <c r="AJ913">
        <v>912</v>
      </c>
      <c r="AK913">
        <f t="shared" si="801"/>
        <v>4558</v>
      </c>
      <c r="AP913">
        <v>912</v>
      </c>
      <c r="AQ913" t="str">
        <f t="shared" si="802"/>
        <v>N</v>
      </c>
      <c r="AR913" t="str">
        <f t="shared" si="808"/>
        <v>N</v>
      </c>
    </row>
    <row r="914" spans="36:45" x14ac:dyDescent="0.25">
      <c r="AJ914">
        <v>913</v>
      </c>
      <c r="AK914">
        <f t="shared" si="801"/>
        <v>4563</v>
      </c>
      <c r="AP914">
        <v>913</v>
      </c>
      <c r="AQ914" t="str">
        <f t="shared" si="802"/>
        <v>W</v>
      </c>
      <c r="AR914" t="str">
        <f t="shared" ref="AR914" si="810">IF(VLOOKUP(AQ914,$AL$2:$AM$42,2,FALSE)=0,AQ914,VLOOKUP(AQ914,$AL$2:$AM$42,2,FALSE))</f>
        <v>I</v>
      </c>
    </row>
    <row r="915" spans="36:45" x14ac:dyDescent="0.25">
      <c r="AJ915">
        <v>914</v>
      </c>
      <c r="AK915">
        <f t="shared" si="801"/>
        <v>4568</v>
      </c>
      <c r="AP915">
        <v>914</v>
      </c>
      <c r="AQ915" t="str">
        <f t="shared" si="802"/>
        <v>K</v>
      </c>
      <c r="AR915" t="str">
        <f t="shared" si="808"/>
        <v>K</v>
      </c>
    </row>
    <row r="916" spans="36:45" x14ac:dyDescent="0.25">
      <c r="AJ916">
        <v>915</v>
      </c>
      <c r="AK916">
        <f t="shared" si="801"/>
        <v>4573</v>
      </c>
      <c r="AP916">
        <v>915</v>
      </c>
      <c r="AQ916" t="str">
        <f t="shared" si="802"/>
        <v>T</v>
      </c>
      <c r="AR916" t="str">
        <f t="shared" si="808"/>
        <v>T</v>
      </c>
    </row>
    <row r="917" spans="36:45" x14ac:dyDescent="0.25">
      <c r="AJ917">
        <v>916</v>
      </c>
      <c r="AK917">
        <f t="shared" si="801"/>
        <v>4578</v>
      </c>
      <c r="AP917">
        <v>916</v>
      </c>
      <c r="AQ917" t="str">
        <f t="shared" si="802"/>
        <v>Q</v>
      </c>
      <c r="AR917" t="str">
        <f t="shared" si="808"/>
        <v>Q</v>
      </c>
    </row>
    <row r="918" spans="36:45" x14ac:dyDescent="0.25">
      <c r="AJ918">
        <v>917</v>
      </c>
      <c r="AK918">
        <f t="shared" si="801"/>
        <v>4583</v>
      </c>
      <c r="AP918">
        <v>917</v>
      </c>
      <c r="AQ918" t="str">
        <f t="shared" si="802"/>
        <v>Z</v>
      </c>
      <c r="AR918" t="str">
        <f t="shared" si="808"/>
        <v>Z</v>
      </c>
    </row>
    <row r="919" spans="36:45" x14ac:dyDescent="0.25">
      <c r="AJ919">
        <v>918</v>
      </c>
      <c r="AK919">
        <f t="shared" si="801"/>
        <v>4588</v>
      </c>
      <c r="AP919">
        <v>918</v>
      </c>
      <c r="AQ919" t="str">
        <f t="shared" si="802"/>
        <v>D</v>
      </c>
      <c r="AR919" t="str">
        <f t="shared" ref="AR919" si="811">IF(VLOOKUP(AQ919,$AL$2:$AM$42,2,FALSE)=0,AQ919,VLOOKUP(AQ919,$AL$2:$AM$42,2,FALSE))</f>
        <v>D</v>
      </c>
    </row>
    <row r="920" spans="36:45" x14ac:dyDescent="0.25">
      <c r="AJ920">
        <v>919</v>
      </c>
      <c r="AK920">
        <f t="shared" si="801"/>
        <v>4593</v>
      </c>
      <c r="AP920">
        <v>919</v>
      </c>
      <c r="AQ920" t="str">
        <f t="shared" si="802"/>
        <v>P</v>
      </c>
      <c r="AR920" t="str">
        <f t="shared" si="808"/>
        <v>P</v>
      </c>
    </row>
    <row r="921" spans="36:45" x14ac:dyDescent="0.25">
      <c r="AJ921">
        <v>920</v>
      </c>
      <c r="AK921">
        <f t="shared" si="801"/>
        <v>4598</v>
      </c>
      <c r="AP921">
        <v>920</v>
      </c>
      <c r="AQ921" t="str">
        <f t="shared" si="802"/>
        <v>O</v>
      </c>
      <c r="AR921" t="str">
        <f t="shared" si="808"/>
        <v>O</v>
      </c>
      <c r="AS921" t="str">
        <f t="shared" ref="AS921" si="812">AR912&amp;AR913&amp;AR914&amp;AR915&amp;AR916&amp;AR917&amp;AR918&amp;AR919&amp;AR920&amp;AR921</f>
        <v>GNIKTQZDPO</v>
      </c>
    </row>
    <row r="922" spans="36:45" x14ac:dyDescent="0.25">
      <c r="AJ922">
        <v>921</v>
      </c>
      <c r="AK922">
        <f t="shared" si="801"/>
        <v>4603</v>
      </c>
      <c r="AP922">
        <v>921</v>
      </c>
      <c r="AQ922" t="str">
        <f t="shared" si="802"/>
        <v>E</v>
      </c>
      <c r="AR922" t="str">
        <f t="shared" si="808"/>
        <v>E</v>
      </c>
    </row>
    <row r="923" spans="36:45" x14ac:dyDescent="0.25">
      <c r="AJ923">
        <v>922</v>
      </c>
      <c r="AK923">
        <f t="shared" si="801"/>
        <v>4608</v>
      </c>
      <c r="AP923">
        <v>922</v>
      </c>
      <c r="AQ923" t="str">
        <f t="shared" si="802"/>
        <v>W</v>
      </c>
      <c r="AR923" t="str">
        <f t="shared" si="808"/>
        <v>W</v>
      </c>
    </row>
    <row r="924" spans="36:45" x14ac:dyDescent="0.25">
      <c r="AJ924">
        <v>923</v>
      </c>
      <c r="AK924">
        <f t="shared" si="801"/>
        <v>4613</v>
      </c>
      <c r="AP924">
        <v>923</v>
      </c>
      <c r="AQ924" t="str">
        <f t="shared" si="802"/>
        <v>A</v>
      </c>
      <c r="AR924" t="str">
        <f t="shared" ref="AR924" si="813">IF(VLOOKUP(AQ924,$AL$2:$AM$42,2,FALSE)=0,AQ924,VLOOKUP(AQ924,$AL$2:$AM$42,2,FALSE))</f>
        <v>L</v>
      </c>
    </row>
    <row r="925" spans="36:45" x14ac:dyDescent="0.25">
      <c r="AJ925">
        <v>924</v>
      </c>
      <c r="AK925">
        <f t="shared" si="801"/>
        <v>4618</v>
      </c>
      <c r="AP925">
        <v>924</v>
      </c>
      <c r="AQ925" t="str">
        <f t="shared" si="802"/>
        <v>Q</v>
      </c>
      <c r="AR925" t="str">
        <f t="shared" si="808"/>
        <v>Q</v>
      </c>
    </row>
    <row r="926" spans="36:45" x14ac:dyDescent="0.25">
      <c r="AJ926">
        <v>925</v>
      </c>
      <c r="AK926">
        <f t="shared" si="801"/>
        <v>4623</v>
      </c>
      <c r="AP926">
        <v>925</v>
      </c>
      <c r="AQ926" t="str">
        <f t="shared" si="802"/>
        <v>X</v>
      </c>
      <c r="AR926" t="str">
        <f t="shared" si="808"/>
        <v>X</v>
      </c>
    </row>
    <row r="927" spans="36:45" x14ac:dyDescent="0.25">
      <c r="AJ927">
        <v>926</v>
      </c>
      <c r="AK927">
        <f t="shared" si="801"/>
        <v>4628</v>
      </c>
      <c r="AP927">
        <v>926</v>
      </c>
      <c r="AQ927" t="str">
        <f t="shared" si="802"/>
        <v>L</v>
      </c>
      <c r="AR927" t="str">
        <f t="shared" si="808"/>
        <v>L</v>
      </c>
    </row>
    <row r="928" spans="36:45" x14ac:dyDescent="0.25">
      <c r="AJ928">
        <v>927</v>
      </c>
      <c r="AK928">
        <f t="shared" si="801"/>
        <v>4633</v>
      </c>
      <c r="AP928">
        <v>927</v>
      </c>
      <c r="AQ928" t="str">
        <f t="shared" si="802"/>
        <v>U</v>
      </c>
      <c r="AR928" t="str">
        <f t="shared" si="808"/>
        <v>U</v>
      </c>
    </row>
    <row r="929" spans="36:45" x14ac:dyDescent="0.25">
      <c r="AJ929">
        <v>928</v>
      </c>
      <c r="AK929">
        <f t="shared" si="801"/>
        <v>4638</v>
      </c>
      <c r="AP929">
        <v>928</v>
      </c>
      <c r="AQ929" t="str">
        <f t="shared" si="802"/>
        <v>F</v>
      </c>
      <c r="AR929" t="str">
        <f t="shared" ref="AR929" si="814">IF(VLOOKUP(AQ929,$AL$2:$AM$42,2,FALSE)=0,AQ929,VLOOKUP(AQ929,$AL$2:$AM$42,2,FALSE))</f>
        <v>O</v>
      </c>
    </row>
    <row r="930" spans="36:45" x14ac:dyDescent="0.25">
      <c r="AJ930">
        <v>929</v>
      </c>
      <c r="AK930">
        <f t="shared" si="801"/>
        <v>4643</v>
      </c>
      <c r="AP930">
        <v>929</v>
      </c>
      <c r="AQ930" t="str">
        <f t="shared" si="802"/>
        <v>K</v>
      </c>
      <c r="AR930" t="str">
        <f t="shared" si="808"/>
        <v>K</v>
      </c>
    </row>
    <row r="931" spans="36:45" x14ac:dyDescent="0.25">
      <c r="AJ931">
        <v>930</v>
      </c>
      <c r="AK931">
        <f t="shared" si="801"/>
        <v>4648</v>
      </c>
      <c r="AP931">
        <v>930</v>
      </c>
      <c r="AQ931" t="str">
        <f t="shared" si="802"/>
        <v>S</v>
      </c>
      <c r="AR931" t="str">
        <f t="shared" si="808"/>
        <v>S</v>
      </c>
      <c r="AS931" t="str">
        <f t="shared" ref="AS931" si="815">AR922&amp;AR923&amp;AR924&amp;AR925&amp;AR926&amp;AR927&amp;AR928&amp;AR929&amp;AR930&amp;AR931</f>
        <v>EWLQXLUOKS</v>
      </c>
    </row>
    <row r="932" spans="36:45" x14ac:dyDescent="0.25">
      <c r="AJ932">
        <v>931</v>
      </c>
      <c r="AK932">
        <f t="shared" si="801"/>
        <v>4653</v>
      </c>
      <c r="AP932">
        <v>931</v>
      </c>
      <c r="AQ932" t="str">
        <f t="shared" si="802"/>
        <v>E</v>
      </c>
      <c r="AR932" t="str">
        <f t="shared" si="808"/>
        <v>E</v>
      </c>
    </row>
    <row r="933" spans="36:45" x14ac:dyDescent="0.25">
      <c r="AJ933">
        <v>932</v>
      </c>
      <c r="AK933">
        <f t="shared" si="801"/>
        <v>4658</v>
      </c>
      <c r="AP933">
        <v>932</v>
      </c>
      <c r="AQ933" t="str">
        <f t="shared" si="802"/>
        <v>Q</v>
      </c>
      <c r="AR933" t="str">
        <f t="shared" si="808"/>
        <v>Q</v>
      </c>
    </row>
    <row r="934" spans="36:45" x14ac:dyDescent="0.25">
      <c r="AJ934">
        <v>933</v>
      </c>
      <c r="AK934">
        <f t="shared" si="801"/>
        <v>4663</v>
      </c>
      <c r="AP934">
        <v>933</v>
      </c>
      <c r="AQ934" t="str">
        <f t="shared" si="802"/>
        <v>L</v>
      </c>
      <c r="AR934" t="str">
        <f t="shared" ref="AR934" si="816">IF(VLOOKUP(AQ934,$AL$2:$AM$42,2,FALSE)=0,AQ934,VLOOKUP(AQ934,$AL$2:$AM$42,2,FALSE))</f>
        <v>A</v>
      </c>
    </row>
    <row r="935" spans="36:45" x14ac:dyDescent="0.25">
      <c r="AJ935">
        <v>934</v>
      </c>
      <c r="AK935">
        <f t="shared" si="801"/>
        <v>4668</v>
      </c>
      <c r="AP935">
        <v>934</v>
      </c>
      <c r="AQ935" t="str">
        <f t="shared" si="802"/>
        <v>R</v>
      </c>
      <c r="AR935" t="str">
        <f t="shared" si="808"/>
        <v>R</v>
      </c>
    </row>
    <row r="936" spans="36:45" x14ac:dyDescent="0.25">
      <c r="AJ936">
        <v>935</v>
      </c>
      <c r="AK936">
        <f t="shared" si="801"/>
        <v>4673</v>
      </c>
      <c r="AP936">
        <v>935</v>
      </c>
      <c r="AQ936" t="str">
        <f t="shared" si="802"/>
        <v>W</v>
      </c>
      <c r="AR936" t="str">
        <f t="shared" si="808"/>
        <v>W</v>
      </c>
    </row>
    <row r="937" spans="36:45" x14ac:dyDescent="0.25">
      <c r="AJ937">
        <v>936</v>
      </c>
      <c r="AK937">
        <f t="shared" si="801"/>
        <v>4678</v>
      </c>
      <c r="AP937">
        <v>936</v>
      </c>
      <c r="AQ937" t="str">
        <f t="shared" si="802"/>
        <v>U</v>
      </c>
      <c r="AR937" t="str">
        <f t="shared" si="808"/>
        <v>U</v>
      </c>
    </row>
    <row r="938" spans="36:45" x14ac:dyDescent="0.25">
      <c r="AJ938">
        <v>937</v>
      </c>
      <c r="AK938">
        <f t="shared" si="801"/>
        <v>4683</v>
      </c>
      <c r="AP938">
        <v>937</v>
      </c>
      <c r="AQ938" t="str">
        <f t="shared" si="802"/>
        <v>C</v>
      </c>
      <c r="AR938" t="str">
        <f t="shared" si="808"/>
        <v>C</v>
      </c>
    </row>
    <row r="939" spans="36:45" x14ac:dyDescent="0.25">
      <c r="AJ939">
        <v>938</v>
      </c>
      <c r="AK939">
        <f t="shared" si="801"/>
        <v>4688</v>
      </c>
      <c r="AP939">
        <v>938</v>
      </c>
      <c r="AQ939" t="str">
        <f t="shared" si="802"/>
        <v>L</v>
      </c>
      <c r="AR939" t="str">
        <f t="shared" ref="AR939" si="817">IF(VLOOKUP(AQ939,$AL$2:$AM$42,2,FALSE)=0,AQ939,VLOOKUP(AQ939,$AL$2:$AM$42,2,FALSE))</f>
        <v>A</v>
      </c>
    </row>
    <row r="940" spans="36:45" x14ac:dyDescent="0.25">
      <c r="AJ940">
        <v>939</v>
      </c>
      <c r="AK940">
        <f t="shared" si="801"/>
        <v>4693</v>
      </c>
      <c r="AP940">
        <v>939</v>
      </c>
      <c r="AQ940" t="str">
        <f t="shared" si="802"/>
        <v>E</v>
      </c>
      <c r="AR940" t="str">
        <f t="shared" si="808"/>
        <v>E</v>
      </c>
    </row>
    <row r="941" spans="36:45" x14ac:dyDescent="0.25">
      <c r="AJ941">
        <v>940</v>
      </c>
      <c r="AK941">
        <f t="shared" si="801"/>
        <v>4698</v>
      </c>
      <c r="AP941">
        <v>940</v>
      </c>
      <c r="AQ941" t="str">
        <f t="shared" si="802"/>
        <v>O</v>
      </c>
      <c r="AR941" t="str">
        <f t="shared" si="808"/>
        <v>O</v>
      </c>
      <c r="AS941" t="str">
        <f t="shared" ref="AS941" si="818">AR932&amp;AR933&amp;AR934&amp;AR935&amp;AR936&amp;AR937&amp;AR938&amp;AR939&amp;AR940&amp;AR941</f>
        <v>EQARWUCAEO</v>
      </c>
    </row>
    <row r="942" spans="36:45" x14ac:dyDescent="0.25">
      <c r="AJ942">
        <v>941</v>
      </c>
      <c r="AK942">
        <f t="shared" si="801"/>
        <v>4703</v>
      </c>
      <c r="AP942">
        <v>941</v>
      </c>
      <c r="AQ942" t="str">
        <f t="shared" si="802"/>
        <v>I</v>
      </c>
      <c r="AR942" t="str">
        <f t="shared" si="808"/>
        <v>I</v>
      </c>
    </row>
    <row r="943" spans="36:45" x14ac:dyDescent="0.25">
      <c r="AJ943">
        <v>942</v>
      </c>
      <c r="AK943">
        <f t="shared" si="801"/>
        <v>4708</v>
      </c>
      <c r="AP943">
        <v>942</v>
      </c>
      <c r="AQ943" t="str">
        <f t="shared" si="802"/>
        <v>V</v>
      </c>
      <c r="AR943" t="str">
        <f t="shared" si="808"/>
        <v>V</v>
      </c>
    </row>
    <row r="944" spans="36:45" x14ac:dyDescent="0.25">
      <c r="AJ944">
        <v>943</v>
      </c>
      <c r="AK944">
        <f t="shared" si="801"/>
        <v>4713</v>
      </c>
      <c r="AP944">
        <v>943</v>
      </c>
      <c r="AQ944" t="str">
        <f t="shared" si="802"/>
        <v>H</v>
      </c>
      <c r="AR944" t="str">
        <f t="shared" ref="AR944" si="819">IF(VLOOKUP(AQ944,$AL$2:$AM$42,2,FALSE)=0,AQ944,VLOOKUP(AQ944,$AL$2:$AM$42,2,FALSE))</f>
        <v>H</v>
      </c>
    </row>
    <row r="945" spans="36:45" x14ac:dyDescent="0.25">
      <c r="AJ945">
        <v>944</v>
      </c>
      <c r="AK945">
        <f t="shared" si="801"/>
        <v>4718</v>
      </c>
      <c r="AP945">
        <v>944</v>
      </c>
      <c r="AQ945" t="str">
        <f t="shared" si="802"/>
        <v>A</v>
      </c>
      <c r="AR945" t="str">
        <f t="shared" si="808"/>
        <v>A</v>
      </c>
    </row>
    <row r="946" spans="36:45" x14ac:dyDescent="0.25">
      <c r="AJ946">
        <v>945</v>
      </c>
      <c r="AK946">
        <f t="shared" si="801"/>
        <v>4723</v>
      </c>
      <c r="AP946">
        <v>945</v>
      </c>
      <c r="AQ946" t="str">
        <f t="shared" si="802"/>
        <v>S</v>
      </c>
      <c r="AR946" t="str">
        <f t="shared" si="808"/>
        <v>S</v>
      </c>
    </row>
    <row r="947" spans="36:45" x14ac:dyDescent="0.25">
      <c r="AJ947">
        <v>946</v>
      </c>
      <c r="AK947">
        <f t="shared" si="801"/>
        <v>4728</v>
      </c>
      <c r="AP947">
        <v>946</v>
      </c>
      <c r="AQ947" t="str">
        <f t="shared" si="802"/>
        <v>F</v>
      </c>
      <c r="AR947" t="str">
        <f t="shared" si="808"/>
        <v>F</v>
      </c>
    </row>
    <row r="948" spans="36:45" x14ac:dyDescent="0.25">
      <c r="AJ948">
        <v>947</v>
      </c>
      <c r="AK948">
        <f t="shared" si="801"/>
        <v>4733</v>
      </c>
      <c r="AP948">
        <v>947</v>
      </c>
      <c r="AQ948" t="str">
        <f t="shared" si="802"/>
        <v>X</v>
      </c>
      <c r="AR948" t="str">
        <f t="shared" si="808"/>
        <v>X</v>
      </c>
    </row>
    <row r="949" spans="36:45" x14ac:dyDescent="0.25">
      <c r="AJ949">
        <v>948</v>
      </c>
      <c r="AK949">
        <f t="shared" si="801"/>
        <v>4738</v>
      </c>
      <c r="AP949">
        <v>948</v>
      </c>
      <c r="AQ949" t="str">
        <f t="shared" si="802"/>
        <v>A</v>
      </c>
      <c r="AR949" t="str">
        <f t="shared" ref="AR949" si="820">IF(VLOOKUP(AQ949,$AL$2:$AM$42,2,FALSE)=0,AQ949,VLOOKUP(AQ949,$AL$2:$AM$42,2,FALSE))</f>
        <v>L</v>
      </c>
    </row>
    <row r="950" spans="36:45" x14ac:dyDescent="0.25">
      <c r="AJ950">
        <v>949</v>
      </c>
      <c r="AK950">
        <f t="shared" si="801"/>
        <v>4743</v>
      </c>
      <c r="AP950">
        <v>949</v>
      </c>
      <c r="AQ950" t="str">
        <f t="shared" si="802"/>
        <v>V</v>
      </c>
      <c r="AR950" t="str">
        <f t="shared" si="808"/>
        <v>V</v>
      </c>
    </row>
    <row r="951" spans="36:45" x14ac:dyDescent="0.25">
      <c r="AJ951">
        <v>950</v>
      </c>
      <c r="AK951">
        <f t="shared" si="801"/>
        <v>4748</v>
      </c>
      <c r="AP951">
        <v>950</v>
      </c>
      <c r="AQ951" t="str">
        <f t="shared" si="802"/>
        <v>T</v>
      </c>
      <c r="AR951" t="str">
        <f t="shared" si="808"/>
        <v>T</v>
      </c>
      <c r="AS951" t="str">
        <f t="shared" ref="AS951" si="821">AR942&amp;AR943&amp;AR944&amp;AR945&amp;AR946&amp;AR947&amp;AR948&amp;AR949&amp;AR950&amp;AR951</f>
        <v>IVHASFXLVT</v>
      </c>
    </row>
    <row r="952" spans="36:45" x14ac:dyDescent="0.25">
      <c r="AJ952">
        <v>951</v>
      </c>
      <c r="AK952">
        <f t="shared" si="801"/>
        <v>4753</v>
      </c>
      <c r="AP952">
        <v>951</v>
      </c>
      <c r="AQ952" t="str">
        <f t="shared" si="802"/>
        <v>V</v>
      </c>
      <c r="AR952" t="str">
        <f t="shared" si="808"/>
        <v>V</v>
      </c>
    </row>
    <row r="953" spans="36:45" x14ac:dyDescent="0.25">
      <c r="AJ953">
        <v>952</v>
      </c>
      <c r="AK953">
        <f t="shared" si="801"/>
        <v>4758</v>
      </c>
      <c r="AP953">
        <v>952</v>
      </c>
      <c r="AQ953" t="str">
        <f t="shared" si="802"/>
        <v>U</v>
      </c>
      <c r="AR953" t="str">
        <f t="shared" si="808"/>
        <v>U</v>
      </c>
    </row>
    <row r="954" spans="36:45" x14ac:dyDescent="0.25">
      <c r="AJ954">
        <v>953</v>
      </c>
      <c r="AK954">
        <f t="shared" si="801"/>
        <v>4763</v>
      </c>
      <c r="AP954">
        <v>953</v>
      </c>
      <c r="AQ954" t="str">
        <f t="shared" si="802"/>
        <v>X</v>
      </c>
      <c r="AR954" t="str">
        <f t="shared" ref="AR954" si="822">IF(VLOOKUP(AQ954,$AL$2:$AM$42,2,FALSE)=0,AQ954,VLOOKUP(AQ954,$AL$2:$AM$42,2,FALSE))</f>
        <v>E</v>
      </c>
    </row>
    <row r="955" spans="36:45" x14ac:dyDescent="0.25">
      <c r="AJ955">
        <v>954</v>
      </c>
      <c r="AK955">
        <f t="shared" si="801"/>
        <v>4768</v>
      </c>
      <c r="AP955">
        <v>954</v>
      </c>
      <c r="AQ955" t="str">
        <f t="shared" si="802"/>
        <v>M</v>
      </c>
      <c r="AR955" t="str">
        <f t="shared" si="808"/>
        <v>M</v>
      </c>
    </row>
    <row r="956" spans="36:45" x14ac:dyDescent="0.25">
      <c r="AJ956">
        <v>955</v>
      </c>
      <c r="AK956">
        <f t="shared" si="801"/>
        <v>4773</v>
      </c>
      <c r="AP956">
        <v>955</v>
      </c>
      <c r="AQ956" t="str">
        <f t="shared" si="802"/>
        <v>M</v>
      </c>
      <c r="AR956" t="str">
        <f t="shared" si="808"/>
        <v>M</v>
      </c>
    </row>
    <row r="957" spans="36:45" x14ac:dyDescent="0.25">
      <c r="AJ957">
        <v>956</v>
      </c>
      <c r="AK957">
        <f t="shared" si="801"/>
        <v>4778</v>
      </c>
      <c r="AP957">
        <v>956</v>
      </c>
      <c r="AQ957" t="str">
        <f t="shared" si="802"/>
        <v>U</v>
      </c>
      <c r="AR957" t="str">
        <f t="shared" si="808"/>
        <v>U</v>
      </c>
    </row>
    <row r="958" spans="36:45" x14ac:dyDescent="0.25">
      <c r="AJ958">
        <v>957</v>
      </c>
      <c r="AK958">
        <f t="shared" si="801"/>
        <v>4783</v>
      </c>
      <c r="AP958">
        <v>957</v>
      </c>
      <c r="AQ958" t="str">
        <f t="shared" si="802"/>
        <v>H</v>
      </c>
      <c r="AR958" t="str">
        <f t="shared" si="808"/>
        <v>H</v>
      </c>
    </row>
    <row r="959" spans="36:45" x14ac:dyDescent="0.25">
      <c r="AJ959">
        <v>958</v>
      </c>
      <c r="AK959">
        <f t="shared" si="801"/>
        <v>4788</v>
      </c>
      <c r="AP959">
        <v>958</v>
      </c>
      <c r="AQ959" t="str">
        <f t="shared" si="802"/>
        <v>C</v>
      </c>
      <c r="AR959" t="str">
        <f t="shared" ref="AR959" si="823">IF(VLOOKUP(AQ959,$AL$2:$AM$42,2,FALSE)=0,AQ959,VLOOKUP(AQ959,$AL$2:$AM$42,2,FALSE))</f>
        <v>C</v>
      </c>
    </row>
    <row r="960" spans="36:45" x14ac:dyDescent="0.25">
      <c r="AJ960">
        <v>959</v>
      </c>
      <c r="AK960">
        <f t="shared" si="801"/>
        <v>4793</v>
      </c>
      <c r="AP960">
        <v>959</v>
      </c>
      <c r="AQ960" t="str">
        <f t="shared" si="802"/>
        <v>M</v>
      </c>
      <c r="AR960" t="str">
        <f t="shared" si="808"/>
        <v>M</v>
      </c>
    </row>
    <row r="961" spans="36:45" x14ac:dyDescent="0.25">
      <c r="AJ961">
        <v>960</v>
      </c>
      <c r="AK961">
        <f t="shared" si="801"/>
        <v>4798</v>
      </c>
      <c r="AP961">
        <v>960</v>
      </c>
      <c r="AQ961" t="str">
        <f t="shared" si="802"/>
        <v>E</v>
      </c>
      <c r="AR961" t="str">
        <f t="shared" si="808"/>
        <v>E</v>
      </c>
      <c r="AS961" t="str">
        <f t="shared" ref="AS961" si="824">AR952&amp;AR953&amp;AR954&amp;AR955&amp;AR956&amp;AR957&amp;AR958&amp;AR959&amp;AR960&amp;AR961</f>
        <v>VUEMMUHCME</v>
      </c>
    </row>
    <row r="962" spans="36:45" x14ac:dyDescent="0.25">
      <c r="AJ962">
        <v>961</v>
      </c>
      <c r="AK962">
        <f t="shared" si="801"/>
        <v>4803</v>
      </c>
      <c r="AP962">
        <v>961</v>
      </c>
      <c r="AQ962" t="str">
        <f t="shared" si="802"/>
        <v>O</v>
      </c>
      <c r="AR962" t="str">
        <f t="shared" si="808"/>
        <v>O</v>
      </c>
    </row>
    <row r="963" spans="36:45" x14ac:dyDescent="0.25">
      <c r="AJ963">
        <v>962</v>
      </c>
      <c r="AK963">
        <f t="shared" ref="AK963:AK971" si="825">AJ963*5-2</f>
        <v>4808</v>
      </c>
      <c r="AP963">
        <v>962</v>
      </c>
      <c r="AQ963" t="str">
        <f t="shared" ref="AQ963:AQ1026" si="826">MID($AN$1,AP963,1)</f>
        <v>Y</v>
      </c>
      <c r="AR963" t="str">
        <f t="shared" si="808"/>
        <v>Y</v>
      </c>
    </row>
    <row r="964" spans="36:45" x14ac:dyDescent="0.25">
      <c r="AJ964">
        <v>963</v>
      </c>
      <c r="AK964">
        <f t="shared" si="825"/>
        <v>4813</v>
      </c>
      <c r="AP964">
        <v>963</v>
      </c>
      <c r="AQ964" t="str">
        <f t="shared" si="826"/>
        <v>Y</v>
      </c>
      <c r="AR964" t="str">
        <f t="shared" ref="AR964" si="827">IF(VLOOKUP(AQ964,$AL$2:$AM$42,2,FALSE)=0,AQ964,VLOOKUP(AQ964,$AL$2:$AM$42,2,FALSE))</f>
        <v>Y</v>
      </c>
    </row>
    <row r="965" spans="36:45" x14ac:dyDescent="0.25">
      <c r="AJ965">
        <v>964</v>
      </c>
      <c r="AK965">
        <f t="shared" si="825"/>
        <v>4818</v>
      </c>
      <c r="AP965">
        <v>964</v>
      </c>
      <c r="AQ965" t="str">
        <f t="shared" si="826"/>
        <v>X</v>
      </c>
      <c r="AR965" t="str">
        <f t="shared" si="808"/>
        <v>X</v>
      </c>
    </row>
    <row r="966" spans="36:45" x14ac:dyDescent="0.25">
      <c r="AJ966">
        <v>965</v>
      </c>
      <c r="AK966">
        <f t="shared" si="825"/>
        <v>4823</v>
      </c>
      <c r="AP966">
        <v>965</v>
      </c>
      <c r="AQ966" t="str">
        <f t="shared" si="826"/>
        <v>N</v>
      </c>
      <c r="AR966" t="str">
        <f t="shared" si="808"/>
        <v>N</v>
      </c>
    </row>
    <row r="967" spans="36:45" x14ac:dyDescent="0.25">
      <c r="AJ967">
        <v>966</v>
      </c>
      <c r="AK967">
        <f t="shared" si="825"/>
        <v>4828</v>
      </c>
      <c r="AP967">
        <v>966</v>
      </c>
      <c r="AQ967" t="str">
        <f t="shared" si="826"/>
        <v>D</v>
      </c>
      <c r="AR967" t="str">
        <f t="shared" si="808"/>
        <v>D</v>
      </c>
    </row>
    <row r="968" spans="36:45" x14ac:dyDescent="0.25">
      <c r="AJ968">
        <v>967</v>
      </c>
      <c r="AK968">
        <f t="shared" si="825"/>
        <v>4833</v>
      </c>
      <c r="AP968">
        <v>967</v>
      </c>
      <c r="AQ968" t="str">
        <f t="shared" si="826"/>
        <v>B</v>
      </c>
      <c r="AR968" t="str">
        <f t="shared" si="808"/>
        <v>B</v>
      </c>
    </row>
    <row r="969" spans="36:45" x14ac:dyDescent="0.25">
      <c r="AJ969">
        <v>968</v>
      </c>
      <c r="AK969">
        <f t="shared" si="825"/>
        <v>4838</v>
      </c>
      <c r="AP969">
        <v>968</v>
      </c>
      <c r="AQ969" t="str">
        <f t="shared" si="826"/>
        <v>T</v>
      </c>
      <c r="AR969" t="str">
        <f t="shared" ref="AR969" si="828">IF(VLOOKUP(AQ969,$AL$2:$AM$42,2,FALSE)=0,AQ969,VLOOKUP(AQ969,$AL$2:$AM$42,2,FALSE))</f>
        <v>N</v>
      </c>
    </row>
    <row r="970" spans="36:45" x14ac:dyDescent="0.25">
      <c r="AJ970">
        <v>969</v>
      </c>
      <c r="AK970">
        <f t="shared" si="825"/>
        <v>4843</v>
      </c>
      <c r="AP970">
        <v>969</v>
      </c>
      <c r="AQ970" t="str">
        <f t="shared" si="826"/>
        <v>Z</v>
      </c>
      <c r="AR970" t="str">
        <f t="shared" si="808"/>
        <v>Z</v>
      </c>
    </row>
    <row r="971" spans="36:45" x14ac:dyDescent="0.25">
      <c r="AJ971">
        <v>970</v>
      </c>
      <c r="AK971">
        <f t="shared" si="825"/>
        <v>4848</v>
      </c>
      <c r="AP971">
        <v>970</v>
      </c>
      <c r="AQ971" t="str">
        <f t="shared" si="826"/>
        <v>E</v>
      </c>
      <c r="AR971" t="str">
        <f t="shared" si="808"/>
        <v>E</v>
      </c>
      <c r="AS971" t="str">
        <f t="shared" ref="AS971" si="829">AR962&amp;AR963&amp;AR964&amp;AR965&amp;AR966&amp;AR967&amp;AR968&amp;AR969&amp;AR970&amp;AR971</f>
        <v>OYYXNDBNZE</v>
      </c>
    </row>
    <row r="972" spans="36:45" x14ac:dyDescent="0.25">
      <c r="AP972">
        <v>971</v>
      </c>
      <c r="AQ972" t="str">
        <f t="shared" si="826"/>
        <v>E</v>
      </c>
      <c r="AR972" t="str">
        <f t="shared" si="808"/>
        <v>E</v>
      </c>
    </row>
    <row r="973" spans="36:45" x14ac:dyDescent="0.25">
      <c r="AP973">
        <v>972</v>
      </c>
      <c r="AQ973" t="str">
        <f t="shared" si="826"/>
        <v>L</v>
      </c>
      <c r="AR973" t="str">
        <f t="shared" si="808"/>
        <v>L</v>
      </c>
    </row>
    <row r="974" spans="36:45" x14ac:dyDescent="0.25">
      <c r="AP974">
        <v>973</v>
      </c>
      <c r="AQ974" t="str">
        <f t="shared" si="826"/>
        <v>H</v>
      </c>
      <c r="AR974" t="str">
        <f t="shared" ref="AR974" si="830">IF(VLOOKUP(AQ974,$AL$2:$AM$42,2,FALSE)=0,AQ974,VLOOKUP(AQ974,$AL$2:$AM$42,2,FALSE))</f>
        <v>H</v>
      </c>
    </row>
    <row r="975" spans="36:45" x14ac:dyDescent="0.25">
      <c r="AP975">
        <v>974</v>
      </c>
      <c r="AQ975" t="str">
        <f t="shared" si="826"/>
        <v>Q</v>
      </c>
      <c r="AR975" t="str">
        <f t="shared" ref="AR975:AR1038" si="831">AQ975</f>
        <v>Q</v>
      </c>
    </row>
    <row r="976" spans="36:45" x14ac:dyDescent="0.25">
      <c r="AP976">
        <v>975</v>
      </c>
      <c r="AQ976" t="str">
        <f t="shared" si="826"/>
        <v>S</v>
      </c>
      <c r="AR976" t="str">
        <f t="shared" si="831"/>
        <v>S</v>
      </c>
    </row>
    <row r="977" spans="42:45" x14ac:dyDescent="0.25">
      <c r="AP977">
        <v>976</v>
      </c>
      <c r="AQ977" t="str">
        <f t="shared" si="826"/>
        <v>O</v>
      </c>
      <c r="AR977" t="str">
        <f t="shared" si="831"/>
        <v>O</v>
      </c>
    </row>
    <row r="978" spans="42:45" x14ac:dyDescent="0.25">
      <c r="AP978">
        <v>977</v>
      </c>
      <c r="AQ978" t="str">
        <f t="shared" si="826"/>
        <v>Y</v>
      </c>
      <c r="AR978" t="str">
        <f t="shared" si="831"/>
        <v>Y</v>
      </c>
    </row>
    <row r="979" spans="42:45" x14ac:dyDescent="0.25">
      <c r="AP979">
        <v>978</v>
      </c>
      <c r="AQ979" t="str">
        <f t="shared" si="826"/>
        <v>Y</v>
      </c>
      <c r="AR979" t="str">
        <f t="shared" ref="AR979" si="832">IF(VLOOKUP(AQ979,$AL$2:$AM$42,2,FALSE)=0,AQ979,VLOOKUP(AQ979,$AL$2:$AM$42,2,FALSE))</f>
        <v>Y</v>
      </c>
    </row>
    <row r="980" spans="42:45" x14ac:dyDescent="0.25">
      <c r="AP980">
        <v>979</v>
      </c>
      <c r="AQ980" t="str">
        <f t="shared" si="826"/>
        <v>A</v>
      </c>
      <c r="AR980" t="str">
        <f t="shared" si="831"/>
        <v>A</v>
      </c>
    </row>
    <row r="981" spans="42:45" x14ac:dyDescent="0.25">
      <c r="AP981">
        <v>980</v>
      </c>
      <c r="AQ981" t="str">
        <f t="shared" si="826"/>
        <v>M</v>
      </c>
      <c r="AR981" t="str">
        <f t="shared" si="831"/>
        <v>M</v>
      </c>
      <c r="AS981" t="str">
        <f t="shared" ref="AS981" si="833">AR972&amp;AR973&amp;AR974&amp;AR975&amp;AR976&amp;AR977&amp;AR978&amp;AR979&amp;AR980&amp;AR981</f>
        <v>ELHQSOYYAM</v>
      </c>
    </row>
    <row r="982" spans="42:45" x14ac:dyDescent="0.25">
      <c r="AP982">
        <v>981</v>
      </c>
      <c r="AQ982" t="str">
        <f t="shared" si="826"/>
        <v>T</v>
      </c>
      <c r="AR982" t="str">
        <f t="shared" si="831"/>
        <v>T</v>
      </c>
    </row>
    <row r="983" spans="42:45" x14ac:dyDescent="0.25">
      <c r="AP983">
        <v>982</v>
      </c>
      <c r="AQ983" t="str">
        <f t="shared" si="826"/>
        <v>H</v>
      </c>
      <c r="AR983" t="str">
        <f t="shared" si="831"/>
        <v>H</v>
      </c>
    </row>
    <row r="984" spans="42:45" x14ac:dyDescent="0.25">
      <c r="AP984">
        <v>983</v>
      </c>
      <c r="AQ984" t="str">
        <f t="shared" si="826"/>
        <v>N</v>
      </c>
      <c r="AR984" t="str">
        <f t="shared" ref="AR984" si="834">IF(VLOOKUP(AQ984,$AL$2:$AM$42,2,FALSE)=0,AQ984,VLOOKUP(AQ984,$AL$2:$AM$42,2,FALSE))</f>
        <v>T</v>
      </c>
    </row>
    <row r="985" spans="42:45" x14ac:dyDescent="0.25">
      <c r="AP985">
        <v>984</v>
      </c>
      <c r="AQ985" t="str">
        <f t="shared" si="826"/>
        <v>F</v>
      </c>
      <c r="AR985" t="str">
        <f t="shared" si="831"/>
        <v>F</v>
      </c>
    </row>
    <row r="986" spans="42:45" x14ac:dyDescent="0.25">
      <c r="AP986">
        <v>985</v>
      </c>
      <c r="AQ986" t="str">
        <f t="shared" si="826"/>
        <v>Y</v>
      </c>
      <c r="AR986" t="str">
        <f t="shared" si="831"/>
        <v>Y</v>
      </c>
    </row>
    <row r="987" spans="42:45" x14ac:dyDescent="0.25">
      <c r="AP987">
        <v>986</v>
      </c>
      <c r="AQ987" t="str">
        <f t="shared" si="826"/>
        <v>_</v>
      </c>
      <c r="AR987" t="str">
        <f t="shared" si="831"/>
        <v>_</v>
      </c>
    </row>
    <row r="988" spans="42:45" x14ac:dyDescent="0.25">
      <c r="AP988">
        <v>987</v>
      </c>
      <c r="AQ988" t="str">
        <f t="shared" si="826"/>
        <v>W</v>
      </c>
      <c r="AR988" t="str">
        <f t="shared" si="831"/>
        <v>W</v>
      </c>
    </row>
    <row r="989" spans="42:45" x14ac:dyDescent="0.25">
      <c r="AP989">
        <v>988</v>
      </c>
      <c r="AQ989" t="str">
        <f t="shared" si="826"/>
        <v>B</v>
      </c>
      <c r="AR989" t="str">
        <f t="shared" ref="AR989" si="835">IF(VLOOKUP(AQ989,$AL$2:$AM$42,2,FALSE)=0,AQ989,VLOOKUP(AQ989,$AL$2:$AM$42,2,FALSE))</f>
        <v>S</v>
      </c>
    </row>
    <row r="990" spans="42:45" x14ac:dyDescent="0.25">
      <c r="AP990">
        <v>989</v>
      </c>
      <c r="AQ990" t="str">
        <f t="shared" si="826"/>
        <v>Z</v>
      </c>
      <c r="AR990" t="str">
        <f t="shared" si="831"/>
        <v>Z</v>
      </c>
    </row>
    <row r="991" spans="42:45" x14ac:dyDescent="0.25">
      <c r="AP991">
        <v>990</v>
      </c>
      <c r="AQ991" t="str">
        <f t="shared" si="826"/>
        <v>P</v>
      </c>
      <c r="AR991" t="str">
        <f t="shared" si="831"/>
        <v>P</v>
      </c>
      <c r="AS991" t="str">
        <f t="shared" ref="AS991" si="836">AR982&amp;AR983&amp;AR984&amp;AR985&amp;AR986&amp;AR987&amp;AR988&amp;AR989&amp;AR990&amp;AR991</f>
        <v>THTFY_WSZP</v>
      </c>
    </row>
    <row r="992" spans="42:45" x14ac:dyDescent="0.25">
      <c r="AP992">
        <v>991</v>
      </c>
      <c r="AQ992" t="str">
        <f t="shared" si="826"/>
        <v>J</v>
      </c>
      <c r="AR992" t="str">
        <f t="shared" si="831"/>
        <v>J</v>
      </c>
    </row>
    <row r="993" spans="42:46" x14ac:dyDescent="0.25">
      <c r="AP993">
        <v>992</v>
      </c>
      <c r="AQ993" t="str">
        <f t="shared" si="826"/>
        <v>E</v>
      </c>
      <c r="AR993" t="str">
        <f t="shared" si="831"/>
        <v>E</v>
      </c>
    </row>
    <row r="994" spans="42:46" x14ac:dyDescent="0.25">
      <c r="AP994">
        <v>993</v>
      </c>
      <c r="AQ994" t="str">
        <f t="shared" si="826"/>
        <v>N</v>
      </c>
      <c r="AR994" t="str">
        <f t="shared" ref="AR994" si="837">IF(VLOOKUP(AQ994,$AL$2:$AM$42,2,FALSE)=0,AQ994,VLOOKUP(AQ994,$AL$2:$AM$42,2,FALSE))</f>
        <v>T</v>
      </c>
    </row>
    <row r="995" spans="42:46" x14ac:dyDescent="0.25">
      <c r="AP995">
        <v>994</v>
      </c>
      <c r="AQ995" t="str">
        <f t="shared" si="826"/>
        <v>D</v>
      </c>
      <c r="AR995" t="str">
        <f t="shared" si="831"/>
        <v>D</v>
      </c>
    </row>
    <row r="996" spans="42:46" x14ac:dyDescent="0.25">
      <c r="AP996">
        <v>995</v>
      </c>
      <c r="AQ996" t="str">
        <f t="shared" si="826"/>
        <v>S</v>
      </c>
      <c r="AR996" t="str">
        <f t="shared" si="831"/>
        <v>S</v>
      </c>
    </row>
    <row r="997" spans="42:46" x14ac:dyDescent="0.25">
      <c r="AP997">
        <v>996</v>
      </c>
      <c r="AQ997" t="str">
        <f t="shared" si="826"/>
        <v>T</v>
      </c>
      <c r="AR997" t="str">
        <f t="shared" si="831"/>
        <v>T</v>
      </c>
    </row>
    <row r="998" spans="42:46" x14ac:dyDescent="0.25">
      <c r="AP998">
        <v>997</v>
      </c>
      <c r="AQ998" t="str">
        <f t="shared" si="826"/>
        <v>I</v>
      </c>
      <c r="AR998" t="str">
        <f t="shared" si="831"/>
        <v>I</v>
      </c>
    </row>
    <row r="999" spans="42:46" x14ac:dyDescent="0.25">
      <c r="AP999">
        <v>998</v>
      </c>
      <c r="AQ999" t="str">
        <f t="shared" si="826"/>
        <v>B</v>
      </c>
      <c r="AR999" t="str">
        <f t="shared" ref="AR999" si="838">IF(VLOOKUP(AQ999,$AL$2:$AM$42,2,FALSE)=0,AQ999,VLOOKUP(AQ999,$AL$2:$AM$42,2,FALSE))</f>
        <v>S</v>
      </c>
    </row>
    <row r="1000" spans="42:46" x14ac:dyDescent="0.25">
      <c r="AP1000">
        <v>999</v>
      </c>
      <c r="AQ1000" t="str">
        <f t="shared" si="826"/>
        <v>B</v>
      </c>
      <c r="AR1000" t="str">
        <f t="shared" si="831"/>
        <v>B</v>
      </c>
    </row>
    <row r="1001" spans="42:46" x14ac:dyDescent="0.25">
      <c r="AP1001">
        <v>1000</v>
      </c>
      <c r="AQ1001" t="str">
        <f t="shared" si="826"/>
        <v>C</v>
      </c>
      <c r="AR1001" t="str">
        <f t="shared" si="831"/>
        <v>C</v>
      </c>
      <c r="AS1001" t="str">
        <f t="shared" ref="AS1001" si="839">AR992&amp;AR993&amp;AR994&amp;AR995&amp;AR996&amp;AR997&amp;AR998&amp;AR999&amp;AR1000&amp;AR1001</f>
        <v>JETDSTISBC</v>
      </c>
      <c r="AT1001" t="str">
        <f t="shared" ref="AT1001" si="840">AS911&amp;AS921&amp;AS931&amp;AS941&amp;AS951&amp;AS961&amp;AS971&amp;AS981&amp;AS991&amp;AS1001</f>
        <v>ISHWOEVILRGNIKTQZDPOEWLQXLUOKSEQARWUCAEOIVHASFXLVTVUEMMUHCMEOYYXNDBNZEELHQSOYYAMTHTFY_WSZPJETDSTISBC</v>
      </c>
    </row>
    <row r="1002" spans="42:46" x14ac:dyDescent="0.25">
      <c r="AP1002">
        <v>1001</v>
      </c>
      <c r="AQ1002" t="str">
        <f t="shared" si="826"/>
        <v>Q</v>
      </c>
      <c r="AR1002" t="str">
        <f t="shared" si="831"/>
        <v>Q</v>
      </c>
    </row>
    <row r="1003" spans="42:46" x14ac:dyDescent="0.25">
      <c r="AP1003">
        <v>1002</v>
      </c>
      <c r="AQ1003" t="str">
        <f t="shared" si="826"/>
        <v>J</v>
      </c>
      <c r="AR1003" t="str">
        <f t="shared" si="831"/>
        <v>J</v>
      </c>
    </row>
    <row r="1004" spans="42:46" x14ac:dyDescent="0.25">
      <c r="AP1004">
        <v>1003</v>
      </c>
      <c r="AQ1004" t="str">
        <f t="shared" si="826"/>
        <v>U</v>
      </c>
      <c r="AR1004" t="str">
        <f t="shared" ref="AR1004" si="841">IF(VLOOKUP(AQ1004,$AL$2:$AM$42,2,FALSE)=0,AQ1004,VLOOKUP(AQ1004,$AL$2:$AM$42,2,FALSE))</f>
        <v>U</v>
      </c>
    </row>
    <row r="1005" spans="42:46" x14ac:dyDescent="0.25">
      <c r="AP1005">
        <v>1004</v>
      </c>
      <c r="AQ1005" t="str">
        <f t="shared" si="826"/>
        <v>U</v>
      </c>
      <c r="AR1005" t="str">
        <f t="shared" si="831"/>
        <v>U</v>
      </c>
    </row>
    <row r="1006" spans="42:46" x14ac:dyDescent="0.25">
      <c r="AP1006">
        <v>1005</v>
      </c>
      <c r="AQ1006" t="str">
        <f t="shared" si="826"/>
        <v>A</v>
      </c>
      <c r="AR1006" t="str">
        <f t="shared" si="831"/>
        <v>A</v>
      </c>
    </row>
    <row r="1007" spans="42:46" x14ac:dyDescent="0.25">
      <c r="AP1007">
        <v>1006</v>
      </c>
      <c r="AQ1007" t="str">
        <f t="shared" si="826"/>
        <v>H</v>
      </c>
      <c r="AR1007" t="str">
        <f t="shared" si="831"/>
        <v>H</v>
      </c>
    </row>
    <row r="1008" spans="42:46" x14ac:dyDescent="0.25">
      <c r="AP1008">
        <v>1007</v>
      </c>
      <c r="AQ1008" t="str">
        <f t="shared" si="826"/>
        <v>M</v>
      </c>
      <c r="AR1008" t="str">
        <f t="shared" si="831"/>
        <v>M</v>
      </c>
    </row>
    <row r="1009" spans="42:45" x14ac:dyDescent="0.25">
      <c r="AP1009">
        <v>1008</v>
      </c>
      <c r="AQ1009" t="str">
        <f t="shared" si="826"/>
        <v>N</v>
      </c>
      <c r="AR1009" t="str">
        <f t="shared" ref="AR1009" si="842">IF(VLOOKUP(AQ1009,$AL$2:$AM$42,2,FALSE)=0,AQ1009,VLOOKUP(AQ1009,$AL$2:$AM$42,2,FALSE))</f>
        <v>T</v>
      </c>
    </row>
    <row r="1010" spans="42:45" x14ac:dyDescent="0.25">
      <c r="AP1010">
        <v>1009</v>
      </c>
      <c r="AQ1010" t="str">
        <f t="shared" si="826"/>
        <v>P</v>
      </c>
      <c r="AR1010" t="str">
        <f t="shared" si="831"/>
        <v>P</v>
      </c>
    </row>
    <row r="1011" spans="42:45" x14ac:dyDescent="0.25">
      <c r="AP1011">
        <v>1010</v>
      </c>
      <c r="AQ1011" t="str">
        <f t="shared" si="826"/>
        <v>I</v>
      </c>
      <c r="AR1011" t="str">
        <f t="shared" si="831"/>
        <v>I</v>
      </c>
      <c r="AS1011" t="str">
        <f t="shared" ref="AS1011" si="843">AR1002&amp;AR1003&amp;AR1004&amp;AR1005&amp;AR1006&amp;AR1007&amp;AR1008&amp;AR1009&amp;AR1010&amp;AR1011</f>
        <v>QJUUAHMTPI</v>
      </c>
    </row>
    <row r="1012" spans="42:45" x14ac:dyDescent="0.25">
      <c r="AP1012">
        <v>1011</v>
      </c>
      <c r="AQ1012" t="str">
        <f t="shared" si="826"/>
        <v>E</v>
      </c>
      <c r="AR1012" t="str">
        <f t="shared" si="831"/>
        <v>E</v>
      </c>
    </row>
    <row r="1013" spans="42:45" x14ac:dyDescent="0.25">
      <c r="AP1013">
        <v>1012</v>
      </c>
      <c r="AQ1013" t="str">
        <f t="shared" si="826"/>
        <v>Q</v>
      </c>
      <c r="AR1013" t="str">
        <f t="shared" si="831"/>
        <v>Q</v>
      </c>
    </row>
    <row r="1014" spans="42:45" x14ac:dyDescent="0.25">
      <c r="AP1014">
        <v>1013</v>
      </c>
      <c r="AQ1014" t="str">
        <f t="shared" si="826"/>
        <v>W</v>
      </c>
      <c r="AR1014" t="str">
        <f t="shared" ref="AR1014" si="844">IF(VLOOKUP(AQ1014,$AL$2:$AM$42,2,FALSE)=0,AQ1014,VLOOKUP(AQ1014,$AL$2:$AM$42,2,FALSE))</f>
        <v>I</v>
      </c>
    </row>
    <row r="1015" spans="42:45" x14ac:dyDescent="0.25">
      <c r="AP1015">
        <v>1014</v>
      </c>
      <c r="AQ1015" t="str">
        <f t="shared" si="826"/>
        <v>G</v>
      </c>
      <c r="AR1015" t="str">
        <f t="shared" si="831"/>
        <v>G</v>
      </c>
    </row>
    <row r="1016" spans="42:45" x14ac:dyDescent="0.25">
      <c r="AP1016">
        <v>1015</v>
      </c>
      <c r="AQ1016" t="str">
        <f t="shared" si="826"/>
        <v>J</v>
      </c>
      <c r="AR1016" t="str">
        <f t="shared" si="831"/>
        <v>J</v>
      </c>
    </row>
    <row r="1017" spans="42:45" x14ac:dyDescent="0.25">
      <c r="AP1017">
        <v>1016</v>
      </c>
      <c r="AQ1017" t="str">
        <f t="shared" si="826"/>
        <v>O</v>
      </c>
      <c r="AR1017" t="str">
        <f t="shared" si="831"/>
        <v>O</v>
      </c>
    </row>
    <row r="1018" spans="42:45" x14ac:dyDescent="0.25">
      <c r="AP1018">
        <v>1017</v>
      </c>
      <c r="AQ1018" t="str">
        <f t="shared" si="826"/>
        <v>Y</v>
      </c>
      <c r="AR1018" t="str">
        <f t="shared" si="831"/>
        <v>Y</v>
      </c>
    </row>
    <row r="1019" spans="42:45" x14ac:dyDescent="0.25">
      <c r="AP1019">
        <v>1018</v>
      </c>
      <c r="AQ1019" t="str">
        <f t="shared" si="826"/>
        <v>Y</v>
      </c>
      <c r="AR1019" t="str">
        <f t="shared" ref="AR1019" si="845">IF(VLOOKUP(AQ1019,$AL$2:$AM$42,2,FALSE)=0,AQ1019,VLOOKUP(AQ1019,$AL$2:$AM$42,2,FALSE))</f>
        <v>Y</v>
      </c>
    </row>
    <row r="1020" spans="42:45" x14ac:dyDescent="0.25">
      <c r="AP1020">
        <v>1019</v>
      </c>
      <c r="AQ1020" t="str">
        <f t="shared" si="826"/>
        <v>Z</v>
      </c>
      <c r="AR1020" t="str">
        <f t="shared" si="831"/>
        <v>Z</v>
      </c>
    </row>
    <row r="1021" spans="42:45" x14ac:dyDescent="0.25">
      <c r="AP1021">
        <v>1020</v>
      </c>
      <c r="AQ1021" t="str">
        <f t="shared" si="826"/>
        <v>_</v>
      </c>
      <c r="AR1021" t="str">
        <f t="shared" si="831"/>
        <v>_</v>
      </c>
      <c r="AS1021" t="str">
        <f t="shared" ref="AS1021" si="846">AR1012&amp;AR1013&amp;AR1014&amp;AR1015&amp;AR1016&amp;AR1017&amp;AR1018&amp;AR1019&amp;AR1020&amp;AR1021</f>
        <v>EQIGJOYYZ_</v>
      </c>
    </row>
    <row r="1022" spans="42:45" x14ac:dyDescent="0.25">
      <c r="AP1022">
        <v>1021</v>
      </c>
      <c r="AQ1022" t="str">
        <f t="shared" si="826"/>
        <v>D</v>
      </c>
      <c r="AR1022" t="str">
        <f t="shared" si="831"/>
        <v>D</v>
      </c>
    </row>
    <row r="1023" spans="42:45" x14ac:dyDescent="0.25">
      <c r="AP1023">
        <v>1022</v>
      </c>
      <c r="AQ1023" t="str">
        <f t="shared" si="826"/>
        <v>D</v>
      </c>
      <c r="AR1023" t="str">
        <f t="shared" si="831"/>
        <v>D</v>
      </c>
    </row>
    <row r="1024" spans="42:45" x14ac:dyDescent="0.25">
      <c r="AP1024">
        <v>1023</v>
      </c>
      <c r="AQ1024" t="str">
        <f t="shared" si="826"/>
        <v>W</v>
      </c>
      <c r="AR1024" t="str">
        <f t="shared" ref="AR1024" si="847">IF(VLOOKUP(AQ1024,$AL$2:$AM$42,2,FALSE)=0,AQ1024,VLOOKUP(AQ1024,$AL$2:$AM$42,2,FALSE))</f>
        <v>I</v>
      </c>
    </row>
    <row r="1025" spans="42:45" x14ac:dyDescent="0.25">
      <c r="AP1025">
        <v>1024</v>
      </c>
      <c r="AQ1025" t="str">
        <f t="shared" si="826"/>
        <v>A</v>
      </c>
      <c r="AR1025" t="str">
        <f t="shared" si="831"/>
        <v>A</v>
      </c>
    </row>
    <row r="1026" spans="42:45" x14ac:dyDescent="0.25">
      <c r="AP1026">
        <v>1025</v>
      </c>
      <c r="AQ1026" t="str">
        <f t="shared" si="826"/>
        <v>N</v>
      </c>
      <c r="AR1026" t="str">
        <f t="shared" si="831"/>
        <v>N</v>
      </c>
    </row>
    <row r="1027" spans="42:45" x14ac:dyDescent="0.25">
      <c r="AP1027">
        <v>1026</v>
      </c>
      <c r="AQ1027" t="str">
        <f t="shared" ref="AQ1027:AQ1090" si="848">MID($AN$1,AP1027,1)</f>
        <v>B</v>
      </c>
      <c r="AR1027" t="str">
        <f t="shared" si="831"/>
        <v>B</v>
      </c>
    </row>
    <row r="1028" spans="42:45" x14ac:dyDescent="0.25">
      <c r="AP1028">
        <v>1027</v>
      </c>
      <c r="AQ1028" t="str">
        <f t="shared" si="848"/>
        <v>E</v>
      </c>
      <c r="AR1028" t="str">
        <f t="shared" si="831"/>
        <v>E</v>
      </c>
    </row>
    <row r="1029" spans="42:45" x14ac:dyDescent="0.25">
      <c r="AP1029">
        <v>1028</v>
      </c>
      <c r="AQ1029" t="str">
        <f t="shared" si="848"/>
        <v>D</v>
      </c>
      <c r="AR1029" t="str">
        <f t="shared" ref="AR1029" si="849">IF(VLOOKUP(AQ1029,$AL$2:$AM$42,2,FALSE)=0,AQ1029,VLOOKUP(AQ1029,$AL$2:$AM$42,2,FALSE))</f>
        <v>D</v>
      </c>
    </row>
    <row r="1030" spans="42:45" x14ac:dyDescent="0.25">
      <c r="AP1030">
        <v>1029</v>
      </c>
      <c r="AQ1030" t="str">
        <f t="shared" si="848"/>
        <v>D</v>
      </c>
      <c r="AR1030" t="str">
        <f t="shared" si="831"/>
        <v>D</v>
      </c>
    </row>
    <row r="1031" spans="42:45" x14ac:dyDescent="0.25">
      <c r="AP1031">
        <v>1030</v>
      </c>
      <c r="AQ1031" t="str">
        <f t="shared" si="848"/>
        <v>C</v>
      </c>
      <c r="AR1031" t="str">
        <f t="shared" si="831"/>
        <v>C</v>
      </c>
      <c r="AS1031" t="str">
        <f t="shared" ref="AS1031" si="850">AR1022&amp;AR1023&amp;AR1024&amp;AR1025&amp;AR1026&amp;AR1027&amp;AR1028&amp;AR1029&amp;AR1030&amp;AR1031</f>
        <v>DDIANBEDDC</v>
      </c>
    </row>
    <row r="1032" spans="42:45" x14ac:dyDescent="0.25">
      <c r="AP1032">
        <v>1031</v>
      </c>
      <c r="AQ1032" t="str">
        <f t="shared" si="848"/>
        <v>U</v>
      </c>
      <c r="AR1032" t="str">
        <f t="shared" si="831"/>
        <v>U</v>
      </c>
    </row>
    <row r="1033" spans="42:45" x14ac:dyDescent="0.25">
      <c r="AP1033">
        <v>1032</v>
      </c>
      <c r="AQ1033" t="str">
        <f t="shared" si="848"/>
        <v>T</v>
      </c>
      <c r="AR1033" t="str">
        <f t="shared" si="831"/>
        <v>T</v>
      </c>
    </row>
    <row r="1034" spans="42:45" x14ac:dyDescent="0.25">
      <c r="AP1034">
        <v>1033</v>
      </c>
      <c r="AQ1034" t="str">
        <f t="shared" si="848"/>
        <v>U</v>
      </c>
      <c r="AR1034" t="str">
        <f t="shared" ref="AR1034" si="851">IF(VLOOKUP(AQ1034,$AL$2:$AM$42,2,FALSE)=0,AQ1034,VLOOKUP(AQ1034,$AL$2:$AM$42,2,FALSE))</f>
        <v>U</v>
      </c>
    </row>
    <row r="1035" spans="42:45" x14ac:dyDescent="0.25">
      <c r="AP1035">
        <v>1034</v>
      </c>
      <c r="AQ1035" t="str">
        <f t="shared" si="848"/>
        <v>U</v>
      </c>
      <c r="AR1035" t="str">
        <f t="shared" si="831"/>
        <v>U</v>
      </c>
    </row>
    <row r="1036" spans="42:45" x14ac:dyDescent="0.25">
      <c r="AP1036">
        <v>1035</v>
      </c>
      <c r="AQ1036" t="str">
        <f t="shared" si="848"/>
        <v>A</v>
      </c>
      <c r="AR1036" t="str">
        <f t="shared" si="831"/>
        <v>A</v>
      </c>
    </row>
    <row r="1037" spans="42:45" x14ac:dyDescent="0.25">
      <c r="AP1037">
        <v>1036</v>
      </c>
      <c r="AQ1037" t="str">
        <f t="shared" si="848"/>
        <v>Q</v>
      </c>
      <c r="AR1037" t="str">
        <f t="shared" si="831"/>
        <v>Q</v>
      </c>
    </row>
    <row r="1038" spans="42:45" x14ac:dyDescent="0.25">
      <c r="AP1038">
        <v>1037</v>
      </c>
      <c r="AQ1038" t="str">
        <f t="shared" si="848"/>
        <v>J</v>
      </c>
      <c r="AR1038" t="str">
        <f t="shared" si="831"/>
        <v>J</v>
      </c>
    </row>
    <row r="1039" spans="42:45" x14ac:dyDescent="0.25">
      <c r="AP1039">
        <v>1038</v>
      </c>
      <c r="AQ1039" t="str">
        <f t="shared" si="848"/>
        <v>J</v>
      </c>
      <c r="AR1039" t="str">
        <f t="shared" ref="AR1039" si="852">IF(VLOOKUP(AQ1039,$AL$2:$AM$42,2,FALSE)=0,AQ1039,VLOOKUP(AQ1039,$AL$2:$AM$42,2,FALSE))</f>
        <v>J</v>
      </c>
    </row>
    <row r="1040" spans="42:45" x14ac:dyDescent="0.25">
      <c r="AP1040">
        <v>1039</v>
      </c>
      <c r="AQ1040" t="str">
        <f t="shared" si="848"/>
        <v>X</v>
      </c>
      <c r="AR1040" t="str">
        <f t="shared" ref="AR1040:AR1103" si="853">AQ1040</f>
        <v>X</v>
      </c>
    </row>
    <row r="1041" spans="42:45" x14ac:dyDescent="0.25">
      <c r="AP1041">
        <v>1040</v>
      </c>
      <c r="AQ1041" t="str">
        <f t="shared" si="848"/>
        <v>M</v>
      </c>
      <c r="AR1041" t="str">
        <f t="shared" si="853"/>
        <v>M</v>
      </c>
      <c r="AS1041" t="str">
        <f t="shared" ref="AS1041" si="854">AR1032&amp;AR1033&amp;AR1034&amp;AR1035&amp;AR1036&amp;AR1037&amp;AR1038&amp;AR1039&amp;AR1040&amp;AR1041</f>
        <v>UTUUAQJJXM</v>
      </c>
    </row>
    <row r="1042" spans="42:45" x14ac:dyDescent="0.25">
      <c r="AP1042">
        <v>1041</v>
      </c>
      <c r="AQ1042" t="str">
        <f t="shared" si="848"/>
        <v>B</v>
      </c>
      <c r="AR1042" t="str">
        <f t="shared" si="853"/>
        <v>B</v>
      </c>
    </row>
    <row r="1043" spans="42:45" x14ac:dyDescent="0.25">
      <c r="AP1043">
        <v>1042</v>
      </c>
      <c r="AQ1043" t="str">
        <f t="shared" si="848"/>
        <v>O</v>
      </c>
      <c r="AR1043" t="str">
        <f t="shared" si="853"/>
        <v>O</v>
      </c>
    </row>
    <row r="1044" spans="42:45" x14ac:dyDescent="0.25">
      <c r="AP1044">
        <v>1043</v>
      </c>
      <c r="AQ1044" t="str">
        <f t="shared" si="848"/>
        <v>U</v>
      </c>
      <c r="AR1044" t="str">
        <f t="shared" ref="AR1044" si="855">IF(VLOOKUP(AQ1044,$AL$2:$AM$42,2,FALSE)=0,AQ1044,VLOOKUP(AQ1044,$AL$2:$AM$42,2,FALSE))</f>
        <v>U</v>
      </c>
    </row>
    <row r="1045" spans="42:45" x14ac:dyDescent="0.25">
      <c r="AP1045">
        <v>1044</v>
      </c>
      <c r="AQ1045" t="str">
        <f t="shared" si="848"/>
        <v>O</v>
      </c>
      <c r="AR1045" t="str">
        <f t="shared" si="853"/>
        <v>O</v>
      </c>
    </row>
    <row r="1046" spans="42:45" x14ac:dyDescent="0.25">
      <c r="AP1046">
        <v>1045</v>
      </c>
      <c r="AQ1046" t="str">
        <f t="shared" si="848"/>
        <v>T</v>
      </c>
      <c r="AR1046" t="str">
        <f t="shared" si="853"/>
        <v>T</v>
      </c>
    </row>
    <row r="1047" spans="42:45" x14ac:dyDescent="0.25">
      <c r="AP1047">
        <v>1046</v>
      </c>
      <c r="AQ1047" t="str">
        <f t="shared" si="848"/>
        <v>V</v>
      </c>
      <c r="AR1047" t="str">
        <f t="shared" si="853"/>
        <v>V</v>
      </c>
    </row>
    <row r="1048" spans="42:45" x14ac:dyDescent="0.25">
      <c r="AP1048">
        <v>1047</v>
      </c>
      <c r="AQ1048" t="str">
        <f t="shared" si="848"/>
        <v>S</v>
      </c>
      <c r="AR1048" t="str">
        <f t="shared" si="853"/>
        <v>S</v>
      </c>
    </row>
    <row r="1049" spans="42:45" x14ac:dyDescent="0.25">
      <c r="AP1049">
        <v>1048</v>
      </c>
      <c r="AQ1049" t="str">
        <f t="shared" si="848"/>
        <v>T</v>
      </c>
      <c r="AR1049" t="str">
        <f t="shared" ref="AR1049" si="856">IF(VLOOKUP(AQ1049,$AL$2:$AM$42,2,FALSE)=0,AQ1049,VLOOKUP(AQ1049,$AL$2:$AM$42,2,FALSE))</f>
        <v>N</v>
      </c>
    </row>
    <row r="1050" spans="42:45" x14ac:dyDescent="0.25">
      <c r="AP1050">
        <v>1049</v>
      </c>
      <c r="AQ1050" t="str">
        <f t="shared" si="848"/>
        <v>A</v>
      </c>
      <c r="AR1050" t="str">
        <f t="shared" si="853"/>
        <v>A</v>
      </c>
    </row>
    <row r="1051" spans="42:45" x14ac:dyDescent="0.25">
      <c r="AP1051">
        <v>1050</v>
      </c>
      <c r="AQ1051" t="str">
        <f t="shared" si="848"/>
        <v>R</v>
      </c>
      <c r="AR1051" t="str">
        <f t="shared" si="853"/>
        <v>R</v>
      </c>
      <c r="AS1051" t="str">
        <f t="shared" ref="AS1051" si="857">AR1042&amp;AR1043&amp;AR1044&amp;AR1045&amp;AR1046&amp;AR1047&amp;AR1048&amp;AR1049&amp;AR1050&amp;AR1051</f>
        <v>BOUOTVSNAR</v>
      </c>
    </row>
    <row r="1052" spans="42:45" x14ac:dyDescent="0.25">
      <c r="AP1052">
        <v>1051</v>
      </c>
      <c r="AQ1052" t="str">
        <f t="shared" si="848"/>
        <v>O</v>
      </c>
      <c r="AR1052" t="str">
        <f t="shared" si="853"/>
        <v>O</v>
      </c>
    </row>
    <row r="1053" spans="42:45" x14ac:dyDescent="0.25">
      <c r="AP1053">
        <v>1052</v>
      </c>
      <c r="AQ1053" t="str">
        <f t="shared" si="848"/>
        <v>_</v>
      </c>
      <c r="AR1053" t="str">
        <f t="shared" si="853"/>
        <v>_</v>
      </c>
    </row>
    <row r="1054" spans="42:45" x14ac:dyDescent="0.25">
      <c r="AP1054">
        <v>1053</v>
      </c>
      <c r="AQ1054" t="str">
        <f t="shared" si="848"/>
        <v>N</v>
      </c>
      <c r="AR1054" t="str">
        <f t="shared" ref="AR1054" si="858">IF(VLOOKUP(AQ1054,$AL$2:$AM$42,2,FALSE)=0,AQ1054,VLOOKUP(AQ1054,$AL$2:$AM$42,2,FALSE))</f>
        <v>T</v>
      </c>
    </row>
    <row r="1055" spans="42:45" x14ac:dyDescent="0.25">
      <c r="AP1055">
        <v>1054</v>
      </c>
      <c r="AQ1055" t="str">
        <f t="shared" si="848"/>
        <v>E</v>
      </c>
      <c r="AR1055" t="str">
        <f t="shared" si="853"/>
        <v>E</v>
      </c>
    </row>
    <row r="1056" spans="42:45" x14ac:dyDescent="0.25">
      <c r="AP1056">
        <v>1055</v>
      </c>
      <c r="AQ1056" t="str">
        <f t="shared" si="848"/>
        <v>Y</v>
      </c>
      <c r="AR1056" t="str">
        <f t="shared" si="853"/>
        <v>Y</v>
      </c>
    </row>
    <row r="1057" spans="42:45" x14ac:dyDescent="0.25">
      <c r="AP1057">
        <v>1056</v>
      </c>
      <c r="AQ1057" t="str">
        <f t="shared" si="848"/>
        <v>O</v>
      </c>
      <c r="AR1057" t="str">
        <f t="shared" si="853"/>
        <v>O</v>
      </c>
    </row>
    <row r="1058" spans="42:45" x14ac:dyDescent="0.25">
      <c r="AP1058">
        <v>1057</v>
      </c>
      <c r="AQ1058" t="str">
        <f t="shared" si="848"/>
        <v>_</v>
      </c>
      <c r="AR1058" t="str">
        <f t="shared" si="853"/>
        <v>_</v>
      </c>
    </row>
    <row r="1059" spans="42:45" x14ac:dyDescent="0.25">
      <c r="AP1059">
        <v>1058</v>
      </c>
      <c r="AQ1059" t="str">
        <f t="shared" si="848"/>
        <v>N</v>
      </c>
      <c r="AR1059" t="str">
        <f t="shared" ref="AR1059" si="859">IF(VLOOKUP(AQ1059,$AL$2:$AM$42,2,FALSE)=0,AQ1059,VLOOKUP(AQ1059,$AL$2:$AM$42,2,FALSE))</f>
        <v>T</v>
      </c>
    </row>
    <row r="1060" spans="42:45" x14ac:dyDescent="0.25">
      <c r="AP1060">
        <v>1059</v>
      </c>
      <c r="AQ1060" t="str">
        <f t="shared" si="848"/>
        <v>E</v>
      </c>
      <c r="AR1060" t="str">
        <f t="shared" si="853"/>
        <v>E</v>
      </c>
    </row>
    <row r="1061" spans="42:45" x14ac:dyDescent="0.25">
      <c r="AP1061">
        <v>1060</v>
      </c>
      <c r="AQ1061" t="str">
        <f t="shared" si="848"/>
        <v>L</v>
      </c>
      <c r="AR1061" t="str">
        <f t="shared" si="853"/>
        <v>L</v>
      </c>
      <c r="AS1061" t="str">
        <f t="shared" ref="AS1061" si="860">AR1052&amp;AR1053&amp;AR1054&amp;AR1055&amp;AR1056&amp;AR1057&amp;AR1058&amp;AR1059&amp;AR1060&amp;AR1061</f>
        <v>O_TEYO_TEL</v>
      </c>
    </row>
    <row r="1062" spans="42:45" x14ac:dyDescent="0.25">
      <c r="AP1062">
        <v>1061</v>
      </c>
      <c r="AQ1062" t="str">
        <f t="shared" si="848"/>
        <v>S</v>
      </c>
      <c r="AR1062" t="str">
        <f t="shared" si="853"/>
        <v>S</v>
      </c>
    </row>
    <row r="1063" spans="42:45" x14ac:dyDescent="0.25">
      <c r="AP1063">
        <v>1062</v>
      </c>
      <c r="AQ1063" t="str">
        <f t="shared" si="848"/>
        <v>B</v>
      </c>
      <c r="AR1063" t="str">
        <f t="shared" si="853"/>
        <v>B</v>
      </c>
    </row>
    <row r="1064" spans="42:45" x14ac:dyDescent="0.25">
      <c r="AP1064">
        <v>1063</v>
      </c>
      <c r="AQ1064" t="str">
        <f t="shared" si="848"/>
        <v>P</v>
      </c>
      <c r="AR1064" t="str">
        <f t="shared" ref="AR1064" si="861">IF(VLOOKUP(AQ1064,$AL$2:$AM$42,2,FALSE)=0,AQ1064,VLOOKUP(AQ1064,$AL$2:$AM$42,2,FALSE))</f>
        <v>P</v>
      </c>
    </row>
    <row r="1065" spans="42:45" x14ac:dyDescent="0.25">
      <c r="AP1065">
        <v>1064</v>
      </c>
      <c r="AQ1065" t="str">
        <f t="shared" si="848"/>
        <v>W</v>
      </c>
      <c r="AR1065" t="str">
        <f t="shared" si="853"/>
        <v>W</v>
      </c>
    </row>
    <row r="1066" spans="42:45" x14ac:dyDescent="0.25">
      <c r="AP1066">
        <v>1065</v>
      </c>
      <c r="AQ1066" t="str">
        <f t="shared" si="848"/>
        <v>L</v>
      </c>
      <c r="AR1066" t="str">
        <f t="shared" si="853"/>
        <v>L</v>
      </c>
    </row>
    <row r="1067" spans="42:45" x14ac:dyDescent="0.25">
      <c r="AP1067">
        <v>1066</v>
      </c>
      <c r="AQ1067" t="str">
        <f t="shared" si="848"/>
        <v>U</v>
      </c>
      <c r="AR1067" t="str">
        <f t="shared" si="853"/>
        <v>U</v>
      </c>
    </row>
    <row r="1068" spans="42:45" x14ac:dyDescent="0.25">
      <c r="AP1068">
        <v>1067</v>
      </c>
      <c r="AQ1068" t="str">
        <f t="shared" si="848"/>
        <v>C</v>
      </c>
      <c r="AR1068" t="str">
        <f t="shared" si="853"/>
        <v>C</v>
      </c>
    </row>
    <row r="1069" spans="42:45" x14ac:dyDescent="0.25">
      <c r="AP1069">
        <v>1068</v>
      </c>
      <c r="AQ1069" t="str">
        <f t="shared" si="848"/>
        <v>B</v>
      </c>
      <c r="AR1069" t="str">
        <f t="shared" ref="AR1069" si="862">IF(VLOOKUP(AQ1069,$AL$2:$AM$42,2,FALSE)=0,AQ1069,VLOOKUP(AQ1069,$AL$2:$AM$42,2,FALSE))</f>
        <v>S</v>
      </c>
    </row>
    <row r="1070" spans="42:45" x14ac:dyDescent="0.25">
      <c r="AP1070">
        <v>1069</v>
      </c>
      <c r="AQ1070" t="str">
        <f t="shared" si="848"/>
        <v>D</v>
      </c>
      <c r="AR1070" t="str">
        <f t="shared" si="853"/>
        <v>D</v>
      </c>
    </row>
    <row r="1071" spans="42:45" x14ac:dyDescent="0.25">
      <c r="AP1071">
        <v>1070</v>
      </c>
      <c r="AQ1071" t="str">
        <f t="shared" si="848"/>
        <v>E</v>
      </c>
      <c r="AR1071" t="str">
        <f t="shared" si="853"/>
        <v>E</v>
      </c>
      <c r="AS1071" t="str">
        <f t="shared" ref="AS1071" si="863">AR1062&amp;AR1063&amp;AR1064&amp;AR1065&amp;AR1066&amp;AR1067&amp;AR1068&amp;AR1069&amp;AR1070&amp;AR1071</f>
        <v>SBPWLUCSDE</v>
      </c>
    </row>
    <row r="1072" spans="42:45" x14ac:dyDescent="0.25">
      <c r="AP1072">
        <v>1071</v>
      </c>
      <c r="AQ1072" t="str">
        <f t="shared" si="848"/>
        <v>S</v>
      </c>
      <c r="AR1072" t="str">
        <f t="shared" si="853"/>
        <v>S</v>
      </c>
    </row>
    <row r="1073" spans="42:45" x14ac:dyDescent="0.25">
      <c r="AP1073">
        <v>1072</v>
      </c>
      <c r="AQ1073" t="str">
        <f t="shared" si="848"/>
        <v>H</v>
      </c>
      <c r="AR1073" t="str">
        <f t="shared" si="853"/>
        <v>H</v>
      </c>
    </row>
    <row r="1074" spans="42:45" x14ac:dyDescent="0.25">
      <c r="AP1074">
        <v>1073</v>
      </c>
      <c r="AQ1074" t="str">
        <f t="shared" si="848"/>
        <v>C</v>
      </c>
      <c r="AR1074" t="str">
        <f t="shared" ref="AR1074" si="864">IF(VLOOKUP(AQ1074,$AL$2:$AM$42,2,FALSE)=0,AQ1074,VLOOKUP(AQ1074,$AL$2:$AM$42,2,FALSE))</f>
        <v>C</v>
      </c>
    </row>
    <row r="1075" spans="42:45" x14ac:dyDescent="0.25">
      <c r="AP1075">
        <v>1074</v>
      </c>
      <c r="AQ1075" t="str">
        <f t="shared" si="848"/>
        <v>A</v>
      </c>
      <c r="AR1075" t="str">
        <f t="shared" si="853"/>
        <v>A</v>
      </c>
    </row>
    <row r="1076" spans="42:45" x14ac:dyDescent="0.25">
      <c r="AP1076">
        <v>1075</v>
      </c>
      <c r="AQ1076" t="str">
        <f t="shared" si="848"/>
        <v>E</v>
      </c>
      <c r="AR1076" t="str">
        <f t="shared" si="853"/>
        <v>E</v>
      </c>
    </row>
    <row r="1077" spans="42:45" x14ac:dyDescent="0.25">
      <c r="AP1077">
        <v>1076</v>
      </c>
      <c r="AQ1077" t="str">
        <f t="shared" si="848"/>
        <v>W</v>
      </c>
      <c r="AR1077" t="str">
        <f t="shared" si="853"/>
        <v>W</v>
      </c>
    </row>
    <row r="1078" spans="42:45" x14ac:dyDescent="0.25">
      <c r="AP1078">
        <v>1077</v>
      </c>
      <c r="AQ1078" t="str">
        <f t="shared" si="848"/>
        <v>G</v>
      </c>
      <c r="AR1078" t="str">
        <f t="shared" si="853"/>
        <v>G</v>
      </c>
    </row>
    <row r="1079" spans="42:45" x14ac:dyDescent="0.25">
      <c r="AP1079">
        <v>1078</v>
      </c>
      <c r="AQ1079" t="str">
        <f t="shared" si="848"/>
        <v>X</v>
      </c>
      <c r="AR1079" t="str">
        <f t="shared" ref="AR1079" si="865">IF(VLOOKUP(AQ1079,$AL$2:$AM$42,2,FALSE)=0,AQ1079,VLOOKUP(AQ1079,$AL$2:$AM$42,2,FALSE))</f>
        <v>E</v>
      </c>
    </row>
    <row r="1080" spans="42:45" x14ac:dyDescent="0.25">
      <c r="AP1080">
        <v>1079</v>
      </c>
      <c r="AQ1080" t="str">
        <f t="shared" si="848"/>
        <v>Y</v>
      </c>
      <c r="AR1080" t="str">
        <f t="shared" si="853"/>
        <v>Y</v>
      </c>
    </row>
    <row r="1081" spans="42:45" x14ac:dyDescent="0.25">
      <c r="AP1081">
        <v>1080</v>
      </c>
      <c r="AQ1081" t="str">
        <f t="shared" si="848"/>
        <v>H</v>
      </c>
      <c r="AR1081" t="str">
        <f t="shared" si="853"/>
        <v>H</v>
      </c>
      <c r="AS1081" t="str">
        <f t="shared" ref="AS1081" si="866">AR1072&amp;AR1073&amp;AR1074&amp;AR1075&amp;AR1076&amp;AR1077&amp;AR1078&amp;AR1079&amp;AR1080&amp;AR1081</f>
        <v>SHCAEWGEYH</v>
      </c>
    </row>
    <row r="1082" spans="42:45" x14ac:dyDescent="0.25">
      <c r="AP1082">
        <v>1081</v>
      </c>
      <c r="AQ1082" t="str">
        <f t="shared" si="848"/>
        <v>R</v>
      </c>
      <c r="AR1082" t="str">
        <f t="shared" si="853"/>
        <v>R</v>
      </c>
    </row>
    <row r="1083" spans="42:45" x14ac:dyDescent="0.25">
      <c r="AP1083">
        <v>1082</v>
      </c>
      <c r="AQ1083" t="str">
        <f t="shared" si="848"/>
        <v>A</v>
      </c>
      <c r="AR1083" t="str">
        <f t="shared" si="853"/>
        <v>A</v>
      </c>
    </row>
    <row r="1084" spans="42:45" x14ac:dyDescent="0.25">
      <c r="AP1084">
        <v>1083</v>
      </c>
      <c r="AQ1084" t="str">
        <f t="shared" si="848"/>
        <v>X</v>
      </c>
      <c r="AR1084" t="str">
        <f t="shared" ref="AR1084" si="867">IF(VLOOKUP(AQ1084,$AL$2:$AM$42,2,FALSE)=0,AQ1084,VLOOKUP(AQ1084,$AL$2:$AM$42,2,FALSE))</f>
        <v>E</v>
      </c>
    </row>
    <row r="1085" spans="42:45" x14ac:dyDescent="0.25">
      <c r="AP1085">
        <v>1084</v>
      </c>
      <c r="AQ1085" t="str">
        <f t="shared" si="848"/>
        <v>Z</v>
      </c>
      <c r="AR1085" t="str">
        <f t="shared" si="853"/>
        <v>Z</v>
      </c>
    </row>
    <row r="1086" spans="42:45" x14ac:dyDescent="0.25">
      <c r="AP1086">
        <v>1085</v>
      </c>
      <c r="AQ1086" t="str">
        <f t="shared" si="848"/>
        <v>P</v>
      </c>
      <c r="AR1086" t="str">
        <f t="shared" si="853"/>
        <v>P</v>
      </c>
    </row>
    <row r="1087" spans="42:45" x14ac:dyDescent="0.25">
      <c r="AP1087">
        <v>1086</v>
      </c>
      <c r="AQ1087" t="str">
        <f t="shared" si="848"/>
        <v>L</v>
      </c>
      <c r="AR1087" t="str">
        <f t="shared" si="853"/>
        <v>L</v>
      </c>
    </row>
    <row r="1088" spans="42:45" x14ac:dyDescent="0.25">
      <c r="AP1088">
        <v>1087</v>
      </c>
      <c r="AQ1088" t="str">
        <f t="shared" si="848"/>
        <v>V</v>
      </c>
      <c r="AR1088" t="str">
        <f t="shared" si="853"/>
        <v>V</v>
      </c>
    </row>
    <row r="1089" spans="42:46" x14ac:dyDescent="0.25">
      <c r="AP1089">
        <v>1088</v>
      </c>
      <c r="AQ1089" t="str">
        <f t="shared" si="848"/>
        <v>F</v>
      </c>
      <c r="AR1089" t="str">
        <f t="shared" ref="AR1089" si="868">IF(VLOOKUP(AQ1089,$AL$2:$AM$42,2,FALSE)=0,AQ1089,VLOOKUP(AQ1089,$AL$2:$AM$42,2,FALSE))</f>
        <v>O</v>
      </c>
    </row>
    <row r="1090" spans="42:46" x14ac:dyDescent="0.25">
      <c r="AP1090">
        <v>1089</v>
      </c>
      <c r="AQ1090" t="str">
        <f t="shared" si="848"/>
        <v>B</v>
      </c>
      <c r="AR1090" t="str">
        <f t="shared" si="853"/>
        <v>B</v>
      </c>
    </row>
    <row r="1091" spans="42:46" x14ac:dyDescent="0.25">
      <c r="AP1091">
        <v>1090</v>
      </c>
      <c r="AQ1091" t="str">
        <f t="shared" ref="AQ1091:AQ1154" si="869">MID($AN$1,AP1091,1)</f>
        <v>T</v>
      </c>
      <c r="AR1091" t="str">
        <f t="shared" si="853"/>
        <v>T</v>
      </c>
      <c r="AS1091" t="str">
        <f t="shared" ref="AS1091" si="870">AR1082&amp;AR1083&amp;AR1084&amp;AR1085&amp;AR1086&amp;AR1087&amp;AR1088&amp;AR1089&amp;AR1090&amp;AR1091</f>
        <v>RAEZPLVOBT</v>
      </c>
    </row>
    <row r="1092" spans="42:46" x14ac:dyDescent="0.25">
      <c r="AP1092">
        <v>1091</v>
      </c>
      <c r="AQ1092" t="str">
        <f t="shared" si="869"/>
        <v>O</v>
      </c>
      <c r="AR1092" t="str">
        <f t="shared" si="853"/>
        <v>O</v>
      </c>
    </row>
    <row r="1093" spans="42:46" x14ac:dyDescent="0.25">
      <c r="AP1093">
        <v>1092</v>
      </c>
      <c r="AQ1093" t="str">
        <f t="shared" si="869"/>
        <v>W</v>
      </c>
      <c r="AR1093" t="str">
        <f t="shared" si="853"/>
        <v>W</v>
      </c>
    </row>
    <row r="1094" spans="42:46" x14ac:dyDescent="0.25">
      <c r="AP1094">
        <v>1093</v>
      </c>
      <c r="AQ1094" t="str">
        <f t="shared" si="869"/>
        <v>G</v>
      </c>
      <c r="AR1094" t="str">
        <f t="shared" ref="AR1094" si="871">IF(VLOOKUP(AQ1094,$AL$2:$AM$42,2,FALSE)=0,AQ1094,VLOOKUP(AQ1094,$AL$2:$AM$42,2,FALSE))</f>
        <v>G</v>
      </c>
    </row>
    <row r="1095" spans="42:46" x14ac:dyDescent="0.25">
      <c r="AP1095">
        <v>1094</v>
      </c>
      <c r="AQ1095" t="str">
        <f t="shared" si="869"/>
        <v>Z</v>
      </c>
      <c r="AR1095" t="str">
        <f t="shared" si="853"/>
        <v>Z</v>
      </c>
    </row>
    <row r="1096" spans="42:46" x14ac:dyDescent="0.25">
      <c r="AP1096">
        <v>1095</v>
      </c>
      <c r="AQ1096" t="str">
        <f t="shared" si="869"/>
        <v>E</v>
      </c>
      <c r="AR1096" t="str">
        <f t="shared" si="853"/>
        <v>E</v>
      </c>
    </row>
    <row r="1097" spans="42:46" x14ac:dyDescent="0.25">
      <c r="AP1097">
        <v>1096</v>
      </c>
      <c r="AQ1097" t="str">
        <f t="shared" si="869"/>
        <v>S</v>
      </c>
      <c r="AR1097" t="str">
        <f t="shared" si="853"/>
        <v>S</v>
      </c>
    </row>
    <row r="1098" spans="42:46" x14ac:dyDescent="0.25">
      <c r="AP1098">
        <v>1097</v>
      </c>
      <c r="AQ1098" t="str">
        <f t="shared" si="869"/>
        <v>B</v>
      </c>
      <c r="AR1098" t="str">
        <f t="shared" si="853"/>
        <v>B</v>
      </c>
    </row>
    <row r="1099" spans="42:46" x14ac:dyDescent="0.25">
      <c r="AP1099">
        <v>1098</v>
      </c>
      <c r="AQ1099" t="str">
        <f t="shared" si="869"/>
        <v>R</v>
      </c>
      <c r="AR1099" t="str">
        <f t="shared" ref="AR1099" si="872">IF(VLOOKUP(AQ1099,$AL$2:$AM$42,2,FALSE)=0,AQ1099,VLOOKUP(AQ1099,$AL$2:$AM$42,2,FALSE))</f>
        <v>R</v>
      </c>
    </row>
    <row r="1100" spans="42:46" x14ac:dyDescent="0.25">
      <c r="AP1100">
        <v>1099</v>
      </c>
      <c r="AQ1100" t="str">
        <f t="shared" si="869"/>
        <v>X</v>
      </c>
      <c r="AR1100" t="str">
        <f t="shared" si="853"/>
        <v>X</v>
      </c>
    </row>
    <row r="1101" spans="42:46" x14ac:dyDescent="0.25">
      <c r="AP1101">
        <v>1100</v>
      </c>
      <c r="AQ1101" t="str">
        <f t="shared" si="869"/>
        <v>E</v>
      </c>
      <c r="AR1101" t="str">
        <f t="shared" si="853"/>
        <v>E</v>
      </c>
      <c r="AS1101" t="str">
        <f t="shared" ref="AS1101" si="873">AR1092&amp;AR1093&amp;AR1094&amp;AR1095&amp;AR1096&amp;AR1097&amp;AR1098&amp;AR1099&amp;AR1100&amp;AR1101</f>
        <v>OWGZESBRXE</v>
      </c>
      <c r="AT1101" t="str">
        <f t="shared" ref="AT1101" si="874">AS1011&amp;AS1021&amp;AS1031&amp;AS1041&amp;AS1051&amp;AS1061&amp;AS1071&amp;AS1081&amp;AS1091&amp;AS1101</f>
        <v>QJUUAHMTPIEQIGJOYYZ_DDIANBEDDCUTUUAQJJXMBOUOTVSNARO_TEYO_TELSBPWLUCSDESHCAEWGEYHRAEZPLVOBTOWGZESBRXE</v>
      </c>
    </row>
    <row r="1102" spans="42:46" x14ac:dyDescent="0.25">
      <c r="AP1102">
        <v>1101</v>
      </c>
      <c r="AQ1102" t="str">
        <f t="shared" si="869"/>
        <v>E</v>
      </c>
      <c r="AR1102" t="str">
        <f t="shared" si="853"/>
        <v>E</v>
      </c>
    </row>
    <row r="1103" spans="42:46" x14ac:dyDescent="0.25">
      <c r="AP1103">
        <v>1102</v>
      </c>
      <c r="AQ1103" t="str">
        <f t="shared" si="869"/>
        <v>Q</v>
      </c>
      <c r="AR1103" t="str">
        <f t="shared" si="853"/>
        <v>Q</v>
      </c>
    </row>
    <row r="1104" spans="42:46" x14ac:dyDescent="0.25">
      <c r="AP1104">
        <v>1103</v>
      </c>
      <c r="AQ1104" t="str">
        <f t="shared" si="869"/>
        <v>L</v>
      </c>
      <c r="AR1104" t="str">
        <f t="shared" ref="AR1104" si="875">IF(VLOOKUP(AQ1104,$AL$2:$AM$42,2,FALSE)=0,AQ1104,VLOOKUP(AQ1104,$AL$2:$AM$42,2,FALSE))</f>
        <v>A</v>
      </c>
    </row>
    <row r="1105" spans="42:45" x14ac:dyDescent="0.25">
      <c r="AP1105">
        <v>1104</v>
      </c>
      <c r="AQ1105" t="str">
        <f t="shared" si="869"/>
        <v>R</v>
      </c>
      <c r="AR1105" t="str">
        <f t="shared" ref="AR1105:AR1168" si="876">AQ1105</f>
        <v>R</v>
      </c>
    </row>
    <row r="1106" spans="42:45" x14ac:dyDescent="0.25">
      <c r="AP1106">
        <v>1105</v>
      </c>
      <c r="AQ1106" t="str">
        <f t="shared" si="869"/>
        <v>W</v>
      </c>
      <c r="AR1106" t="str">
        <f t="shared" si="876"/>
        <v>W</v>
      </c>
    </row>
    <row r="1107" spans="42:45" x14ac:dyDescent="0.25">
      <c r="AP1107">
        <v>1106</v>
      </c>
      <c r="AQ1107" t="str">
        <f t="shared" si="869"/>
        <v>W</v>
      </c>
      <c r="AR1107" t="str">
        <f t="shared" si="876"/>
        <v>W</v>
      </c>
    </row>
    <row r="1108" spans="42:45" x14ac:dyDescent="0.25">
      <c r="AP1108">
        <v>1107</v>
      </c>
      <c r="AQ1108" t="str">
        <f t="shared" si="869"/>
        <v>E</v>
      </c>
      <c r="AR1108" t="str">
        <f t="shared" si="876"/>
        <v>E</v>
      </c>
    </row>
    <row r="1109" spans="42:45" x14ac:dyDescent="0.25">
      <c r="AP1109">
        <v>1108</v>
      </c>
      <c r="AQ1109" t="str">
        <f t="shared" si="869"/>
        <v>M</v>
      </c>
      <c r="AR1109" t="str">
        <f t="shared" ref="AR1109" si="877">IF(VLOOKUP(AQ1109,$AL$2:$AM$42,2,FALSE)=0,AQ1109,VLOOKUP(AQ1109,$AL$2:$AM$42,2,FALSE))</f>
        <v>M</v>
      </c>
    </row>
    <row r="1110" spans="42:45" x14ac:dyDescent="0.25">
      <c r="AP1110">
        <v>1109</v>
      </c>
      <c r="AQ1110" t="str">
        <f t="shared" si="869"/>
        <v>X</v>
      </c>
      <c r="AR1110" t="str">
        <f t="shared" si="876"/>
        <v>X</v>
      </c>
    </row>
    <row r="1111" spans="42:45" x14ac:dyDescent="0.25">
      <c r="AP1111">
        <v>1110</v>
      </c>
      <c r="AQ1111" t="str">
        <f t="shared" si="869"/>
        <v>S</v>
      </c>
      <c r="AR1111" t="str">
        <f t="shared" si="876"/>
        <v>S</v>
      </c>
      <c r="AS1111" t="str">
        <f t="shared" ref="AS1111" si="878">AR1102&amp;AR1103&amp;AR1104&amp;AR1105&amp;AR1106&amp;AR1107&amp;AR1108&amp;AR1109&amp;AR1110&amp;AR1111</f>
        <v>EQARWWEMXS</v>
      </c>
    </row>
    <row r="1112" spans="42:45" x14ac:dyDescent="0.25">
      <c r="AP1112">
        <v>1111</v>
      </c>
      <c r="AQ1112" t="str">
        <f t="shared" si="869"/>
        <v>X</v>
      </c>
      <c r="AR1112" t="str">
        <f t="shared" si="876"/>
        <v>X</v>
      </c>
    </row>
    <row r="1113" spans="42:45" x14ac:dyDescent="0.25">
      <c r="AP1113">
        <v>1112</v>
      </c>
      <c r="AQ1113" t="str">
        <f t="shared" si="869"/>
        <v>U</v>
      </c>
      <c r="AR1113" t="str">
        <f t="shared" si="876"/>
        <v>U</v>
      </c>
    </row>
    <row r="1114" spans="42:45" x14ac:dyDescent="0.25">
      <c r="AP1114">
        <v>1113</v>
      </c>
      <c r="AQ1114" t="str">
        <f t="shared" si="869"/>
        <v>V</v>
      </c>
      <c r="AR1114" t="str">
        <f t="shared" ref="AR1114" si="879">IF(VLOOKUP(AQ1114,$AL$2:$AM$42,2,FALSE)=0,AQ1114,VLOOKUP(AQ1114,$AL$2:$AM$42,2,FALSE))</f>
        <v>V</v>
      </c>
    </row>
    <row r="1115" spans="42:45" x14ac:dyDescent="0.25">
      <c r="AP1115">
        <v>1114</v>
      </c>
      <c r="AQ1115" t="str">
        <f t="shared" si="869"/>
        <v>Q</v>
      </c>
      <c r="AR1115" t="str">
        <f t="shared" si="876"/>
        <v>Q</v>
      </c>
    </row>
    <row r="1116" spans="42:45" x14ac:dyDescent="0.25">
      <c r="AP1116">
        <v>1115</v>
      </c>
      <c r="AQ1116" t="str">
        <f t="shared" si="869"/>
        <v>E</v>
      </c>
      <c r="AR1116" t="str">
        <f t="shared" si="876"/>
        <v>E</v>
      </c>
    </row>
    <row r="1117" spans="42:45" x14ac:dyDescent="0.25">
      <c r="AP1117">
        <v>1116</v>
      </c>
      <c r="AQ1117" t="str">
        <f t="shared" si="869"/>
        <v>U</v>
      </c>
      <c r="AR1117" t="str">
        <f t="shared" si="876"/>
        <v>U</v>
      </c>
    </row>
    <row r="1118" spans="42:45" x14ac:dyDescent="0.25">
      <c r="AP1118">
        <v>1117</v>
      </c>
      <c r="AQ1118" t="str">
        <f t="shared" si="869"/>
        <v>U</v>
      </c>
      <c r="AR1118" t="str">
        <f t="shared" si="876"/>
        <v>U</v>
      </c>
    </row>
    <row r="1119" spans="42:45" x14ac:dyDescent="0.25">
      <c r="AP1119">
        <v>1118</v>
      </c>
      <c r="AQ1119" t="str">
        <f t="shared" si="869"/>
        <v>F</v>
      </c>
      <c r="AR1119" t="str">
        <f t="shared" ref="AR1119" si="880">IF(VLOOKUP(AQ1119,$AL$2:$AM$42,2,FALSE)=0,AQ1119,VLOOKUP(AQ1119,$AL$2:$AM$42,2,FALSE))</f>
        <v>O</v>
      </c>
    </row>
    <row r="1120" spans="42:45" x14ac:dyDescent="0.25">
      <c r="AP1120">
        <v>1119</v>
      </c>
      <c r="AQ1120" t="str">
        <f t="shared" si="869"/>
        <v>B</v>
      </c>
      <c r="AR1120" t="str">
        <f t="shared" si="876"/>
        <v>B</v>
      </c>
    </row>
    <row r="1121" spans="42:45" x14ac:dyDescent="0.25">
      <c r="AP1121">
        <v>1120</v>
      </c>
      <c r="AQ1121" t="str">
        <f t="shared" si="869"/>
        <v>_</v>
      </c>
      <c r="AR1121" t="str">
        <f t="shared" si="876"/>
        <v>_</v>
      </c>
      <c r="AS1121" t="str">
        <f t="shared" ref="AS1121" si="881">AR1112&amp;AR1113&amp;AR1114&amp;AR1115&amp;AR1116&amp;AR1117&amp;AR1118&amp;AR1119&amp;AR1120&amp;AR1121</f>
        <v>XUVQEUUOB_</v>
      </c>
    </row>
    <row r="1122" spans="42:45" x14ac:dyDescent="0.25">
      <c r="AP1122">
        <v>1121</v>
      </c>
      <c r="AQ1122" t="str">
        <f t="shared" si="869"/>
        <v>V</v>
      </c>
      <c r="AR1122" t="str">
        <f t="shared" si="876"/>
        <v>V</v>
      </c>
    </row>
    <row r="1123" spans="42:45" x14ac:dyDescent="0.25">
      <c r="AP1123">
        <v>1122</v>
      </c>
      <c r="AQ1123" t="str">
        <f t="shared" si="869"/>
        <v>O</v>
      </c>
      <c r="AR1123" t="str">
        <f t="shared" si="876"/>
        <v>O</v>
      </c>
    </row>
    <row r="1124" spans="42:45" x14ac:dyDescent="0.25">
      <c r="AP1124">
        <v>1123</v>
      </c>
      <c r="AQ1124" t="str">
        <f t="shared" si="869"/>
        <v>N</v>
      </c>
      <c r="AR1124" t="str">
        <f t="shared" ref="AR1124" si="882">IF(VLOOKUP(AQ1124,$AL$2:$AM$42,2,FALSE)=0,AQ1124,VLOOKUP(AQ1124,$AL$2:$AM$42,2,FALSE))</f>
        <v>T</v>
      </c>
    </row>
    <row r="1125" spans="42:45" x14ac:dyDescent="0.25">
      <c r="AP1125">
        <v>1124</v>
      </c>
      <c r="AQ1125" t="str">
        <f t="shared" si="869"/>
        <v>J</v>
      </c>
      <c r="AR1125" t="str">
        <f t="shared" si="876"/>
        <v>J</v>
      </c>
    </row>
    <row r="1126" spans="42:45" x14ac:dyDescent="0.25">
      <c r="AP1126">
        <v>1125</v>
      </c>
      <c r="AQ1126" t="str">
        <f t="shared" si="869"/>
        <v>G</v>
      </c>
      <c r="AR1126" t="str">
        <f t="shared" si="876"/>
        <v>G</v>
      </c>
    </row>
    <row r="1127" spans="42:45" x14ac:dyDescent="0.25">
      <c r="AP1127">
        <v>1126</v>
      </c>
      <c r="AQ1127" t="str">
        <f t="shared" si="869"/>
        <v>I</v>
      </c>
      <c r="AR1127" t="str">
        <f t="shared" si="876"/>
        <v>I</v>
      </c>
    </row>
    <row r="1128" spans="42:45" x14ac:dyDescent="0.25">
      <c r="AP1128">
        <v>1127</v>
      </c>
      <c r="AQ1128" t="str">
        <f t="shared" si="869"/>
        <v>_</v>
      </c>
      <c r="AR1128" t="str">
        <f t="shared" si="876"/>
        <v>_</v>
      </c>
    </row>
    <row r="1129" spans="42:45" x14ac:dyDescent="0.25">
      <c r="AP1129">
        <v>1128</v>
      </c>
      <c r="AQ1129" t="str">
        <f t="shared" si="869"/>
        <v>U</v>
      </c>
      <c r="AR1129" t="str">
        <f t="shared" ref="AR1129" si="883">IF(VLOOKUP(AQ1129,$AL$2:$AM$42,2,FALSE)=0,AQ1129,VLOOKUP(AQ1129,$AL$2:$AM$42,2,FALSE))</f>
        <v>U</v>
      </c>
    </row>
    <row r="1130" spans="42:45" x14ac:dyDescent="0.25">
      <c r="AP1130">
        <v>1129</v>
      </c>
      <c r="AQ1130" t="str">
        <f t="shared" si="869"/>
        <v>M</v>
      </c>
      <c r="AR1130" t="str">
        <f t="shared" si="876"/>
        <v>M</v>
      </c>
    </row>
    <row r="1131" spans="42:45" x14ac:dyDescent="0.25">
      <c r="AP1131">
        <v>1130</v>
      </c>
      <c r="AQ1131" t="str">
        <f t="shared" si="869"/>
        <v>Q</v>
      </c>
      <c r="AR1131" t="str">
        <f t="shared" si="876"/>
        <v>Q</v>
      </c>
      <c r="AS1131" t="str">
        <f t="shared" ref="AS1131" si="884">AR1122&amp;AR1123&amp;AR1124&amp;AR1125&amp;AR1126&amp;AR1127&amp;AR1128&amp;AR1129&amp;AR1130&amp;AR1131</f>
        <v>VOTJGI_UMQ</v>
      </c>
    </row>
    <row r="1132" spans="42:45" x14ac:dyDescent="0.25">
      <c r="AP1132">
        <v>1131</v>
      </c>
      <c r="AQ1132" t="str">
        <f t="shared" si="869"/>
        <v>Q</v>
      </c>
      <c r="AR1132" t="str">
        <f t="shared" si="876"/>
        <v>Q</v>
      </c>
    </row>
    <row r="1133" spans="42:45" x14ac:dyDescent="0.25">
      <c r="AP1133">
        <v>1132</v>
      </c>
      <c r="AQ1133" t="str">
        <f t="shared" si="869"/>
        <v>R</v>
      </c>
      <c r="AR1133" t="str">
        <f t="shared" si="876"/>
        <v>R</v>
      </c>
    </row>
    <row r="1134" spans="42:45" x14ac:dyDescent="0.25">
      <c r="AP1134">
        <v>1133</v>
      </c>
      <c r="AQ1134" t="str">
        <f t="shared" si="869"/>
        <v>K</v>
      </c>
      <c r="AR1134" t="str">
        <f t="shared" ref="AR1134" si="885">IF(VLOOKUP(AQ1134,$AL$2:$AM$42,2,FALSE)=0,AQ1134,VLOOKUP(AQ1134,$AL$2:$AM$42,2,FALSE))</f>
        <v>K</v>
      </c>
    </row>
    <row r="1135" spans="42:45" x14ac:dyDescent="0.25">
      <c r="AP1135">
        <v>1134</v>
      </c>
      <c r="AQ1135" t="str">
        <f t="shared" si="869"/>
        <v>F</v>
      </c>
      <c r="AR1135" t="str">
        <f t="shared" si="876"/>
        <v>F</v>
      </c>
    </row>
    <row r="1136" spans="42:45" x14ac:dyDescent="0.25">
      <c r="AP1136">
        <v>1135</v>
      </c>
      <c r="AQ1136" t="str">
        <f t="shared" si="869"/>
        <v>Y</v>
      </c>
      <c r="AR1136" t="str">
        <f t="shared" si="876"/>
        <v>Y</v>
      </c>
    </row>
    <row r="1137" spans="42:45" x14ac:dyDescent="0.25">
      <c r="AP1137">
        <v>1136</v>
      </c>
      <c r="AQ1137" t="str">
        <f t="shared" si="869"/>
        <v>S</v>
      </c>
      <c r="AR1137" t="str">
        <f t="shared" si="876"/>
        <v>S</v>
      </c>
    </row>
    <row r="1138" spans="42:45" x14ac:dyDescent="0.25">
      <c r="AP1138">
        <v>1137</v>
      </c>
      <c r="AQ1138" t="str">
        <f t="shared" si="869"/>
        <v>N</v>
      </c>
      <c r="AR1138" t="str">
        <f t="shared" si="876"/>
        <v>N</v>
      </c>
    </row>
    <row r="1139" spans="42:45" x14ac:dyDescent="0.25">
      <c r="AP1139">
        <v>1138</v>
      </c>
      <c r="AQ1139" t="str">
        <f t="shared" si="869"/>
        <v>X</v>
      </c>
      <c r="AR1139" t="str">
        <f t="shared" ref="AR1139" si="886">IF(VLOOKUP(AQ1139,$AL$2:$AM$42,2,FALSE)=0,AQ1139,VLOOKUP(AQ1139,$AL$2:$AM$42,2,FALSE))</f>
        <v>E</v>
      </c>
    </row>
    <row r="1140" spans="42:45" x14ac:dyDescent="0.25">
      <c r="AP1140">
        <v>1139</v>
      </c>
      <c r="AQ1140" t="str">
        <f t="shared" si="869"/>
        <v>Y</v>
      </c>
      <c r="AR1140" t="str">
        <f t="shared" si="876"/>
        <v>Y</v>
      </c>
    </row>
    <row r="1141" spans="42:45" x14ac:dyDescent="0.25">
      <c r="AP1141">
        <v>1140</v>
      </c>
      <c r="AQ1141" t="str">
        <f t="shared" si="869"/>
        <v>T</v>
      </c>
      <c r="AR1141" t="str">
        <f t="shared" si="876"/>
        <v>T</v>
      </c>
      <c r="AS1141" t="str">
        <f t="shared" ref="AS1141" si="887">AR1132&amp;AR1133&amp;AR1134&amp;AR1135&amp;AR1136&amp;AR1137&amp;AR1138&amp;AR1139&amp;AR1140&amp;AR1141</f>
        <v>QRKFYSNEYT</v>
      </c>
    </row>
    <row r="1142" spans="42:45" x14ac:dyDescent="0.25">
      <c r="AP1142">
        <v>1141</v>
      </c>
      <c r="AQ1142" t="str">
        <f t="shared" si="869"/>
        <v>V</v>
      </c>
      <c r="AR1142" t="str">
        <f t="shared" si="876"/>
        <v>V</v>
      </c>
    </row>
    <row r="1143" spans="42:45" x14ac:dyDescent="0.25">
      <c r="AP1143">
        <v>1142</v>
      </c>
      <c r="AQ1143" t="str">
        <f t="shared" si="869"/>
        <v>V</v>
      </c>
      <c r="AR1143" t="str">
        <f t="shared" si="876"/>
        <v>V</v>
      </c>
    </row>
    <row r="1144" spans="42:45" x14ac:dyDescent="0.25">
      <c r="AP1144">
        <v>1143</v>
      </c>
      <c r="AQ1144" t="str">
        <f t="shared" si="869"/>
        <v>W</v>
      </c>
      <c r="AR1144" t="str">
        <f t="shared" ref="AR1144" si="888">IF(VLOOKUP(AQ1144,$AL$2:$AM$42,2,FALSE)=0,AQ1144,VLOOKUP(AQ1144,$AL$2:$AM$42,2,FALSE))</f>
        <v>I</v>
      </c>
    </row>
    <row r="1145" spans="42:45" x14ac:dyDescent="0.25">
      <c r="AP1145">
        <v>1144</v>
      </c>
      <c r="AQ1145" t="str">
        <f t="shared" si="869"/>
        <v>O</v>
      </c>
      <c r="AR1145" t="str">
        <f t="shared" si="876"/>
        <v>O</v>
      </c>
    </row>
    <row r="1146" spans="42:45" x14ac:dyDescent="0.25">
      <c r="AP1146">
        <v>1145</v>
      </c>
      <c r="AQ1146" t="str">
        <f t="shared" si="869"/>
        <v>O</v>
      </c>
      <c r="AR1146" t="str">
        <f t="shared" si="876"/>
        <v>O</v>
      </c>
    </row>
    <row r="1147" spans="42:45" x14ac:dyDescent="0.25">
      <c r="AP1147">
        <v>1146</v>
      </c>
      <c r="AQ1147" t="str">
        <f t="shared" si="869"/>
        <v>M</v>
      </c>
      <c r="AR1147" t="str">
        <f t="shared" si="876"/>
        <v>M</v>
      </c>
    </row>
    <row r="1148" spans="42:45" x14ac:dyDescent="0.25">
      <c r="AP1148">
        <v>1147</v>
      </c>
      <c r="AQ1148" t="str">
        <f t="shared" si="869"/>
        <v>Z</v>
      </c>
      <c r="AR1148" t="str">
        <f t="shared" si="876"/>
        <v>Z</v>
      </c>
    </row>
    <row r="1149" spans="42:45" x14ac:dyDescent="0.25">
      <c r="AP1149">
        <v>1148</v>
      </c>
      <c r="AQ1149" t="str">
        <f t="shared" si="869"/>
        <v>K</v>
      </c>
      <c r="AR1149" t="str">
        <f t="shared" ref="AR1149" si="889">IF(VLOOKUP(AQ1149,$AL$2:$AM$42,2,FALSE)=0,AQ1149,VLOOKUP(AQ1149,$AL$2:$AM$42,2,FALSE))</f>
        <v>K</v>
      </c>
    </row>
    <row r="1150" spans="42:45" x14ac:dyDescent="0.25">
      <c r="AP1150">
        <v>1149</v>
      </c>
      <c r="AQ1150" t="str">
        <f t="shared" si="869"/>
        <v>K</v>
      </c>
      <c r="AR1150" t="str">
        <f t="shared" si="876"/>
        <v>K</v>
      </c>
    </row>
    <row r="1151" spans="42:45" x14ac:dyDescent="0.25">
      <c r="AP1151">
        <v>1150</v>
      </c>
      <c r="AQ1151" t="str">
        <f t="shared" si="869"/>
        <v>O</v>
      </c>
      <c r="AR1151" t="str">
        <f t="shared" si="876"/>
        <v>O</v>
      </c>
      <c r="AS1151" t="str">
        <f t="shared" ref="AS1151" si="890">AR1142&amp;AR1143&amp;AR1144&amp;AR1145&amp;AR1146&amp;AR1147&amp;AR1148&amp;AR1149&amp;AR1150&amp;AR1151</f>
        <v>VVIOOMZKKO</v>
      </c>
    </row>
    <row r="1152" spans="42:45" x14ac:dyDescent="0.25">
      <c r="AP1152">
        <v>1151</v>
      </c>
      <c r="AQ1152" t="str">
        <f t="shared" si="869"/>
        <v>I</v>
      </c>
      <c r="AR1152" t="str">
        <f t="shared" si="876"/>
        <v>I</v>
      </c>
    </row>
    <row r="1153" spans="42:45" x14ac:dyDescent="0.25">
      <c r="AP1153">
        <v>1152</v>
      </c>
      <c r="AQ1153" t="str">
        <f t="shared" si="869"/>
        <v>L</v>
      </c>
      <c r="AR1153" t="str">
        <f t="shared" si="876"/>
        <v>L</v>
      </c>
    </row>
    <row r="1154" spans="42:45" x14ac:dyDescent="0.25">
      <c r="AP1154">
        <v>1153</v>
      </c>
      <c r="AQ1154" t="str">
        <f t="shared" si="869"/>
        <v>H</v>
      </c>
      <c r="AR1154" t="str">
        <f t="shared" ref="AR1154" si="891">IF(VLOOKUP(AQ1154,$AL$2:$AM$42,2,FALSE)=0,AQ1154,VLOOKUP(AQ1154,$AL$2:$AM$42,2,FALSE))</f>
        <v>H</v>
      </c>
    </row>
    <row r="1155" spans="42:45" x14ac:dyDescent="0.25">
      <c r="AP1155">
        <v>1154</v>
      </c>
      <c r="AQ1155" t="str">
        <f t="shared" ref="AQ1155:AQ1218" si="892">MID($AN$1,AP1155,1)</f>
        <v>Q</v>
      </c>
      <c r="AR1155" t="str">
        <f t="shared" si="876"/>
        <v>Q</v>
      </c>
    </row>
    <row r="1156" spans="42:45" x14ac:dyDescent="0.25">
      <c r="AP1156">
        <v>1155</v>
      </c>
      <c r="AQ1156" t="str">
        <f t="shared" si="892"/>
        <v>S</v>
      </c>
      <c r="AR1156" t="str">
        <f t="shared" si="876"/>
        <v>S</v>
      </c>
    </row>
    <row r="1157" spans="42:45" x14ac:dyDescent="0.25">
      <c r="AP1157">
        <v>1156</v>
      </c>
      <c r="AQ1157" t="str">
        <f t="shared" si="892"/>
        <v>V</v>
      </c>
      <c r="AR1157" t="str">
        <f t="shared" si="876"/>
        <v>V</v>
      </c>
    </row>
    <row r="1158" spans="42:45" x14ac:dyDescent="0.25">
      <c r="AP1158">
        <v>1157</v>
      </c>
      <c r="AQ1158" t="str">
        <f t="shared" si="892"/>
        <v>S</v>
      </c>
      <c r="AR1158" t="str">
        <f t="shared" si="876"/>
        <v>S</v>
      </c>
    </row>
    <row r="1159" spans="42:45" x14ac:dyDescent="0.25">
      <c r="AP1159">
        <v>1158</v>
      </c>
      <c r="AQ1159" t="str">
        <f t="shared" si="892"/>
        <v>L</v>
      </c>
      <c r="AR1159" t="str">
        <f t="shared" ref="AR1159" si="893">IF(VLOOKUP(AQ1159,$AL$2:$AM$42,2,FALSE)=0,AQ1159,VLOOKUP(AQ1159,$AL$2:$AM$42,2,FALSE))</f>
        <v>A</v>
      </c>
    </row>
    <row r="1160" spans="42:45" x14ac:dyDescent="0.25">
      <c r="AP1160">
        <v>1159</v>
      </c>
      <c r="AQ1160" t="str">
        <f t="shared" si="892"/>
        <v>E</v>
      </c>
      <c r="AR1160" t="str">
        <f t="shared" si="876"/>
        <v>E</v>
      </c>
    </row>
    <row r="1161" spans="42:45" x14ac:dyDescent="0.25">
      <c r="AP1161">
        <v>1160</v>
      </c>
      <c r="AQ1161" t="str">
        <f t="shared" si="892"/>
        <v>H</v>
      </c>
      <c r="AR1161" t="str">
        <f t="shared" si="876"/>
        <v>H</v>
      </c>
      <c r="AS1161" t="str">
        <f t="shared" ref="AS1161" si="894">AR1152&amp;AR1153&amp;AR1154&amp;AR1155&amp;AR1156&amp;AR1157&amp;AR1158&amp;AR1159&amp;AR1160&amp;AR1161</f>
        <v>ILHQSVSAEH</v>
      </c>
    </row>
    <row r="1162" spans="42:45" x14ac:dyDescent="0.25">
      <c r="AP1162">
        <v>1161</v>
      </c>
      <c r="AQ1162" t="str">
        <f t="shared" si="892"/>
        <v>X</v>
      </c>
      <c r="AR1162" t="str">
        <f t="shared" si="876"/>
        <v>X</v>
      </c>
    </row>
    <row r="1163" spans="42:45" x14ac:dyDescent="0.25">
      <c r="AP1163">
        <v>1162</v>
      </c>
      <c r="AQ1163" t="str">
        <f t="shared" si="892"/>
        <v>U</v>
      </c>
      <c r="AR1163" t="str">
        <f t="shared" si="876"/>
        <v>U</v>
      </c>
    </row>
    <row r="1164" spans="42:45" x14ac:dyDescent="0.25">
      <c r="AP1164">
        <v>1163</v>
      </c>
      <c r="AQ1164" t="str">
        <f t="shared" si="892"/>
        <v>D</v>
      </c>
      <c r="AR1164" t="str">
        <f t="shared" ref="AR1164" si="895">IF(VLOOKUP(AQ1164,$AL$2:$AM$42,2,FALSE)=0,AQ1164,VLOOKUP(AQ1164,$AL$2:$AM$42,2,FALSE))</f>
        <v>D</v>
      </c>
    </row>
    <row r="1165" spans="42:45" x14ac:dyDescent="0.25">
      <c r="AP1165">
        <v>1164</v>
      </c>
      <c r="AQ1165" t="str">
        <f t="shared" si="892"/>
        <v>M</v>
      </c>
      <c r="AR1165" t="str">
        <f t="shared" si="876"/>
        <v>M</v>
      </c>
    </row>
    <row r="1166" spans="42:45" x14ac:dyDescent="0.25">
      <c r="AP1166">
        <v>1165</v>
      </c>
      <c r="AQ1166" t="str">
        <f t="shared" si="892"/>
        <v>Q</v>
      </c>
      <c r="AR1166" t="str">
        <f t="shared" si="876"/>
        <v>Q</v>
      </c>
    </row>
    <row r="1167" spans="42:45" x14ac:dyDescent="0.25">
      <c r="AP1167">
        <v>1166</v>
      </c>
      <c r="AQ1167" t="str">
        <f t="shared" si="892"/>
        <v>U</v>
      </c>
      <c r="AR1167" t="str">
        <f t="shared" si="876"/>
        <v>U</v>
      </c>
    </row>
    <row r="1168" spans="42:45" x14ac:dyDescent="0.25">
      <c r="AP1168">
        <v>1167</v>
      </c>
      <c r="AQ1168" t="str">
        <f t="shared" si="892"/>
        <v>P</v>
      </c>
      <c r="AR1168" t="str">
        <f t="shared" si="876"/>
        <v>P</v>
      </c>
    </row>
    <row r="1169" spans="42:45" x14ac:dyDescent="0.25">
      <c r="AP1169">
        <v>1168</v>
      </c>
      <c r="AQ1169" t="str">
        <f t="shared" si="892"/>
        <v>F</v>
      </c>
      <c r="AR1169" t="str">
        <f t="shared" ref="AR1169" si="896">IF(VLOOKUP(AQ1169,$AL$2:$AM$42,2,FALSE)=0,AQ1169,VLOOKUP(AQ1169,$AL$2:$AM$42,2,FALSE))</f>
        <v>O</v>
      </c>
    </row>
    <row r="1170" spans="42:45" x14ac:dyDescent="0.25">
      <c r="AP1170">
        <v>1169</v>
      </c>
      <c r="AQ1170" t="str">
        <f t="shared" si="892"/>
        <v>R</v>
      </c>
      <c r="AR1170" t="str">
        <f t="shared" ref="AR1170:AR1233" si="897">AQ1170</f>
        <v>R</v>
      </c>
    </row>
    <row r="1171" spans="42:45" x14ac:dyDescent="0.25">
      <c r="AP1171">
        <v>1170</v>
      </c>
      <c r="AQ1171" t="str">
        <f t="shared" si="892"/>
        <v>R</v>
      </c>
      <c r="AR1171" t="str">
        <f t="shared" si="897"/>
        <v>R</v>
      </c>
      <c r="AS1171" t="str">
        <f t="shared" ref="AS1171" si="898">AR1162&amp;AR1163&amp;AR1164&amp;AR1165&amp;AR1166&amp;AR1167&amp;AR1168&amp;AR1169&amp;AR1170&amp;AR1171</f>
        <v>XUDMQUPORR</v>
      </c>
    </row>
    <row r="1172" spans="42:45" x14ac:dyDescent="0.25">
      <c r="AP1172">
        <v>1171</v>
      </c>
      <c r="AQ1172" t="str">
        <f t="shared" si="892"/>
        <v>Z</v>
      </c>
      <c r="AR1172" t="str">
        <f t="shared" si="897"/>
        <v>Z</v>
      </c>
    </row>
    <row r="1173" spans="42:45" x14ac:dyDescent="0.25">
      <c r="AP1173">
        <v>1172</v>
      </c>
      <c r="AQ1173" t="str">
        <f t="shared" si="892"/>
        <v>U</v>
      </c>
      <c r="AR1173" t="str">
        <f t="shared" si="897"/>
        <v>U</v>
      </c>
    </row>
    <row r="1174" spans="42:45" x14ac:dyDescent="0.25">
      <c r="AP1174">
        <v>1173</v>
      </c>
      <c r="AQ1174" t="str">
        <f t="shared" si="892"/>
        <v>T</v>
      </c>
      <c r="AR1174" t="str">
        <f t="shared" ref="AR1174" si="899">IF(VLOOKUP(AQ1174,$AL$2:$AM$42,2,FALSE)=0,AQ1174,VLOOKUP(AQ1174,$AL$2:$AM$42,2,FALSE))</f>
        <v>N</v>
      </c>
    </row>
    <row r="1175" spans="42:45" x14ac:dyDescent="0.25">
      <c r="AP1175">
        <v>1174</v>
      </c>
      <c r="AQ1175" t="str">
        <f t="shared" si="892"/>
        <v>N</v>
      </c>
      <c r="AR1175" t="str">
        <f t="shared" si="897"/>
        <v>N</v>
      </c>
    </row>
    <row r="1176" spans="42:45" x14ac:dyDescent="0.25">
      <c r="AP1176">
        <v>1175</v>
      </c>
      <c r="AQ1176" t="str">
        <f t="shared" si="892"/>
        <v>Z</v>
      </c>
      <c r="AR1176" t="str">
        <f t="shared" si="897"/>
        <v>Z</v>
      </c>
    </row>
    <row r="1177" spans="42:45" x14ac:dyDescent="0.25">
      <c r="AP1177">
        <v>1176</v>
      </c>
      <c r="AQ1177" t="str">
        <f t="shared" si="892"/>
        <v>X</v>
      </c>
      <c r="AR1177" t="str">
        <f t="shared" si="897"/>
        <v>X</v>
      </c>
    </row>
    <row r="1178" spans="42:45" x14ac:dyDescent="0.25">
      <c r="AP1178">
        <v>1177</v>
      </c>
      <c r="AQ1178" t="str">
        <f t="shared" si="892"/>
        <v>N</v>
      </c>
      <c r="AR1178" t="str">
        <f t="shared" si="897"/>
        <v>N</v>
      </c>
    </row>
    <row r="1179" spans="42:45" x14ac:dyDescent="0.25">
      <c r="AP1179">
        <v>1178</v>
      </c>
      <c r="AQ1179" t="str">
        <f t="shared" si="892"/>
        <v>M</v>
      </c>
      <c r="AR1179" t="str">
        <f t="shared" ref="AR1179" si="900">IF(VLOOKUP(AQ1179,$AL$2:$AM$42,2,FALSE)=0,AQ1179,VLOOKUP(AQ1179,$AL$2:$AM$42,2,FALSE))</f>
        <v>M</v>
      </c>
    </row>
    <row r="1180" spans="42:45" x14ac:dyDescent="0.25">
      <c r="AP1180">
        <v>1179</v>
      </c>
      <c r="AQ1180" t="str">
        <f t="shared" si="892"/>
        <v>Q</v>
      </c>
      <c r="AR1180" t="str">
        <f t="shared" si="897"/>
        <v>Q</v>
      </c>
    </row>
    <row r="1181" spans="42:45" x14ac:dyDescent="0.25">
      <c r="AP1181">
        <v>1180</v>
      </c>
      <c r="AQ1181" t="str">
        <f t="shared" si="892"/>
        <v>Z</v>
      </c>
      <c r="AR1181" t="str">
        <f t="shared" si="897"/>
        <v>Z</v>
      </c>
      <c r="AS1181" t="str">
        <f t="shared" ref="AS1181" si="901">AR1172&amp;AR1173&amp;AR1174&amp;AR1175&amp;AR1176&amp;AR1177&amp;AR1178&amp;AR1179&amp;AR1180&amp;AR1181</f>
        <v>ZUNNZXNMQZ</v>
      </c>
    </row>
    <row r="1182" spans="42:45" x14ac:dyDescent="0.25">
      <c r="AP1182">
        <v>1181</v>
      </c>
      <c r="AQ1182" t="str">
        <f t="shared" si="892"/>
        <v>V</v>
      </c>
      <c r="AR1182" t="str">
        <f t="shared" si="897"/>
        <v>V</v>
      </c>
    </row>
    <row r="1183" spans="42:45" x14ac:dyDescent="0.25">
      <c r="AP1183">
        <v>1182</v>
      </c>
      <c r="AQ1183" t="str">
        <f t="shared" si="892"/>
        <v>Q</v>
      </c>
      <c r="AR1183" t="str">
        <f t="shared" si="897"/>
        <v>Q</v>
      </c>
    </row>
    <row r="1184" spans="42:45" x14ac:dyDescent="0.25">
      <c r="AP1184">
        <v>1183</v>
      </c>
      <c r="AQ1184" t="str">
        <f t="shared" si="892"/>
        <v>U</v>
      </c>
      <c r="AR1184" t="str">
        <f t="shared" ref="AR1184" si="902">IF(VLOOKUP(AQ1184,$AL$2:$AM$42,2,FALSE)=0,AQ1184,VLOOKUP(AQ1184,$AL$2:$AM$42,2,FALSE))</f>
        <v>U</v>
      </c>
    </row>
    <row r="1185" spans="42:45" x14ac:dyDescent="0.25">
      <c r="AP1185">
        <v>1184</v>
      </c>
      <c r="AQ1185" t="str">
        <f t="shared" si="892"/>
        <v>G</v>
      </c>
      <c r="AR1185" t="str">
        <f t="shared" si="897"/>
        <v>G</v>
      </c>
    </row>
    <row r="1186" spans="42:45" x14ac:dyDescent="0.25">
      <c r="AP1186">
        <v>1185</v>
      </c>
      <c r="AQ1186" t="str">
        <f t="shared" si="892"/>
        <v>A</v>
      </c>
      <c r="AR1186" t="str">
        <f t="shared" si="897"/>
        <v>A</v>
      </c>
    </row>
    <row r="1187" spans="42:45" x14ac:dyDescent="0.25">
      <c r="AP1187">
        <v>1186</v>
      </c>
      <c r="AQ1187" t="str">
        <f t="shared" si="892"/>
        <v>O</v>
      </c>
      <c r="AR1187" t="str">
        <f t="shared" si="897"/>
        <v>O</v>
      </c>
    </row>
    <row r="1188" spans="42:45" x14ac:dyDescent="0.25">
      <c r="AP1188">
        <v>1187</v>
      </c>
      <c r="AQ1188" t="str">
        <f t="shared" si="892"/>
        <v>_</v>
      </c>
      <c r="AR1188" t="str">
        <f t="shared" si="897"/>
        <v>_</v>
      </c>
    </row>
    <row r="1189" spans="42:45" x14ac:dyDescent="0.25">
      <c r="AP1189">
        <v>1188</v>
      </c>
      <c r="AQ1189" t="str">
        <f t="shared" si="892"/>
        <v>F</v>
      </c>
      <c r="AR1189" t="str">
        <f t="shared" ref="AR1189" si="903">IF(VLOOKUP(AQ1189,$AL$2:$AM$42,2,FALSE)=0,AQ1189,VLOOKUP(AQ1189,$AL$2:$AM$42,2,FALSE))</f>
        <v>O</v>
      </c>
    </row>
    <row r="1190" spans="42:45" x14ac:dyDescent="0.25">
      <c r="AP1190">
        <v>1189</v>
      </c>
      <c r="AQ1190" t="str">
        <f t="shared" si="892"/>
        <v>R</v>
      </c>
      <c r="AR1190" t="str">
        <f t="shared" si="897"/>
        <v>R</v>
      </c>
    </row>
    <row r="1191" spans="42:45" x14ac:dyDescent="0.25">
      <c r="AP1191">
        <v>1190</v>
      </c>
      <c r="AQ1191" t="str">
        <f t="shared" si="892"/>
        <v>D</v>
      </c>
      <c r="AR1191" t="str">
        <f t="shared" si="897"/>
        <v>D</v>
      </c>
      <c r="AS1191" t="str">
        <f t="shared" ref="AS1191" si="904">AR1182&amp;AR1183&amp;AR1184&amp;AR1185&amp;AR1186&amp;AR1187&amp;AR1188&amp;AR1189&amp;AR1190&amp;AR1191</f>
        <v>VQUGAO_ORD</v>
      </c>
    </row>
    <row r="1192" spans="42:45" x14ac:dyDescent="0.25">
      <c r="AP1192">
        <v>1191</v>
      </c>
      <c r="AQ1192" t="str">
        <f t="shared" si="892"/>
        <v>V</v>
      </c>
      <c r="AR1192" t="str">
        <f t="shared" si="897"/>
        <v>V</v>
      </c>
    </row>
    <row r="1193" spans="42:45" x14ac:dyDescent="0.25">
      <c r="AP1193">
        <v>1192</v>
      </c>
      <c r="AQ1193" t="str">
        <f t="shared" si="892"/>
        <v>W</v>
      </c>
      <c r="AR1193" t="str">
        <f t="shared" si="897"/>
        <v>W</v>
      </c>
    </row>
    <row r="1194" spans="42:45" x14ac:dyDescent="0.25">
      <c r="AP1194">
        <v>1193</v>
      </c>
      <c r="AQ1194" t="str">
        <f t="shared" si="892"/>
        <v>N</v>
      </c>
      <c r="AR1194" t="str">
        <f t="shared" ref="AR1194" si="905">IF(VLOOKUP(AQ1194,$AL$2:$AM$42,2,FALSE)=0,AQ1194,VLOOKUP(AQ1194,$AL$2:$AM$42,2,FALSE))</f>
        <v>T</v>
      </c>
    </row>
    <row r="1195" spans="42:45" x14ac:dyDescent="0.25">
      <c r="AP1195">
        <v>1194</v>
      </c>
      <c r="AQ1195" t="str">
        <f t="shared" si="892"/>
        <v>N</v>
      </c>
      <c r="AR1195" t="str">
        <f t="shared" si="897"/>
        <v>N</v>
      </c>
    </row>
    <row r="1196" spans="42:45" x14ac:dyDescent="0.25">
      <c r="AP1196">
        <v>1195</v>
      </c>
      <c r="AQ1196" t="str">
        <f t="shared" si="892"/>
        <v>R</v>
      </c>
      <c r="AR1196" t="str">
        <f t="shared" si="897"/>
        <v>R</v>
      </c>
    </row>
    <row r="1197" spans="42:45" x14ac:dyDescent="0.25">
      <c r="AP1197">
        <v>1196</v>
      </c>
      <c r="AQ1197" t="str">
        <f t="shared" si="892"/>
        <v>W</v>
      </c>
      <c r="AR1197" t="str">
        <f t="shared" si="897"/>
        <v>W</v>
      </c>
    </row>
    <row r="1198" spans="42:45" x14ac:dyDescent="0.25">
      <c r="AP1198">
        <v>1197</v>
      </c>
      <c r="AQ1198" t="str">
        <f t="shared" si="892"/>
        <v>V</v>
      </c>
      <c r="AR1198" t="str">
        <f t="shared" si="897"/>
        <v>V</v>
      </c>
    </row>
    <row r="1199" spans="42:45" x14ac:dyDescent="0.25">
      <c r="AP1199">
        <v>1198</v>
      </c>
      <c r="AQ1199" t="str">
        <f t="shared" si="892"/>
        <v>G</v>
      </c>
      <c r="AR1199" t="str">
        <f t="shared" ref="AR1199" si="906">IF(VLOOKUP(AQ1199,$AL$2:$AM$42,2,FALSE)=0,AQ1199,VLOOKUP(AQ1199,$AL$2:$AM$42,2,FALSE))</f>
        <v>G</v>
      </c>
    </row>
    <row r="1200" spans="42:45" x14ac:dyDescent="0.25">
      <c r="AP1200">
        <v>1199</v>
      </c>
      <c r="AQ1200" t="str">
        <f t="shared" si="892"/>
        <v>D</v>
      </c>
      <c r="AR1200" t="str">
        <f t="shared" si="897"/>
        <v>D</v>
      </c>
    </row>
    <row r="1201" spans="42:46" x14ac:dyDescent="0.25">
      <c r="AP1201">
        <v>1200</v>
      </c>
      <c r="AQ1201" t="str">
        <f t="shared" si="892"/>
        <v>S</v>
      </c>
      <c r="AR1201" t="str">
        <f t="shared" si="897"/>
        <v>S</v>
      </c>
      <c r="AS1201" t="str">
        <f t="shared" ref="AS1201" si="907">AR1192&amp;AR1193&amp;AR1194&amp;AR1195&amp;AR1196&amp;AR1197&amp;AR1198&amp;AR1199&amp;AR1200&amp;AR1201</f>
        <v>VWTNRWVGDS</v>
      </c>
      <c r="AT1201" t="str">
        <f t="shared" ref="AT1201" si="908">AS1111&amp;AS1121&amp;AS1131&amp;AS1141&amp;AS1151&amp;AS1161&amp;AS1171&amp;AS1181&amp;AS1191&amp;AS1201</f>
        <v>EQARWWEMXSXUVQEUUOB_VOTJGI_UMQQRKFYSNEYTVVIOOMZKKOILHQSVSAEHXUDMQUPORRZUNNZXNMQZVQUGAO_ORDVWTNRWVGDS</v>
      </c>
    </row>
    <row r="1202" spans="42:46" x14ac:dyDescent="0.25">
      <c r="AP1202">
        <v>1201</v>
      </c>
      <c r="AQ1202" t="str">
        <f t="shared" si="892"/>
        <v>I</v>
      </c>
      <c r="AR1202" t="str">
        <f t="shared" si="897"/>
        <v>I</v>
      </c>
    </row>
    <row r="1203" spans="42:46" x14ac:dyDescent="0.25">
      <c r="AP1203">
        <v>1202</v>
      </c>
      <c r="AQ1203" t="str">
        <f t="shared" si="892"/>
        <v>U</v>
      </c>
      <c r="AR1203" t="str">
        <f t="shared" si="897"/>
        <v>U</v>
      </c>
    </row>
    <row r="1204" spans="42:46" x14ac:dyDescent="0.25">
      <c r="AP1204">
        <v>1203</v>
      </c>
      <c r="AQ1204" t="str">
        <f t="shared" si="892"/>
        <v>H</v>
      </c>
      <c r="AR1204" t="str">
        <f t="shared" ref="AR1204" si="909">IF(VLOOKUP(AQ1204,$AL$2:$AM$42,2,FALSE)=0,AQ1204,VLOOKUP(AQ1204,$AL$2:$AM$42,2,FALSE))</f>
        <v>H</v>
      </c>
    </row>
    <row r="1205" spans="42:46" x14ac:dyDescent="0.25">
      <c r="AP1205">
        <v>1204</v>
      </c>
      <c r="AQ1205" t="str">
        <f t="shared" si="892"/>
        <v>M</v>
      </c>
      <c r="AR1205" t="str">
        <f t="shared" si="897"/>
        <v>M</v>
      </c>
    </row>
    <row r="1206" spans="42:46" x14ac:dyDescent="0.25">
      <c r="AP1206">
        <v>1205</v>
      </c>
      <c r="AQ1206" t="str">
        <f t="shared" si="892"/>
        <v>Z</v>
      </c>
      <c r="AR1206" t="str">
        <f t="shared" si="897"/>
        <v>Z</v>
      </c>
    </row>
    <row r="1207" spans="42:46" x14ac:dyDescent="0.25">
      <c r="AP1207">
        <v>1206</v>
      </c>
      <c r="AQ1207" t="str">
        <f t="shared" si="892"/>
        <v>Y</v>
      </c>
      <c r="AR1207" t="str">
        <f t="shared" si="897"/>
        <v>Y</v>
      </c>
    </row>
    <row r="1208" spans="42:46" x14ac:dyDescent="0.25">
      <c r="AP1208">
        <v>1207</v>
      </c>
      <c r="AQ1208" t="str">
        <f t="shared" si="892"/>
        <v>Q</v>
      </c>
      <c r="AR1208" t="str">
        <f t="shared" si="897"/>
        <v>Q</v>
      </c>
    </row>
    <row r="1209" spans="42:46" x14ac:dyDescent="0.25">
      <c r="AP1209">
        <v>1208</v>
      </c>
      <c r="AQ1209" t="str">
        <f t="shared" si="892"/>
        <v>Y</v>
      </c>
      <c r="AR1209" t="str">
        <f t="shared" ref="AR1209" si="910">IF(VLOOKUP(AQ1209,$AL$2:$AM$42,2,FALSE)=0,AQ1209,VLOOKUP(AQ1209,$AL$2:$AM$42,2,FALSE))</f>
        <v>Y</v>
      </c>
    </row>
    <row r="1210" spans="42:46" x14ac:dyDescent="0.25">
      <c r="AP1210">
        <v>1209</v>
      </c>
      <c r="AQ1210" t="str">
        <f t="shared" si="892"/>
        <v>E</v>
      </c>
      <c r="AR1210" t="str">
        <f t="shared" si="897"/>
        <v>E</v>
      </c>
    </row>
    <row r="1211" spans="42:46" x14ac:dyDescent="0.25">
      <c r="AP1211">
        <v>1210</v>
      </c>
      <c r="AQ1211" t="str">
        <f t="shared" si="892"/>
        <v>S</v>
      </c>
      <c r="AR1211" t="str">
        <f t="shared" si="897"/>
        <v>S</v>
      </c>
      <c r="AS1211" t="str">
        <f t="shared" ref="AS1211" si="911">AR1202&amp;AR1203&amp;AR1204&amp;AR1205&amp;AR1206&amp;AR1207&amp;AR1208&amp;AR1209&amp;AR1210&amp;AR1211</f>
        <v>IUHMZYQYES</v>
      </c>
    </row>
    <row r="1212" spans="42:46" x14ac:dyDescent="0.25">
      <c r="AP1212">
        <v>1211</v>
      </c>
      <c r="AQ1212" t="str">
        <f t="shared" si="892"/>
        <v>G</v>
      </c>
      <c r="AR1212" t="str">
        <f t="shared" si="897"/>
        <v>G</v>
      </c>
    </row>
    <row r="1213" spans="42:46" x14ac:dyDescent="0.25">
      <c r="AP1213">
        <v>1212</v>
      </c>
      <c r="AQ1213" t="str">
        <f t="shared" si="892"/>
        <v>N</v>
      </c>
      <c r="AR1213" t="str">
        <f t="shared" si="897"/>
        <v>N</v>
      </c>
    </row>
    <row r="1214" spans="42:46" x14ac:dyDescent="0.25">
      <c r="AP1214">
        <v>1213</v>
      </c>
      <c r="AQ1214" t="str">
        <f t="shared" si="892"/>
        <v>B</v>
      </c>
      <c r="AR1214" t="str">
        <f t="shared" ref="AR1214" si="912">IF(VLOOKUP(AQ1214,$AL$2:$AM$42,2,FALSE)=0,AQ1214,VLOOKUP(AQ1214,$AL$2:$AM$42,2,FALSE))</f>
        <v>S</v>
      </c>
    </row>
    <row r="1215" spans="42:46" x14ac:dyDescent="0.25">
      <c r="AP1215">
        <v>1214</v>
      </c>
      <c r="AQ1215" t="str">
        <f t="shared" si="892"/>
        <v>M</v>
      </c>
      <c r="AR1215" t="str">
        <f t="shared" si="897"/>
        <v>M</v>
      </c>
    </row>
    <row r="1216" spans="42:46" x14ac:dyDescent="0.25">
      <c r="AP1216">
        <v>1215</v>
      </c>
      <c r="AQ1216" t="str">
        <f t="shared" si="892"/>
        <v>K</v>
      </c>
      <c r="AR1216" t="str">
        <f t="shared" si="897"/>
        <v>K</v>
      </c>
    </row>
    <row r="1217" spans="42:45" x14ac:dyDescent="0.25">
      <c r="AP1217">
        <v>1216</v>
      </c>
      <c r="AQ1217" t="str">
        <f t="shared" si="892"/>
        <v>H</v>
      </c>
      <c r="AR1217" t="str">
        <f t="shared" si="897"/>
        <v>H</v>
      </c>
    </row>
    <row r="1218" spans="42:45" x14ac:dyDescent="0.25">
      <c r="AP1218">
        <v>1217</v>
      </c>
      <c r="AQ1218" t="str">
        <f t="shared" si="892"/>
        <v>R</v>
      </c>
      <c r="AR1218" t="str">
        <f t="shared" si="897"/>
        <v>R</v>
      </c>
    </row>
    <row r="1219" spans="42:45" x14ac:dyDescent="0.25">
      <c r="AP1219">
        <v>1218</v>
      </c>
      <c r="AQ1219" t="str">
        <f t="shared" ref="AQ1219:AQ1282" si="913">MID($AN$1,AP1219,1)</f>
        <v>W</v>
      </c>
      <c r="AR1219" t="str">
        <f t="shared" ref="AR1219" si="914">IF(VLOOKUP(AQ1219,$AL$2:$AM$42,2,FALSE)=0,AQ1219,VLOOKUP(AQ1219,$AL$2:$AM$42,2,FALSE))</f>
        <v>I</v>
      </c>
    </row>
    <row r="1220" spans="42:45" x14ac:dyDescent="0.25">
      <c r="AP1220">
        <v>1219</v>
      </c>
      <c r="AQ1220" t="str">
        <f t="shared" si="913"/>
        <v>L</v>
      </c>
      <c r="AR1220" t="str">
        <f t="shared" si="897"/>
        <v>L</v>
      </c>
    </row>
    <row r="1221" spans="42:45" x14ac:dyDescent="0.25">
      <c r="AP1221">
        <v>1220</v>
      </c>
      <c r="AQ1221" t="str">
        <f t="shared" si="913"/>
        <v>L</v>
      </c>
      <c r="AR1221" t="str">
        <f t="shared" si="897"/>
        <v>L</v>
      </c>
      <c r="AS1221" t="str">
        <f t="shared" ref="AS1221" si="915">AR1212&amp;AR1213&amp;AR1214&amp;AR1215&amp;AR1216&amp;AR1217&amp;AR1218&amp;AR1219&amp;AR1220&amp;AR1221</f>
        <v>GNSMKHRILL</v>
      </c>
    </row>
    <row r="1222" spans="42:45" x14ac:dyDescent="0.25">
      <c r="AP1222">
        <v>1221</v>
      </c>
      <c r="AQ1222" t="str">
        <f t="shared" si="913"/>
        <v>U</v>
      </c>
      <c r="AR1222" t="str">
        <f t="shared" si="897"/>
        <v>U</v>
      </c>
    </row>
    <row r="1223" spans="42:45" x14ac:dyDescent="0.25">
      <c r="AP1223">
        <v>1222</v>
      </c>
      <c r="AQ1223" t="str">
        <f t="shared" si="913"/>
        <v>O</v>
      </c>
      <c r="AR1223" t="str">
        <f t="shared" si="897"/>
        <v>O</v>
      </c>
    </row>
    <row r="1224" spans="42:45" x14ac:dyDescent="0.25">
      <c r="AP1224">
        <v>1223</v>
      </c>
      <c r="AQ1224" t="str">
        <f t="shared" si="913"/>
        <v>X</v>
      </c>
      <c r="AR1224" t="str">
        <f t="shared" ref="AR1224" si="916">IF(VLOOKUP(AQ1224,$AL$2:$AM$42,2,FALSE)=0,AQ1224,VLOOKUP(AQ1224,$AL$2:$AM$42,2,FALSE))</f>
        <v>E</v>
      </c>
    </row>
    <row r="1225" spans="42:45" x14ac:dyDescent="0.25">
      <c r="AP1225">
        <v>1224</v>
      </c>
      <c r="AQ1225" t="str">
        <f t="shared" si="913"/>
        <v>X</v>
      </c>
      <c r="AR1225" t="str">
        <f t="shared" si="897"/>
        <v>X</v>
      </c>
    </row>
    <row r="1226" spans="42:45" x14ac:dyDescent="0.25">
      <c r="AP1226">
        <v>1225</v>
      </c>
      <c r="AQ1226" t="str">
        <f t="shared" si="913"/>
        <v>M</v>
      </c>
      <c r="AR1226" t="str">
        <f t="shared" si="897"/>
        <v>M</v>
      </c>
    </row>
    <row r="1227" spans="42:45" x14ac:dyDescent="0.25">
      <c r="AP1227">
        <v>1226</v>
      </c>
      <c r="AQ1227" t="str">
        <f t="shared" si="913"/>
        <v>N</v>
      </c>
      <c r="AR1227" t="str">
        <f t="shared" si="897"/>
        <v>N</v>
      </c>
    </row>
    <row r="1228" spans="42:45" x14ac:dyDescent="0.25">
      <c r="AP1228">
        <v>1227</v>
      </c>
      <c r="AQ1228" t="str">
        <f t="shared" si="913"/>
        <v>U</v>
      </c>
      <c r="AR1228" t="str">
        <f t="shared" si="897"/>
        <v>U</v>
      </c>
    </row>
    <row r="1229" spans="42:45" x14ac:dyDescent="0.25">
      <c r="AP1229">
        <v>1228</v>
      </c>
      <c r="AQ1229" t="str">
        <f t="shared" si="913"/>
        <v>G</v>
      </c>
      <c r="AR1229" t="str">
        <f t="shared" ref="AR1229" si="917">IF(VLOOKUP(AQ1229,$AL$2:$AM$42,2,FALSE)=0,AQ1229,VLOOKUP(AQ1229,$AL$2:$AM$42,2,FALSE))</f>
        <v>G</v>
      </c>
    </row>
    <row r="1230" spans="42:45" x14ac:dyDescent="0.25">
      <c r="AP1230">
        <v>1229</v>
      </c>
      <c r="AQ1230" t="str">
        <f t="shared" si="913"/>
        <v>X</v>
      </c>
      <c r="AR1230" t="str">
        <f t="shared" si="897"/>
        <v>X</v>
      </c>
    </row>
    <row r="1231" spans="42:45" x14ac:dyDescent="0.25">
      <c r="AP1231">
        <v>1230</v>
      </c>
      <c r="AQ1231" t="str">
        <f t="shared" si="913"/>
        <v>E</v>
      </c>
      <c r="AR1231" t="str">
        <f t="shared" si="897"/>
        <v>E</v>
      </c>
      <c r="AS1231" t="str">
        <f t="shared" ref="AS1231" si="918">AR1222&amp;AR1223&amp;AR1224&amp;AR1225&amp;AR1226&amp;AR1227&amp;AR1228&amp;AR1229&amp;AR1230&amp;AR1231</f>
        <v>UOEXMNUGXE</v>
      </c>
    </row>
    <row r="1232" spans="42:45" x14ac:dyDescent="0.25">
      <c r="AP1232">
        <v>1231</v>
      </c>
      <c r="AQ1232" t="str">
        <f t="shared" si="913"/>
        <v>E</v>
      </c>
      <c r="AR1232" t="str">
        <f t="shared" si="897"/>
        <v>E</v>
      </c>
    </row>
    <row r="1233" spans="42:45" x14ac:dyDescent="0.25">
      <c r="AP1233">
        <v>1232</v>
      </c>
      <c r="AQ1233" t="str">
        <f t="shared" si="913"/>
        <v>Q</v>
      </c>
      <c r="AR1233" t="str">
        <f t="shared" si="897"/>
        <v>Q</v>
      </c>
    </row>
    <row r="1234" spans="42:45" x14ac:dyDescent="0.25">
      <c r="AP1234">
        <v>1233</v>
      </c>
      <c r="AQ1234" t="str">
        <f t="shared" si="913"/>
        <v>D</v>
      </c>
      <c r="AR1234" t="str">
        <f t="shared" ref="AR1234" si="919">IF(VLOOKUP(AQ1234,$AL$2:$AM$42,2,FALSE)=0,AQ1234,VLOOKUP(AQ1234,$AL$2:$AM$42,2,FALSE))</f>
        <v>D</v>
      </c>
    </row>
    <row r="1235" spans="42:45" x14ac:dyDescent="0.25">
      <c r="AP1235">
        <v>1234</v>
      </c>
      <c r="AQ1235" t="str">
        <f t="shared" si="913"/>
        <v>P</v>
      </c>
      <c r="AR1235" t="str">
        <f t="shared" ref="AR1235:AR1298" si="920">AQ1235</f>
        <v>P</v>
      </c>
    </row>
    <row r="1236" spans="42:45" x14ac:dyDescent="0.25">
      <c r="AP1236">
        <v>1235</v>
      </c>
      <c r="AQ1236" t="str">
        <f t="shared" si="913"/>
        <v>M</v>
      </c>
      <c r="AR1236" t="str">
        <f t="shared" si="920"/>
        <v>M</v>
      </c>
    </row>
    <row r="1237" spans="42:45" x14ac:dyDescent="0.25">
      <c r="AP1237">
        <v>1236</v>
      </c>
      <c r="AQ1237" t="str">
        <f t="shared" si="913"/>
        <v>F</v>
      </c>
      <c r="AR1237" t="str">
        <f t="shared" si="920"/>
        <v>F</v>
      </c>
    </row>
    <row r="1238" spans="42:45" x14ac:dyDescent="0.25">
      <c r="AP1238">
        <v>1237</v>
      </c>
      <c r="AQ1238" t="str">
        <f t="shared" si="913"/>
        <v>J</v>
      </c>
      <c r="AR1238" t="str">
        <f t="shared" si="920"/>
        <v>J</v>
      </c>
    </row>
    <row r="1239" spans="42:45" x14ac:dyDescent="0.25">
      <c r="AP1239">
        <v>1238</v>
      </c>
      <c r="AQ1239" t="str">
        <f t="shared" si="913"/>
        <v>W</v>
      </c>
      <c r="AR1239" t="str">
        <f t="shared" ref="AR1239" si="921">IF(VLOOKUP(AQ1239,$AL$2:$AM$42,2,FALSE)=0,AQ1239,VLOOKUP(AQ1239,$AL$2:$AM$42,2,FALSE))</f>
        <v>I</v>
      </c>
    </row>
    <row r="1240" spans="42:45" x14ac:dyDescent="0.25">
      <c r="AP1240">
        <v>1239</v>
      </c>
      <c r="AQ1240" t="str">
        <f t="shared" si="913"/>
        <v>M</v>
      </c>
      <c r="AR1240" t="str">
        <f t="shared" si="920"/>
        <v>M</v>
      </c>
    </row>
    <row r="1241" spans="42:45" x14ac:dyDescent="0.25">
      <c r="AP1241">
        <v>1240</v>
      </c>
      <c r="AQ1241" t="str">
        <f t="shared" si="913"/>
        <v>W</v>
      </c>
      <c r="AR1241" t="str">
        <f t="shared" si="920"/>
        <v>W</v>
      </c>
      <c r="AS1241" t="str">
        <f t="shared" ref="AS1241" si="922">AR1232&amp;AR1233&amp;AR1234&amp;AR1235&amp;AR1236&amp;AR1237&amp;AR1238&amp;AR1239&amp;AR1240&amp;AR1241</f>
        <v>EQDPMFJIMW</v>
      </c>
    </row>
    <row r="1242" spans="42:45" x14ac:dyDescent="0.25">
      <c r="AP1242">
        <v>1241</v>
      </c>
      <c r="AQ1242" t="str">
        <f t="shared" si="913"/>
        <v>V</v>
      </c>
      <c r="AR1242" t="str">
        <f t="shared" si="920"/>
        <v>V</v>
      </c>
    </row>
    <row r="1243" spans="42:45" x14ac:dyDescent="0.25">
      <c r="AP1243">
        <v>1242</v>
      </c>
      <c r="AQ1243" t="str">
        <f t="shared" si="913"/>
        <v>S</v>
      </c>
      <c r="AR1243" t="str">
        <f t="shared" si="920"/>
        <v>S</v>
      </c>
    </row>
    <row r="1244" spans="42:45" x14ac:dyDescent="0.25">
      <c r="AP1244">
        <v>1243</v>
      </c>
      <c r="AQ1244" t="str">
        <f t="shared" si="913"/>
        <v>L</v>
      </c>
      <c r="AR1244" t="str">
        <f t="shared" ref="AR1244" si="923">IF(VLOOKUP(AQ1244,$AL$2:$AM$42,2,FALSE)=0,AQ1244,VLOOKUP(AQ1244,$AL$2:$AM$42,2,FALSE))</f>
        <v>A</v>
      </c>
    </row>
    <row r="1245" spans="42:45" x14ac:dyDescent="0.25">
      <c r="AP1245">
        <v>1244</v>
      </c>
      <c r="AQ1245" t="str">
        <f t="shared" si="913"/>
        <v>E</v>
      </c>
      <c r="AR1245" t="str">
        <f t="shared" si="920"/>
        <v>E</v>
      </c>
    </row>
    <row r="1246" spans="42:45" x14ac:dyDescent="0.25">
      <c r="AP1246">
        <v>1245</v>
      </c>
      <c r="AQ1246" t="str">
        <f t="shared" si="913"/>
        <v>H</v>
      </c>
      <c r="AR1246" t="str">
        <f t="shared" si="920"/>
        <v>H</v>
      </c>
    </row>
    <row r="1247" spans="42:45" x14ac:dyDescent="0.25">
      <c r="AP1247">
        <v>1246</v>
      </c>
      <c r="AQ1247" t="str">
        <f t="shared" si="913"/>
        <v>A</v>
      </c>
      <c r="AR1247" t="str">
        <f t="shared" si="920"/>
        <v>A</v>
      </c>
    </row>
    <row r="1248" spans="42:45" x14ac:dyDescent="0.25">
      <c r="AP1248">
        <v>1247</v>
      </c>
      <c r="AQ1248" t="str">
        <f t="shared" si="913"/>
        <v>G</v>
      </c>
      <c r="AR1248" t="str">
        <f t="shared" si="920"/>
        <v>G</v>
      </c>
    </row>
    <row r="1249" spans="42:45" x14ac:dyDescent="0.25">
      <c r="AP1249">
        <v>1248</v>
      </c>
      <c r="AQ1249" t="str">
        <f t="shared" si="913"/>
        <v>R</v>
      </c>
      <c r="AR1249" t="str">
        <f t="shared" ref="AR1249" si="924">IF(VLOOKUP(AQ1249,$AL$2:$AM$42,2,FALSE)=0,AQ1249,VLOOKUP(AQ1249,$AL$2:$AM$42,2,FALSE))</f>
        <v>R</v>
      </c>
    </row>
    <row r="1250" spans="42:45" x14ac:dyDescent="0.25">
      <c r="AP1250">
        <v>1249</v>
      </c>
      <c r="AQ1250" t="str">
        <f t="shared" si="913"/>
        <v>J</v>
      </c>
      <c r="AR1250" t="str">
        <f t="shared" si="920"/>
        <v>J</v>
      </c>
    </row>
    <row r="1251" spans="42:45" x14ac:dyDescent="0.25">
      <c r="AP1251">
        <v>1250</v>
      </c>
      <c r="AQ1251" t="str">
        <f t="shared" si="913"/>
        <v>L</v>
      </c>
      <c r="AR1251" t="str">
        <f t="shared" si="920"/>
        <v>L</v>
      </c>
      <c r="AS1251" t="str">
        <f t="shared" ref="AS1251" si="925">AR1242&amp;AR1243&amp;AR1244&amp;AR1245&amp;AR1246&amp;AR1247&amp;AR1248&amp;AR1249&amp;AR1250&amp;AR1251</f>
        <v>VSAEHAGRJL</v>
      </c>
    </row>
    <row r="1252" spans="42:45" x14ac:dyDescent="0.25">
      <c r="AP1252">
        <v>1251</v>
      </c>
      <c r="AQ1252" t="str">
        <f t="shared" si="913"/>
        <v>W</v>
      </c>
      <c r="AR1252" t="str">
        <f t="shared" si="920"/>
        <v>W</v>
      </c>
    </row>
    <row r="1253" spans="42:45" x14ac:dyDescent="0.25">
      <c r="AP1253">
        <v>1252</v>
      </c>
      <c r="AQ1253" t="str">
        <f t="shared" si="913"/>
        <v>J</v>
      </c>
      <c r="AR1253" t="str">
        <f t="shared" si="920"/>
        <v>J</v>
      </c>
    </row>
    <row r="1254" spans="42:45" x14ac:dyDescent="0.25">
      <c r="AP1254">
        <v>1253</v>
      </c>
      <c r="AQ1254" t="str">
        <f t="shared" si="913"/>
        <v>X</v>
      </c>
      <c r="AR1254" t="str">
        <f t="shared" ref="AR1254" si="926">IF(VLOOKUP(AQ1254,$AL$2:$AM$42,2,FALSE)=0,AQ1254,VLOOKUP(AQ1254,$AL$2:$AM$42,2,FALSE))</f>
        <v>E</v>
      </c>
    </row>
    <row r="1255" spans="42:45" x14ac:dyDescent="0.25">
      <c r="AP1255">
        <v>1254</v>
      </c>
      <c r="AQ1255" t="str">
        <f t="shared" si="913"/>
        <v>_</v>
      </c>
      <c r="AR1255" t="str">
        <f t="shared" si="920"/>
        <v>_</v>
      </c>
    </row>
    <row r="1256" spans="42:45" x14ac:dyDescent="0.25">
      <c r="AP1256">
        <v>1255</v>
      </c>
      <c r="AQ1256" t="str">
        <f t="shared" si="913"/>
        <v>R</v>
      </c>
      <c r="AR1256" t="str">
        <f t="shared" si="920"/>
        <v>R</v>
      </c>
    </row>
    <row r="1257" spans="42:45" x14ac:dyDescent="0.25">
      <c r="AP1257">
        <v>1256</v>
      </c>
      <c r="AQ1257" t="str">
        <f t="shared" si="913"/>
        <v>Q</v>
      </c>
      <c r="AR1257" t="str">
        <f t="shared" si="920"/>
        <v>Q</v>
      </c>
    </row>
    <row r="1258" spans="42:45" x14ac:dyDescent="0.25">
      <c r="AP1258">
        <v>1257</v>
      </c>
      <c r="AQ1258" t="str">
        <f t="shared" si="913"/>
        <v>C</v>
      </c>
      <c r="AR1258" t="str">
        <f t="shared" si="920"/>
        <v>C</v>
      </c>
    </row>
    <row r="1259" spans="42:45" x14ac:dyDescent="0.25">
      <c r="AP1259">
        <v>1258</v>
      </c>
      <c r="AQ1259" t="str">
        <f t="shared" si="913"/>
        <v>K</v>
      </c>
      <c r="AR1259" t="str">
        <f t="shared" ref="AR1259" si="927">IF(VLOOKUP(AQ1259,$AL$2:$AM$42,2,FALSE)=0,AQ1259,VLOOKUP(AQ1259,$AL$2:$AM$42,2,FALSE))</f>
        <v>K</v>
      </c>
    </row>
    <row r="1260" spans="42:45" x14ac:dyDescent="0.25">
      <c r="AP1260">
        <v>1259</v>
      </c>
      <c r="AQ1260" t="str">
        <f t="shared" si="913"/>
        <v>U</v>
      </c>
      <c r="AR1260" t="str">
        <f t="shared" si="920"/>
        <v>U</v>
      </c>
    </row>
    <row r="1261" spans="42:45" x14ac:dyDescent="0.25">
      <c r="AP1261">
        <v>1260</v>
      </c>
      <c r="AQ1261" t="str">
        <f t="shared" si="913"/>
        <v>F</v>
      </c>
      <c r="AR1261" t="str">
        <f t="shared" si="920"/>
        <v>F</v>
      </c>
      <c r="AS1261" t="str">
        <f t="shared" ref="AS1261" si="928">AR1252&amp;AR1253&amp;AR1254&amp;AR1255&amp;AR1256&amp;AR1257&amp;AR1258&amp;AR1259&amp;AR1260&amp;AR1261</f>
        <v>WJE_RQCKUF</v>
      </c>
    </row>
    <row r="1262" spans="42:45" x14ac:dyDescent="0.25">
      <c r="AP1262">
        <v>1261</v>
      </c>
      <c r="AQ1262" t="str">
        <f t="shared" si="913"/>
        <v>_</v>
      </c>
      <c r="AR1262" t="str">
        <f t="shared" si="920"/>
        <v>_</v>
      </c>
    </row>
    <row r="1263" spans="42:45" x14ac:dyDescent="0.25">
      <c r="AP1263">
        <v>1262</v>
      </c>
      <c r="AQ1263" t="str">
        <f t="shared" si="913"/>
        <v>N</v>
      </c>
      <c r="AR1263" t="str">
        <f t="shared" si="920"/>
        <v>N</v>
      </c>
    </row>
    <row r="1264" spans="42:45" x14ac:dyDescent="0.25">
      <c r="AP1264">
        <v>1263</v>
      </c>
      <c r="AQ1264" t="str">
        <f t="shared" si="913"/>
        <v>N</v>
      </c>
      <c r="AR1264" t="str">
        <f t="shared" ref="AR1264" si="929">IF(VLOOKUP(AQ1264,$AL$2:$AM$42,2,FALSE)=0,AQ1264,VLOOKUP(AQ1264,$AL$2:$AM$42,2,FALSE))</f>
        <v>T</v>
      </c>
    </row>
    <row r="1265" spans="42:45" x14ac:dyDescent="0.25">
      <c r="AP1265">
        <v>1264</v>
      </c>
      <c r="AQ1265" t="str">
        <f t="shared" si="913"/>
        <v>F</v>
      </c>
      <c r="AR1265" t="str">
        <f t="shared" si="920"/>
        <v>F</v>
      </c>
    </row>
    <row r="1266" spans="42:45" x14ac:dyDescent="0.25">
      <c r="AP1266">
        <v>1265</v>
      </c>
      <c r="AQ1266" t="str">
        <f t="shared" si="913"/>
        <v>H</v>
      </c>
      <c r="AR1266" t="str">
        <f t="shared" si="920"/>
        <v>H</v>
      </c>
    </row>
    <row r="1267" spans="42:45" x14ac:dyDescent="0.25">
      <c r="AP1267">
        <v>1266</v>
      </c>
      <c r="AQ1267" t="str">
        <f t="shared" si="913"/>
        <v>V</v>
      </c>
      <c r="AR1267" t="str">
        <f t="shared" si="920"/>
        <v>V</v>
      </c>
    </row>
    <row r="1268" spans="42:45" x14ac:dyDescent="0.25">
      <c r="AP1268">
        <v>1267</v>
      </c>
      <c r="AQ1268" t="str">
        <f t="shared" si="913"/>
        <v>Q</v>
      </c>
      <c r="AR1268" t="str">
        <f t="shared" si="920"/>
        <v>Q</v>
      </c>
    </row>
    <row r="1269" spans="42:45" x14ac:dyDescent="0.25">
      <c r="AP1269">
        <v>1268</v>
      </c>
      <c r="AQ1269" t="str">
        <f t="shared" si="913"/>
        <v>F</v>
      </c>
      <c r="AR1269" t="str">
        <f t="shared" ref="AR1269" si="930">IF(VLOOKUP(AQ1269,$AL$2:$AM$42,2,FALSE)=0,AQ1269,VLOOKUP(AQ1269,$AL$2:$AM$42,2,FALSE))</f>
        <v>O</v>
      </c>
    </row>
    <row r="1270" spans="42:45" x14ac:dyDescent="0.25">
      <c r="AP1270">
        <v>1269</v>
      </c>
      <c r="AQ1270" t="str">
        <f t="shared" si="913"/>
        <v>R</v>
      </c>
      <c r="AR1270" t="str">
        <f t="shared" si="920"/>
        <v>R</v>
      </c>
    </row>
    <row r="1271" spans="42:45" x14ac:dyDescent="0.25">
      <c r="AP1271">
        <v>1270</v>
      </c>
      <c r="AQ1271" t="str">
        <f t="shared" si="913"/>
        <v>J</v>
      </c>
      <c r="AR1271" t="str">
        <f t="shared" si="920"/>
        <v>J</v>
      </c>
      <c r="AS1271" t="str">
        <f t="shared" ref="AS1271" si="931">AR1262&amp;AR1263&amp;AR1264&amp;AR1265&amp;AR1266&amp;AR1267&amp;AR1268&amp;AR1269&amp;AR1270&amp;AR1271</f>
        <v>_NTFHVQORJ</v>
      </c>
    </row>
    <row r="1272" spans="42:45" x14ac:dyDescent="0.25">
      <c r="AP1272">
        <v>1271</v>
      </c>
      <c r="AQ1272" t="str">
        <f t="shared" si="913"/>
        <v>U</v>
      </c>
      <c r="AR1272" t="str">
        <f t="shared" si="920"/>
        <v>U</v>
      </c>
    </row>
    <row r="1273" spans="42:45" x14ac:dyDescent="0.25">
      <c r="AP1273">
        <v>1272</v>
      </c>
      <c r="AQ1273" t="str">
        <f t="shared" si="913"/>
        <v>H</v>
      </c>
      <c r="AR1273" t="str">
        <f t="shared" si="920"/>
        <v>H</v>
      </c>
    </row>
    <row r="1274" spans="42:45" x14ac:dyDescent="0.25">
      <c r="AP1274">
        <v>1273</v>
      </c>
      <c r="AQ1274" t="str">
        <f t="shared" si="913"/>
        <v>N</v>
      </c>
      <c r="AR1274" t="str">
        <f t="shared" ref="AR1274" si="932">IF(VLOOKUP(AQ1274,$AL$2:$AM$42,2,FALSE)=0,AQ1274,VLOOKUP(AQ1274,$AL$2:$AM$42,2,FALSE))</f>
        <v>T</v>
      </c>
    </row>
    <row r="1275" spans="42:45" x14ac:dyDescent="0.25">
      <c r="AP1275">
        <v>1274</v>
      </c>
      <c r="AQ1275" t="str">
        <f t="shared" si="913"/>
        <v>L</v>
      </c>
      <c r="AR1275" t="str">
        <f t="shared" si="920"/>
        <v>L</v>
      </c>
    </row>
    <row r="1276" spans="42:45" x14ac:dyDescent="0.25">
      <c r="AP1276">
        <v>1275</v>
      </c>
      <c r="AQ1276" t="str">
        <f t="shared" si="913"/>
        <v>Y</v>
      </c>
      <c r="AR1276" t="str">
        <f t="shared" si="920"/>
        <v>Y</v>
      </c>
    </row>
    <row r="1277" spans="42:45" x14ac:dyDescent="0.25">
      <c r="AP1277">
        <v>1276</v>
      </c>
      <c r="AQ1277" t="str">
        <f t="shared" si="913"/>
        <v>N</v>
      </c>
      <c r="AR1277" t="str">
        <f t="shared" si="920"/>
        <v>N</v>
      </c>
    </row>
    <row r="1278" spans="42:45" x14ac:dyDescent="0.25">
      <c r="AP1278">
        <v>1277</v>
      </c>
      <c r="AQ1278" t="str">
        <f t="shared" si="913"/>
        <v>C</v>
      </c>
      <c r="AR1278" t="str">
        <f t="shared" si="920"/>
        <v>C</v>
      </c>
    </row>
    <row r="1279" spans="42:45" x14ac:dyDescent="0.25">
      <c r="AP1279">
        <v>1278</v>
      </c>
      <c r="AQ1279" t="str">
        <f t="shared" si="913"/>
        <v>Y</v>
      </c>
      <c r="AR1279" t="str">
        <f t="shared" ref="AR1279" si="933">IF(VLOOKUP(AQ1279,$AL$2:$AM$42,2,FALSE)=0,AQ1279,VLOOKUP(AQ1279,$AL$2:$AM$42,2,FALSE))</f>
        <v>Y</v>
      </c>
    </row>
    <row r="1280" spans="42:45" x14ac:dyDescent="0.25">
      <c r="AP1280">
        <v>1279</v>
      </c>
      <c r="AQ1280" t="str">
        <f t="shared" si="913"/>
        <v>D</v>
      </c>
      <c r="AR1280" t="str">
        <f t="shared" si="920"/>
        <v>D</v>
      </c>
    </row>
    <row r="1281" spans="42:45" x14ac:dyDescent="0.25">
      <c r="AP1281">
        <v>1280</v>
      </c>
      <c r="AQ1281" t="str">
        <f t="shared" si="913"/>
        <v>D</v>
      </c>
      <c r="AR1281" t="str">
        <f t="shared" si="920"/>
        <v>D</v>
      </c>
      <c r="AS1281" t="str">
        <f t="shared" ref="AS1281" si="934">AR1272&amp;AR1273&amp;AR1274&amp;AR1275&amp;AR1276&amp;AR1277&amp;AR1278&amp;AR1279&amp;AR1280&amp;AR1281</f>
        <v>UHTLYNCYDD</v>
      </c>
    </row>
    <row r="1282" spans="42:45" x14ac:dyDescent="0.25">
      <c r="AP1282">
        <v>1281</v>
      </c>
      <c r="AQ1282" t="str">
        <f t="shared" si="913"/>
        <v>U</v>
      </c>
      <c r="AR1282" t="str">
        <f t="shared" si="920"/>
        <v>U</v>
      </c>
    </row>
    <row r="1283" spans="42:45" x14ac:dyDescent="0.25">
      <c r="AP1283">
        <v>1282</v>
      </c>
      <c r="AQ1283" t="str">
        <f t="shared" ref="AQ1283:AQ1346" si="935">MID($AN$1,AP1283,1)</f>
        <v>S</v>
      </c>
      <c r="AR1283" t="str">
        <f t="shared" si="920"/>
        <v>S</v>
      </c>
    </row>
    <row r="1284" spans="42:45" x14ac:dyDescent="0.25">
      <c r="AP1284">
        <v>1283</v>
      </c>
      <c r="AQ1284" t="str">
        <f t="shared" si="935"/>
        <v>F</v>
      </c>
      <c r="AR1284" t="str">
        <f t="shared" ref="AR1284" si="936">IF(VLOOKUP(AQ1284,$AL$2:$AM$42,2,FALSE)=0,AQ1284,VLOOKUP(AQ1284,$AL$2:$AM$42,2,FALSE))</f>
        <v>O</v>
      </c>
    </row>
    <row r="1285" spans="42:45" x14ac:dyDescent="0.25">
      <c r="AP1285">
        <v>1284</v>
      </c>
      <c r="AQ1285" t="str">
        <f t="shared" si="935"/>
        <v>F</v>
      </c>
      <c r="AR1285" t="str">
        <f t="shared" si="920"/>
        <v>F</v>
      </c>
    </row>
    <row r="1286" spans="42:45" x14ac:dyDescent="0.25">
      <c r="AP1286">
        <v>1285</v>
      </c>
      <c r="AQ1286" t="str">
        <f t="shared" si="935"/>
        <v>T</v>
      </c>
      <c r="AR1286" t="str">
        <f t="shared" si="920"/>
        <v>T</v>
      </c>
    </row>
    <row r="1287" spans="42:45" x14ac:dyDescent="0.25">
      <c r="AP1287">
        <v>1286</v>
      </c>
      <c r="AQ1287" t="str">
        <f t="shared" si="935"/>
        <v>U</v>
      </c>
      <c r="AR1287" t="str">
        <f t="shared" si="920"/>
        <v>U</v>
      </c>
    </row>
    <row r="1288" spans="42:45" x14ac:dyDescent="0.25">
      <c r="AP1288">
        <v>1287</v>
      </c>
      <c r="AQ1288" t="str">
        <f t="shared" si="935"/>
        <v>W</v>
      </c>
      <c r="AR1288" t="str">
        <f t="shared" si="920"/>
        <v>W</v>
      </c>
    </row>
    <row r="1289" spans="42:45" x14ac:dyDescent="0.25">
      <c r="AP1289">
        <v>1288</v>
      </c>
      <c r="AQ1289" t="str">
        <f t="shared" si="935"/>
        <v>U</v>
      </c>
      <c r="AR1289" t="str">
        <f t="shared" ref="AR1289" si="937">IF(VLOOKUP(AQ1289,$AL$2:$AM$42,2,FALSE)=0,AQ1289,VLOOKUP(AQ1289,$AL$2:$AM$42,2,FALSE))</f>
        <v>U</v>
      </c>
    </row>
    <row r="1290" spans="42:45" x14ac:dyDescent="0.25">
      <c r="AP1290">
        <v>1289</v>
      </c>
      <c r="AQ1290" t="str">
        <f t="shared" si="935"/>
        <v>U</v>
      </c>
      <c r="AR1290" t="str">
        <f t="shared" si="920"/>
        <v>U</v>
      </c>
    </row>
    <row r="1291" spans="42:45" x14ac:dyDescent="0.25">
      <c r="AP1291">
        <v>1290</v>
      </c>
      <c r="AQ1291" t="str">
        <f t="shared" si="935"/>
        <v>A</v>
      </c>
      <c r="AR1291" t="str">
        <f t="shared" si="920"/>
        <v>A</v>
      </c>
      <c r="AS1291" t="str">
        <f t="shared" ref="AS1291" si="938">AR1282&amp;AR1283&amp;AR1284&amp;AR1285&amp;AR1286&amp;AR1287&amp;AR1288&amp;AR1289&amp;AR1290&amp;AR1291</f>
        <v>USOFTUWUUA</v>
      </c>
    </row>
    <row r="1292" spans="42:45" x14ac:dyDescent="0.25">
      <c r="AP1292">
        <v>1291</v>
      </c>
      <c r="AQ1292" t="str">
        <f t="shared" si="935"/>
        <v>_</v>
      </c>
      <c r="AR1292" t="str">
        <f t="shared" si="920"/>
        <v>_</v>
      </c>
    </row>
    <row r="1293" spans="42:45" x14ac:dyDescent="0.25">
      <c r="AP1293">
        <v>1292</v>
      </c>
      <c r="AQ1293" t="str">
        <f t="shared" si="935"/>
        <v>O</v>
      </c>
      <c r="AR1293" t="str">
        <f t="shared" si="920"/>
        <v>O</v>
      </c>
    </row>
    <row r="1294" spans="42:45" x14ac:dyDescent="0.25">
      <c r="AP1294">
        <v>1293</v>
      </c>
      <c r="AQ1294" t="str">
        <f t="shared" si="935"/>
        <v>M</v>
      </c>
      <c r="AR1294" t="str">
        <f t="shared" ref="AR1294" si="939">IF(VLOOKUP(AQ1294,$AL$2:$AM$42,2,FALSE)=0,AQ1294,VLOOKUP(AQ1294,$AL$2:$AM$42,2,FALSE))</f>
        <v>M</v>
      </c>
    </row>
    <row r="1295" spans="42:45" x14ac:dyDescent="0.25">
      <c r="AP1295">
        <v>1294</v>
      </c>
      <c r="AQ1295" t="str">
        <f t="shared" si="935"/>
        <v>P</v>
      </c>
      <c r="AR1295" t="str">
        <f t="shared" si="920"/>
        <v>P</v>
      </c>
    </row>
    <row r="1296" spans="42:45" x14ac:dyDescent="0.25">
      <c r="AP1296">
        <v>1295</v>
      </c>
      <c r="AQ1296" t="str">
        <f t="shared" si="935"/>
        <v>O</v>
      </c>
      <c r="AR1296" t="str">
        <f t="shared" si="920"/>
        <v>O</v>
      </c>
    </row>
    <row r="1297" spans="42:46" x14ac:dyDescent="0.25">
      <c r="AP1297">
        <v>1296</v>
      </c>
      <c r="AQ1297" t="str">
        <f t="shared" si="935"/>
        <v>X</v>
      </c>
      <c r="AR1297" t="str">
        <f t="shared" si="920"/>
        <v>X</v>
      </c>
    </row>
    <row r="1298" spans="42:46" x14ac:dyDescent="0.25">
      <c r="AP1298">
        <v>1297</v>
      </c>
      <c r="AQ1298" t="str">
        <f t="shared" si="935"/>
        <v>U</v>
      </c>
      <c r="AR1298" t="str">
        <f t="shared" si="920"/>
        <v>U</v>
      </c>
    </row>
    <row r="1299" spans="42:46" x14ac:dyDescent="0.25">
      <c r="AP1299">
        <v>1298</v>
      </c>
      <c r="AQ1299" t="str">
        <f t="shared" si="935"/>
        <v>K</v>
      </c>
      <c r="AR1299" t="str">
        <f t="shared" ref="AR1299" si="940">IF(VLOOKUP(AQ1299,$AL$2:$AM$42,2,FALSE)=0,AQ1299,VLOOKUP(AQ1299,$AL$2:$AM$42,2,FALSE))</f>
        <v>K</v>
      </c>
    </row>
    <row r="1300" spans="42:46" x14ac:dyDescent="0.25">
      <c r="AP1300">
        <v>1299</v>
      </c>
      <c r="AQ1300" t="str">
        <f t="shared" si="935"/>
        <v>K</v>
      </c>
      <c r="AR1300" t="str">
        <f t="shared" ref="AR1300:AR1363" si="941">AQ1300</f>
        <v>K</v>
      </c>
    </row>
    <row r="1301" spans="42:46" x14ac:dyDescent="0.25">
      <c r="AP1301">
        <v>1300</v>
      </c>
      <c r="AQ1301" t="str">
        <f t="shared" si="935"/>
        <v>S</v>
      </c>
      <c r="AR1301" t="str">
        <f t="shared" si="941"/>
        <v>S</v>
      </c>
      <c r="AS1301" t="str">
        <f t="shared" ref="AS1301" si="942">AR1292&amp;AR1293&amp;AR1294&amp;AR1295&amp;AR1296&amp;AR1297&amp;AR1298&amp;AR1299&amp;AR1300&amp;AR1301</f>
        <v>_OMPOXUKKS</v>
      </c>
      <c r="AT1301" t="str">
        <f t="shared" ref="AT1301" si="943">AS1211&amp;AS1221&amp;AS1231&amp;AS1241&amp;AS1251&amp;AS1261&amp;AS1271&amp;AS1281&amp;AS1291&amp;AS1301</f>
        <v>IUHMZYQYESGNSMKHRILLUOEXMNUGXEEQDPMFJIMWVSAEHAGRJLWJE_RQCKUF_NTFHVQORJUHTLYNCYDDUSOFTUWUUA_OMPOXUKKS</v>
      </c>
    </row>
    <row r="1302" spans="42:46" x14ac:dyDescent="0.25">
      <c r="AP1302">
        <v>1301</v>
      </c>
      <c r="AQ1302" t="str">
        <f t="shared" si="935"/>
        <v>W</v>
      </c>
      <c r="AR1302" t="str">
        <f t="shared" si="941"/>
        <v>W</v>
      </c>
    </row>
    <row r="1303" spans="42:46" x14ac:dyDescent="0.25">
      <c r="AP1303">
        <v>1302</v>
      </c>
      <c r="AQ1303" t="str">
        <f t="shared" si="935"/>
        <v>H</v>
      </c>
      <c r="AR1303" t="str">
        <f t="shared" si="941"/>
        <v>H</v>
      </c>
    </row>
    <row r="1304" spans="42:46" x14ac:dyDescent="0.25">
      <c r="AP1304">
        <v>1303</v>
      </c>
      <c r="AQ1304" t="str">
        <f t="shared" si="935"/>
        <v>F</v>
      </c>
      <c r="AR1304" t="str">
        <f t="shared" ref="AR1304" si="944">IF(VLOOKUP(AQ1304,$AL$2:$AM$42,2,FALSE)=0,AQ1304,VLOOKUP(AQ1304,$AL$2:$AM$42,2,FALSE))</f>
        <v>O</v>
      </c>
    </row>
    <row r="1305" spans="42:46" x14ac:dyDescent="0.25">
      <c r="AP1305">
        <v>1304</v>
      </c>
      <c r="AQ1305" t="str">
        <f t="shared" si="935"/>
        <v>E</v>
      </c>
      <c r="AR1305" t="str">
        <f t="shared" si="941"/>
        <v>E</v>
      </c>
    </row>
    <row r="1306" spans="42:46" x14ac:dyDescent="0.25">
      <c r="AP1306">
        <v>1305</v>
      </c>
      <c r="AQ1306" t="str">
        <f t="shared" si="935"/>
        <v>R</v>
      </c>
      <c r="AR1306" t="str">
        <f t="shared" si="941"/>
        <v>R</v>
      </c>
    </row>
    <row r="1307" spans="42:46" x14ac:dyDescent="0.25">
      <c r="AP1307">
        <v>1306</v>
      </c>
      <c r="AQ1307" t="str">
        <f t="shared" si="935"/>
        <v>Z</v>
      </c>
      <c r="AR1307" t="str">
        <f t="shared" si="941"/>
        <v>Z</v>
      </c>
    </row>
    <row r="1308" spans="42:46" x14ac:dyDescent="0.25">
      <c r="AP1308">
        <v>1307</v>
      </c>
      <c r="AQ1308" t="str">
        <f t="shared" si="935"/>
        <v>U</v>
      </c>
      <c r="AR1308" t="str">
        <f t="shared" si="941"/>
        <v>U</v>
      </c>
    </row>
    <row r="1309" spans="42:46" x14ac:dyDescent="0.25">
      <c r="AP1309">
        <v>1308</v>
      </c>
      <c r="AQ1309" t="str">
        <f t="shared" si="935"/>
        <v>X</v>
      </c>
      <c r="AR1309" t="str">
        <f t="shared" ref="AR1309" si="945">IF(VLOOKUP(AQ1309,$AL$2:$AM$42,2,FALSE)=0,AQ1309,VLOOKUP(AQ1309,$AL$2:$AM$42,2,FALSE))</f>
        <v>E</v>
      </c>
    </row>
    <row r="1310" spans="42:46" x14ac:dyDescent="0.25">
      <c r="AP1310">
        <v>1309</v>
      </c>
      <c r="AQ1310" t="str">
        <f t="shared" si="935"/>
        <v>C</v>
      </c>
      <c r="AR1310" t="str">
        <f t="shared" si="941"/>
        <v>C</v>
      </c>
    </row>
    <row r="1311" spans="42:46" x14ac:dyDescent="0.25">
      <c r="AP1311">
        <v>1310</v>
      </c>
      <c r="AQ1311" t="str">
        <f t="shared" si="935"/>
        <v>U</v>
      </c>
      <c r="AR1311" t="str">
        <f t="shared" si="941"/>
        <v>U</v>
      </c>
      <c r="AS1311" t="str">
        <f t="shared" ref="AS1311" si="946">AR1302&amp;AR1303&amp;AR1304&amp;AR1305&amp;AR1306&amp;AR1307&amp;AR1308&amp;AR1309&amp;AR1310&amp;AR1311</f>
        <v>WHOERZUECU</v>
      </c>
    </row>
    <row r="1312" spans="42:46" x14ac:dyDescent="0.25">
      <c r="AP1312">
        <v>1311</v>
      </c>
      <c r="AQ1312" t="str">
        <f t="shared" si="935"/>
        <v>T</v>
      </c>
      <c r="AR1312" t="str">
        <f t="shared" si="941"/>
        <v>T</v>
      </c>
    </row>
    <row r="1313" spans="42:45" x14ac:dyDescent="0.25">
      <c r="AP1313">
        <v>1312</v>
      </c>
      <c r="AQ1313" t="str">
        <f t="shared" si="935"/>
        <v>J</v>
      </c>
      <c r="AR1313" t="str">
        <f t="shared" si="941"/>
        <v>J</v>
      </c>
    </row>
    <row r="1314" spans="42:45" x14ac:dyDescent="0.25">
      <c r="AP1314">
        <v>1313</v>
      </c>
      <c r="AQ1314" t="str">
        <f t="shared" si="935"/>
        <v>F</v>
      </c>
      <c r="AR1314" t="str">
        <f t="shared" ref="AR1314" si="947">IF(VLOOKUP(AQ1314,$AL$2:$AM$42,2,FALSE)=0,AQ1314,VLOOKUP(AQ1314,$AL$2:$AM$42,2,FALSE))</f>
        <v>O</v>
      </c>
    </row>
    <row r="1315" spans="42:45" x14ac:dyDescent="0.25">
      <c r="AP1315">
        <v>1314</v>
      </c>
      <c r="AQ1315" t="str">
        <f t="shared" si="935"/>
        <v>X</v>
      </c>
      <c r="AR1315" t="str">
        <f t="shared" si="941"/>
        <v>X</v>
      </c>
    </row>
    <row r="1316" spans="42:45" x14ac:dyDescent="0.25">
      <c r="AP1316">
        <v>1315</v>
      </c>
      <c r="AQ1316" t="str">
        <f t="shared" si="935"/>
        <v>J</v>
      </c>
      <c r="AR1316" t="str">
        <f t="shared" si="941"/>
        <v>J</v>
      </c>
    </row>
    <row r="1317" spans="42:45" x14ac:dyDescent="0.25">
      <c r="AP1317">
        <v>1316</v>
      </c>
      <c r="AQ1317" t="str">
        <f t="shared" si="935"/>
        <v>T</v>
      </c>
      <c r="AR1317" t="str">
        <f t="shared" si="941"/>
        <v>T</v>
      </c>
    </row>
    <row r="1318" spans="42:45" x14ac:dyDescent="0.25">
      <c r="AP1318">
        <v>1317</v>
      </c>
      <c r="AQ1318" t="str">
        <f t="shared" si="935"/>
        <v>R</v>
      </c>
      <c r="AR1318" t="str">
        <f t="shared" si="941"/>
        <v>R</v>
      </c>
    </row>
    <row r="1319" spans="42:45" x14ac:dyDescent="0.25">
      <c r="AP1319">
        <v>1318</v>
      </c>
      <c r="AQ1319" t="str">
        <f t="shared" si="935"/>
        <v>N</v>
      </c>
      <c r="AR1319" t="str">
        <f t="shared" ref="AR1319" si="948">IF(VLOOKUP(AQ1319,$AL$2:$AM$42,2,FALSE)=0,AQ1319,VLOOKUP(AQ1319,$AL$2:$AM$42,2,FALSE))</f>
        <v>T</v>
      </c>
    </row>
    <row r="1320" spans="42:45" x14ac:dyDescent="0.25">
      <c r="AP1320">
        <v>1319</v>
      </c>
      <c r="AQ1320" t="str">
        <f t="shared" si="935"/>
        <v>Z</v>
      </c>
      <c r="AR1320" t="str">
        <f t="shared" si="941"/>
        <v>Z</v>
      </c>
    </row>
    <row r="1321" spans="42:45" x14ac:dyDescent="0.25">
      <c r="AP1321">
        <v>1320</v>
      </c>
      <c r="AQ1321" t="str">
        <f t="shared" si="935"/>
        <v>P</v>
      </c>
      <c r="AR1321" t="str">
        <f t="shared" si="941"/>
        <v>P</v>
      </c>
      <c r="AS1321" t="str">
        <f t="shared" ref="AS1321" si="949">AR1312&amp;AR1313&amp;AR1314&amp;AR1315&amp;AR1316&amp;AR1317&amp;AR1318&amp;AR1319&amp;AR1320&amp;AR1321</f>
        <v>TJOXJTRTZP</v>
      </c>
    </row>
    <row r="1322" spans="42:45" x14ac:dyDescent="0.25">
      <c r="AP1322">
        <v>1321</v>
      </c>
      <c r="AQ1322" t="str">
        <f t="shared" si="935"/>
        <v>I</v>
      </c>
      <c r="AR1322" t="str">
        <f t="shared" si="941"/>
        <v>I</v>
      </c>
    </row>
    <row r="1323" spans="42:45" x14ac:dyDescent="0.25">
      <c r="AP1323">
        <v>1322</v>
      </c>
      <c r="AQ1323" t="str">
        <f t="shared" si="935"/>
        <v>I</v>
      </c>
      <c r="AR1323" t="str">
        <f t="shared" si="941"/>
        <v>I</v>
      </c>
    </row>
    <row r="1324" spans="42:45" x14ac:dyDescent="0.25">
      <c r="AP1324">
        <v>1323</v>
      </c>
      <c r="AQ1324" t="str">
        <f t="shared" si="935"/>
        <v>X</v>
      </c>
      <c r="AR1324" t="str">
        <f t="shared" ref="AR1324" si="950">IF(VLOOKUP(AQ1324,$AL$2:$AM$42,2,FALSE)=0,AQ1324,VLOOKUP(AQ1324,$AL$2:$AM$42,2,FALSE))</f>
        <v>E</v>
      </c>
    </row>
    <row r="1325" spans="42:45" x14ac:dyDescent="0.25">
      <c r="AP1325">
        <v>1324</v>
      </c>
      <c r="AQ1325" t="str">
        <f t="shared" si="935"/>
        <v>A</v>
      </c>
      <c r="AR1325" t="str">
        <f t="shared" si="941"/>
        <v>A</v>
      </c>
    </row>
    <row r="1326" spans="42:45" x14ac:dyDescent="0.25">
      <c r="AP1326">
        <v>1325</v>
      </c>
      <c r="AQ1326" t="str">
        <f t="shared" si="935"/>
        <v>A</v>
      </c>
      <c r="AR1326" t="str">
        <f t="shared" si="941"/>
        <v>A</v>
      </c>
    </row>
    <row r="1327" spans="42:45" x14ac:dyDescent="0.25">
      <c r="AP1327">
        <v>1326</v>
      </c>
      <c r="AQ1327" t="str">
        <f t="shared" si="935"/>
        <v>U</v>
      </c>
      <c r="AR1327" t="str">
        <f t="shared" si="941"/>
        <v>U</v>
      </c>
    </row>
    <row r="1328" spans="42:45" x14ac:dyDescent="0.25">
      <c r="AP1328">
        <v>1327</v>
      </c>
      <c r="AQ1328" t="str">
        <f t="shared" si="935"/>
        <v>R</v>
      </c>
      <c r="AR1328" t="str">
        <f t="shared" si="941"/>
        <v>R</v>
      </c>
    </row>
    <row r="1329" spans="42:45" x14ac:dyDescent="0.25">
      <c r="AP1329">
        <v>1328</v>
      </c>
      <c r="AQ1329" t="str">
        <f t="shared" si="935"/>
        <v>W</v>
      </c>
      <c r="AR1329" t="str">
        <f t="shared" ref="AR1329" si="951">IF(VLOOKUP(AQ1329,$AL$2:$AM$42,2,FALSE)=0,AQ1329,VLOOKUP(AQ1329,$AL$2:$AM$42,2,FALSE))</f>
        <v>I</v>
      </c>
    </row>
    <row r="1330" spans="42:45" x14ac:dyDescent="0.25">
      <c r="AP1330">
        <v>1329</v>
      </c>
      <c r="AQ1330" t="str">
        <f t="shared" si="935"/>
        <v>G</v>
      </c>
      <c r="AR1330" t="str">
        <f t="shared" si="941"/>
        <v>G</v>
      </c>
    </row>
    <row r="1331" spans="42:45" x14ac:dyDescent="0.25">
      <c r="AP1331">
        <v>1330</v>
      </c>
      <c r="AQ1331" t="str">
        <f t="shared" si="935"/>
        <v>J</v>
      </c>
      <c r="AR1331" t="str">
        <f t="shared" si="941"/>
        <v>J</v>
      </c>
      <c r="AS1331" t="str">
        <f t="shared" ref="AS1331" si="952">AR1322&amp;AR1323&amp;AR1324&amp;AR1325&amp;AR1326&amp;AR1327&amp;AR1328&amp;AR1329&amp;AR1330&amp;AR1331</f>
        <v>IIEAAURIGJ</v>
      </c>
    </row>
    <row r="1332" spans="42:45" x14ac:dyDescent="0.25">
      <c r="AP1332">
        <v>1331</v>
      </c>
      <c r="AQ1332" t="str">
        <f t="shared" si="935"/>
        <v>W</v>
      </c>
      <c r="AR1332" t="str">
        <f t="shared" si="941"/>
        <v>W</v>
      </c>
    </row>
    <row r="1333" spans="42:45" x14ac:dyDescent="0.25">
      <c r="AP1333">
        <v>1332</v>
      </c>
      <c r="AQ1333" t="str">
        <f t="shared" si="935"/>
        <v>I</v>
      </c>
      <c r="AR1333" t="str">
        <f t="shared" si="941"/>
        <v>I</v>
      </c>
    </row>
    <row r="1334" spans="42:45" x14ac:dyDescent="0.25">
      <c r="AP1334">
        <v>1333</v>
      </c>
      <c r="AQ1334" t="str">
        <f t="shared" si="935"/>
        <v>X</v>
      </c>
      <c r="AR1334" t="str">
        <f t="shared" ref="AR1334" si="953">IF(VLOOKUP(AQ1334,$AL$2:$AM$42,2,FALSE)=0,AQ1334,VLOOKUP(AQ1334,$AL$2:$AM$42,2,FALSE))</f>
        <v>E</v>
      </c>
    </row>
    <row r="1335" spans="42:45" x14ac:dyDescent="0.25">
      <c r="AP1335">
        <v>1334</v>
      </c>
      <c r="AQ1335" t="str">
        <f t="shared" si="935"/>
        <v>S</v>
      </c>
      <c r="AR1335" t="str">
        <f t="shared" si="941"/>
        <v>S</v>
      </c>
    </row>
    <row r="1336" spans="42:45" x14ac:dyDescent="0.25">
      <c r="AP1336">
        <v>1335</v>
      </c>
      <c r="AQ1336" t="str">
        <f t="shared" si="935"/>
        <v>B</v>
      </c>
      <c r="AR1336" t="str">
        <f t="shared" si="941"/>
        <v>B</v>
      </c>
    </row>
    <row r="1337" spans="42:45" x14ac:dyDescent="0.25">
      <c r="AP1337">
        <v>1336</v>
      </c>
      <c r="AQ1337" t="str">
        <f t="shared" si="935"/>
        <v>W</v>
      </c>
      <c r="AR1337" t="str">
        <f t="shared" si="941"/>
        <v>W</v>
      </c>
    </row>
    <row r="1338" spans="42:45" x14ac:dyDescent="0.25">
      <c r="AP1338">
        <v>1337</v>
      </c>
      <c r="AQ1338" t="str">
        <f t="shared" si="935"/>
        <v>V</v>
      </c>
      <c r="AR1338" t="str">
        <f t="shared" si="941"/>
        <v>V</v>
      </c>
    </row>
    <row r="1339" spans="42:45" x14ac:dyDescent="0.25">
      <c r="AP1339">
        <v>1338</v>
      </c>
      <c r="AQ1339" t="str">
        <f t="shared" si="935"/>
        <v>X</v>
      </c>
      <c r="AR1339" t="str">
        <f t="shared" ref="AR1339" si="954">IF(VLOOKUP(AQ1339,$AL$2:$AM$42,2,FALSE)=0,AQ1339,VLOOKUP(AQ1339,$AL$2:$AM$42,2,FALSE))</f>
        <v>E</v>
      </c>
    </row>
    <row r="1340" spans="42:45" x14ac:dyDescent="0.25">
      <c r="AP1340">
        <v>1339</v>
      </c>
      <c r="AQ1340" t="str">
        <f t="shared" si="935"/>
        <v>S</v>
      </c>
      <c r="AR1340" t="str">
        <f t="shared" si="941"/>
        <v>S</v>
      </c>
    </row>
    <row r="1341" spans="42:45" x14ac:dyDescent="0.25">
      <c r="AP1341">
        <v>1340</v>
      </c>
      <c r="AQ1341" t="str">
        <f t="shared" si="935"/>
        <v>B</v>
      </c>
      <c r="AR1341" t="str">
        <f t="shared" si="941"/>
        <v>B</v>
      </c>
      <c r="AS1341" t="str">
        <f t="shared" ref="AS1341" si="955">AR1332&amp;AR1333&amp;AR1334&amp;AR1335&amp;AR1336&amp;AR1337&amp;AR1338&amp;AR1339&amp;AR1340&amp;AR1341</f>
        <v>WIESBWVESB</v>
      </c>
    </row>
    <row r="1342" spans="42:45" x14ac:dyDescent="0.25">
      <c r="AP1342">
        <v>1341</v>
      </c>
      <c r="AQ1342" t="str">
        <f t="shared" si="935"/>
        <v>O</v>
      </c>
      <c r="AR1342" t="str">
        <f t="shared" si="941"/>
        <v>O</v>
      </c>
    </row>
    <row r="1343" spans="42:45" x14ac:dyDescent="0.25">
      <c r="AP1343">
        <v>1342</v>
      </c>
      <c r="AQ1343" t="str">
        <f t="shared" si="935"/>
        <v>G</v>
      </c>
      <c r="AR1343" t="str">
        <f t="shared" si="941"/>
        <v>G</v>
      </c>
    </row>
    <row r="1344" spans="42:45" x14ac:dyDescent="0.25">
      <c r="AP1344">
        <v>1343</v>
      </c>
      <c r="AQ1344" t="str">
        <f t="shared" si="935"/>
        <v>F</v>
      </c>
      <c r="AR1344" t="str">
        <f t="shared" ref="AR1344" si="956">IF(VLOOKUP(AQ1344,$AL$2:$AM$42,2,FALSE)=0,AQ1344,VLOOKUP(AQ1344,$AL$2:$AM$42,2,FALSE))</f>
        <v>O</v>
      </c>
    </row>
    <row r="1345" spans="42:45" x14ac:dyDescent="0.25">
      <c r="AP1345">
        <v>1344</v>
      </c>
      <c r="AQ1345" t="str">
        <f t="shared" si="935"/>
        <v>R</v>
      </c>
      <c r="AR1345" t="str">
        <f t="shared" si="941"/>
        <v>R</v>
      </c>
    </row>
    <row r="1346" spans="42:45" x14ac:dyDescent="0.25">
      <c r="AP1346">
        <v>1345</v>
      </c>
      <c r="AQ1346" t="str">
        <f t="shared" si="935"/>
        <v>G</v>
      </c>
      <c r="AR1346" t="str">
        <f t="shared" si="941"/>
        <v>G</v>
      </c>
    </row>
    <row r="1347" spans="42:45" x14ac:dyDescent="0.25">
      <c r="AP1347">
        <v>1346</v>
      </c>
      <c r="AQ1347" t="str">
        <f t="shared" ref="AQ1347:AQ1410" si="957">MID($AN$1,AP1347,1)</f>
        <v>A</v>
      </c>
      <c r="AR1347" t="str">
        <f t="shared" si="941"/>
        <v>A</v>
      </c>
    </row>
    <row r="1348" spans="42:45" x14ac:dyDescent="0.25">
      <c r="AP1348">
        <v>1347</v>
      </c>
      <c r="AQ1348" t="str">
        <f t="shared" si="957"/>
        <v>E</v>
      </c>
      <c r="AR1348" t="str">
        <f t="shared" si="941"/>
        <v>E</v>
      </c>
    </row>
    <row r="1349" spans="42:45" x14ac:dyDescent="0.25">
      <c r="AP1349">
        <v>1348</v>
      </c>
      <c r="AQ1349" t="str">
        <f t="shared" si="957"/>
        <v>K</v>
      </c>
      <c r="AR1349" t="str">
        <f t="shared" ref="AR1349" si="958">IF(VLOOKUP(AQ1349,$AL$2:$AM$42,2,FALSE)=0,AQ1349,VLOOKUP(AQ1349,$AL$2:$AM$42,2,FALSE))</f>
        <v>K</v>
      </c>
    </row>
    <row r="1350" spans="42:45" x14ac:dyDescent="0.25">
      <c r="AP1350">
        <v>1349</v>
      </c>
      <c r="AQ1350" t="str">
        <f t="shared" si="957"/>
        <v>O</v>
      </c>
      <c r="AR1350" t="str">
        <f t="shared" si="941"/>
        <v>O</v>
      </c>
    </row>
    <row r="1351" spans="42:45" x14ac:dyDescent="0.25">
      <c r="AP1351">
        <v>1350</v>
      </c>
      <c r="AQ1351" t="str">
        <f t="shared" si="957"/>
        <v>A</v>
      </c>
      <c r="AR1351" t="str">
        <f t="shared" si="941"/>
        <v>A</v>
      </c>
      <c r="AS1351" t="str">
        <f t="shared" ref="AS1351" si="959">AR1342&amp;AR1343&amp;AR1344&amp;AR1345&amp;AR1346&amp;AR1347&amp;AR1348&amp;AR1349&amp;AR1350&amp;AR1351</f>
        <v>OGORGAEKOA</v>
      </c>
    </row>
    <row r="1352" spans="42:45" x14ac:dyDescent="0.25">
      <c r="AP1352">
        <v>1351</v>
      </c>
      <c r="AQ1352" t="str">
        <f t="shared" si="957"/>
        <v>K</v>
      </c>
      <c r="AR1352" t="str">
        <f t="shared" si="941"/>
        <v>K</v>
      </c>
    </row>
    <row r="1353" spans="42:45" x14ac:dyDescent="0.25">
      <c r="AP1353">
        <v>1352</v>
      </c>
      <c r="AQ1353" t="str">
        <f t="shared" si="957"/>
        <v>N</v>
      </c>
      <c r="AR1353" t="str">
        <f t="shared" si="941"/>
        <v>N</v>
      </c>
    </row>
    <row r="1354" spans="42:45" x14ac:dyDescent="0.25">
      <c r="AP1354">
        <v>1353</v>
      </c>
      <c r="AQ1354" t="str">
        <f t="shared" si="957"/>
        <v>W</v>
      </c>
      <c r="AR1354" t="str">
        <f t="shared" ref="AR1354" si="960">IF(VLOOKUP(AQ1354,$AL$2:$AM$42,2,FALSE)=0,AQ1354,VLOOKUP(AQ1354,$AL$2:$AM$42,2,FALSE))</f>
        <v>I</v>
      </c>
    </row>
    <row r="1355" spans="42:45" x14ac:dyDescent="0.25">
      <c r="AP1355">
        <v>1354</v>
      </c>
      <c r="AQ1355" t="str">
        <f t="shared" si="957"/>
        <v>A</v>
      </c>
      <c r="AR1355" t="str">
        <f t="shared" si="941"/>
        <v>A</v>
      </c>
    </row>
    <row r="1356" spans="42:45" x14ac:dyDescent="0.25">
      <c r="AP1356">
        <v>1355</v>
      </c>
      <c r="AQ1356" t="str">
        <f t="shared" si="957"/>
        <v>T</v>
      </c>
      <c r="AR1356" t="str">
        <f t="shared" si="941"/>
        <v>T</v>
      </c>
    </row>
    <row r="1357" spans="42:45" x14ac:dyDescent="0.25">
      <c r="AP1357">
        <v>1356</v>
      </c>
      <c r="AQ1357" t="str">
        <f t="shared" si="957"/>
        <v>V</v>
      </c>
      <c r="AR1357" t="str">
        <f t="shared" si="941"/>
        <v>V</v>
      </c>
    </row>
    <row r="1358" spans="42:45" x14ac:dyDescent="0.25">
      <c r="AP1358">
        <v>1357</v>
      </c>
      <c r="AQ1358" t="str">
        <f t="shared" si="957"/>
        <v>U</v>
      </c>
      <c r="AR1358" t="str">
        <f t="shared" si="941"/>
        <v>U</v>
      </c>
    </row>
    <row r="1359" spans="42:45" x14ac:dyDescent="0.25">
      <c r="AP1359">
        <v>1358</v>
      </c>
      <c r="AQ1359" t="str">
        <f t="shared" si="957"/>
        <v>M</v>
      </c>
      <c r="AR1359" t="str">
        <f t="shared" ref="AR1359" si="961">IF(VLOOKUP(AQ1359,$AL$2:$AM$42,2,FALSE)=0,AQ1359,VLOOKUP(AQ1359,$AL$2:$AM$42,2,FALSE))</f>
        <v>M</v>
      </c>
    </row>
    <row r="1360" spans="42:45" x14ac:dyDescent="0.25">
      <c r="AP1360">
        <v>1359</v>
      </c>
      <c r="AQ1360" t="str">
        <f t="shared" si="957"/>
        <v>F</v>
      </c>
      <c r="AR1360" t="str">
        <f t="shared" si="941"/>
        <v>F</v>
      </c>
    </row>
    <row r="1361" spans="42:45" x14ac:dyDescent="0.25">
      <c r="AP1361">
        <v>1360</v>
      </c>
      <c r="AQ1361" t="str">
        <f t="shared" si="957"/>
        <v>A</v>
      </c>
      <c r="AR1361" t="str">
        <f t="shared" si="941"/>
        <v>A</v>
      </c>
      <c r="AS1361" t="str">
        <f t="shared" ref="AS1361" si="962">AR1352&amp;AR1353&amp;AR1354&amp;AR1355&amp;AR1356&amp;AR1357&amp;AR1358&amp;AR1359&amp;AR1360&amp;AR1361</f>
        <v>KNIATVUMFA</v>
      </c>
    </row>
    <row r="1362" spans="42:45" x14ac:dyDescent="0.25">
      <c r="AP1362">
        <v>1361</v>
      </c>
      <c r="AQ1362" t="str">
        <f t="shared" si="957"/>
        <v>I</v>
      </c>
      <c r="AR1362" t="str">
        <f t="shared" si="941"/>
        <v>I</v>
      </c>
    </row>
    <row r="1363" spans="42:45" x14ac:dyDescent="0.25">
      <c r="AP1363">
        <v>1362</v>
      </c>
      <c r="AQ1363" t="str">
        <f t="shared" si="957"/>
        <v>T</v>
      </c>
      <c r="AR1363" t="str">
        <f t="shared" si="941"/>
        <v>T</v>
      </c>
    </row>
    <row r="1364" spans="42:45" x14ac:dyDescent="0.25">
      <c r="AP1364">
        <v>1363</v>
      </c>
      <c r="AQ1364" t="str">
        <f t="shared" si="957"/>
        <v>N</v>
      </c>
      <c r="AR1364" t="str">
        <f t="shared" ref="AR1364" si="963">IF(VLOOKUP(AQ1364,$AL$2:$AM$42,2,FALSE)=0,AQ1364,VLOOKUP(AQ1364,$AL$2:$AM$42,2,FALSE))</f>
        <v>T</v>
      </c>
    </row>
    <row r="1365" spans="42:45" x14ac:dyDescent="0.25">
      <c r="AP1365">
        <v>1364</v>
      </c>
      <c r="AQ1365" t="str">
        <f t="shared" si="957"/>
        <v>J</v>
      </c>
      <c r="AR1365" t="str">
        <f t="shared" ref="AR1365:AR1411" si="964">AQ1365</f>
        <v>J</v>
      </c>
    </row>
    <row r="1366" spans="42:45" x14ac:dyDescent="0.25">
      <c r="AP1366">
        <v>1365</v>
      </c>
      <c r="AQ1366" t="str">
        <f t="shared" si="957"/>
        <v>K</v>
      </c>
      <c r="AR1366" t="str">
        <f t="shared" si="964"/>
        <v>K</v>
      </c>
    </row>
    <row r="1367" spans="42:45" x14ac:dyDescent="0.25">
      <c r="AP1367">
        <v>1366</v>
      </c>
      <c r="AQ1367" t="str">
        <f t="shared" si="957"/>
        <v>K</v>
      </c>
      <c r="AR1367" t="str">
        <f t="shared" si="964"/>
        <v>K</v>
      </c>
    </row>
    <row r="1368" spans="42:45" x14ac:dyDescent="0.25">
      <c r="AP1368">
        <v>1367</v>
      </c>
      <c r="AQ1368" t="str">
        <f t="shared" si="957"/>
        <v>_</v>
      </c>
      <c r="AR1368" t="str">
        <f t="shared" si="964"/>
        <v>_</v>
      </c>
    </row>
    <row r="1369" spans="42:45" x14ac:dyDescent="0.25">
      <c r="AP1369">
        <v>1368</v>
      </c>
      <c r="AQ1369" t="str">
        <f t="shared" si="957"/>
        <v>F</v>
      </c>
      <c r="AR1369" t="str">
        <f t="shared" ref="AR1369" si="965">IF(VLOOKUP(AQ1369,$AL$2:$AM$42,2,FALSE)=0,AQ1369,VLOOKUP(AQ1369,$AL$2:$AM$42,2,FALSE))</f>
        <v>O</v>
      </c>
    </row>
    <row r="1370" spans="42:45" x14ac:dyDescent="0.25">
      <c r="AP1370">
        <v>1369</v>
      </c>
      <c r="AQ1370" t="str">
        <f t="shared" si="957"/>
        <v>I</v>
      </c>
      <c r="AR1370" t="str">
        <f t="shared" si="964"/>
        <v>I</v>
      </c>
    </row>
    <row r="1371" spans="42:45" x14ac:dyDescent="0.25">
      <c r="AP1371">
        <v>1370</v>
      </c>
      <c r="AQ1371" t="str">
        <f t="shared" si="957"/>
        <v>S</v>
      </c>
      <c r="AR1371" t="str">
        <f t="shared" si="964"/>
        <v>S</v>
      </c>
      <c r="AS1371" t="str">
        <f t="shared" ref="AS1371" si="966">AR1362&amp;AR1363&amp;AR1364&amp;AR1365&amp;AR1366&amp;AR1367&amp;AR1368&amp;AR1369&amp;AR1370&amp;AR1371</f>
        <v>ITTJKK_OIS</v>
      </c>
    </row>
    <row r="1372" spans="42:45" x14ac:dyDescent="0.25">
      <c r="AP1372">
        <v>1371</v>
      </c>
      <c r="AQ1372" t="str">
        <f t="shared" si="957"/>
        <v>I</v>
      </c>
      <c r="AR1372" t="str">
        <f t="shared" si="964"/>
        <v>I</v>
      </c>
    </row>
    <row r="1373" spans="42:45" x14ac:dyDescent="0.25">
      <c r="AP1373">
        <v>1372</v>
      </c>
      <c r="AQ1373" t="str">
        <f t="shared" si="957"/>
        <v>S</v>
      </c>
      <c r="AR1373" t="str">
        <f t="shared" si="964"/>
        <v>S</v>
      </c>
    </row>
    <row r="1374" spans="42:45" x14ac:dyDescent="0.25">
      <c r="AP1374">
        <v>1373</v>
      </c>
      <c r="AQ1374" t="str">
        <f t="shared" si="957"/>
        <v>T</v>
      </c>
      <c r="AR1374" t="str">
        <f t="shared" ref="AR1374" si="967">IF(VLOOKUP(AQ1374,$AL$2:$AM$42,2,FALSE)=0,AQ1374,VLOOKUP(AQ1374,$AL$2:$AM$42,2,FALSE))</f>
        <v>N</v>
      </c>
    </row>
    <row r="1375" spans="42:45" x14ac:dyDescent="0.25">
      <c r="AP1375">
        <v>1374</v>
      </c>
      <c r="AQ1375" t="str">
        <f t="shared" si="957"/>
        <v>D</v>
      </c>
      <c r="AR1375" t="str">
        <f t="shared" si="964"/>
        <v>D</v>
      </c>
    </row>
    <row r="1376" spans="42:45" x14ac:dyDescent="0.25">
      <c r="AP1376">
        <v>1375</v>
      </c>
      <c r="AQ1376" t="str">
        <f t="shared" si="957"/>
        <v>O</v>
      </c>
      <c r="AR1376" t="str">
        <f t="shared" si="964"/>
        <v>O</v>
      </c>
    </row>
    <row r="1377" spans="42:45" x14ac:dyDescent="0.25">
      <c r="AP1377">
        <v>1376</v>
      </c>
      <c r="AQ1377" t="str">
        <f t="shared" si="957"/>
        <v>I</v>
      </c>
      <c r="AR1377" t="str">
        <f t="shared" si="964"/>
        <v>I</v>
      </c>
    </row>
    <row r="1378" spans="42:45" x14ac:dyDescent="0.25">
      <c r="AP1378">
        <v>1377</v>
      </c>
      <c r="AQ1378" t="str">
        <f t="shared" si="957"/>
        <v>W</v>
      </c>
      <c r="AR1378" t="str">
        <f t="shared" si="964"/>
        <v>W</v>
      </c>
    </row>
    <row r="1379" spans="42:45" x14ac:dyDescent="0.25">
      <c r="AP1379">
        <v>1378</v>
      </c>
      <c r="AQ1379" t="str">
        <f t="shared" si="957"/>
        <v>F</v>
      </c>
      <c r="AR1379" t="str">
        <f t="shared" ref="AR1379" si="968">IF(VLOOKUP(AQ1379,$AL$2:$AM$42,2,FALSE)=0,AQ1379,VLOOKUP(AQ1379,$AL$2:$AM$42,2,FALSE))</f>
        <v>O</v>
      </c>
    </row>
    <row r="1380" spans="42:45" x14ac:dyDescent="0.25">
      <c r="AP1380">
        <v>1379</v>
      </c>
      <c r="AQ1380" t="str">
        <f t="shared" si="957"/>
        <v>K</v>
      </c>
      <c r="AR1380" t="str">
        <f t="shared" si="964"/>
        <v>K</v>
      </c>
    </row>
    <row r="1381" spans="42:45" x14ac:dyDescent="0.25">
      <c r="AP1381">
        <v>1380</v>
      </c>
      <c r="AQ1381" t="str">
        <f t="shared" si="957"/>
        <v>L</v>
      </c>
      <c r="AR1381" t="str">
        <f t="shared" si="964"/>
        <v>L</v>
      </c>
      <c r="AS1381" t="str">
        <f t="shared" ref="AS1381" si="969">AR1372&amp;AR1373&amp;AR1374&amp;AR1375&amp;AR1376&amp;AR1377&amp;AR1378&amp;AR1379&amp;AR1380&amp;AR1381</f>
        <v>ISNDOIWOKL</v>
      </c>
    </row>
    <row r="1382" spans="42:45" x14ac:dyDescent="0.25">
      <c r="AP1382">
        <v>1381</v>
      </c>
      <c r="AQ1382" t="str">
        <f t="shared" si="957"/>
        <v>V</v>
      </c>
      <c r="AR1382" t="str">
        <f t="shared" si="964"/>
        <v>V</v>
      </c>
    </row>
    <row r="1383" spans="42:45" x14ac:dyDescent="0.25">
      <c r="AP1383">
        <v>1382</v>
      </c>
      <c r="AQ1383" t="str">
        <f t="shared" si="957"/>
        <v>R</v>
      </c>
      <c r="AR1383" t="str">
        <f t="shared" si="964"/>
        <v>R</v>
      </c>
    </row>
    <row r="1384" spans="42:45" x14ac:dyDescent="0.25">
      <c r="AP1384">
        <v>1383</v>
      </c>
      <c r="AQ1384" t="str">
        <f t="shared" si="957"/>
        <v>F</v>
      </c>
      <c r="AR1384" t="str">
        <f t="shared" ref="AR1384" si="970">IF(VLOOKUP(AQ1384,$AL$2:$AM$42,2,FALSE)=0,AQ1384,VLOOKUP(AQ1384,$AL$2:$AM$42,2,FALSE))</f>
        <v>O</v>
      </c>
    </row>
    <row r="1385" spans="42:45" x14ac:dyDescent="0.25">
      <c r="AP1385">
        <v>1384</v>
      </c>
      <c r="AQ1385" t="str">
        <f t="shared" si="957"/>
        <v>B</v>
      </c>
      <c r="AR1385" t="str">
        <f t="shared" si="964"/>
        <v>B</v>
      </c>
    </row>
    <row r="1386" spans="42:45" x14ac:dyDescent="0.25">
      <c r="AP1386">
        <v>1385</v>
      </c>
      <c r="AQ1386" t="str">
        <f t="shared" si="957"/>
        <v>W</v>
      </c>
      <c r="AR1386" t="str">
        <f t="shared" si="964"/>
        <v>W</v>
      </c>
    </row>
    <row r="1387" spans="42:45" x14ac:dyDescent="0.25">
      <c r="AP1387">
        <v>1386</v>
      </c>
      <c r="AQ1387" t="str">
        <f t="shared" si="957"/>
        <v>I</v>
      </c>
      <c r="AR1387" t="str">
        <f t="shared" si="964"/>
        <v>I</v>
      </c>
    </row>
    <row r="1388" spans="42:45" x14ac:dyDescent="0.25">
      <c r="AP1388">
        <v>1387</v>
      </c>
      <c r="AQ1388" t="str">
        <f t="shared" si="957"/>
        <v>S</v>
      </c>
      <c r="AR1388" t="str">
        <f t="shared" si="964"/>
        <v>S</v>
      </c>
    </row>
    <row r="1389" spans="42:45" x14ac:dyDescent="0.25">
      <c r="AP1389">
        <v>1388</v>
      </c>
      <c r="AQ1389" t="str">
        <f t="shared" si="957"/>
        <v>H</v>
      </c>
      <c r="AR1389" t="str">
        <f t="shared" ref="AR1389" si="971">IF(VLOOKUP(AQ1389,$AL$2:$AM$42,2,FALSE)=0,AQ1389,VLOOKUP(AQ1389,$AL$2:$AM$42,2,FALSE))</f>
        <v>H</v>
      </c>
    </row>
    <row r="1390" spans="42:45" x14ac:dyDescent="0.25">
      <c r="AP1390">
        <v>1389</v>
      </c>
      <c r="AQ1390" t="str">
        <f t="shared" si="957"/>
        <v>M</v>
      </c>
      <c r="AR1390" t="str">
        <f t="shared" si="964"/>
        <v>M</v>
      </c>
    </row>
    <row r="1391" spans="42:45" x14ac:dyDescent="0.25">
      <c r="AP1391">
        <v>1390</v>
      </c>
      <c r="AQ1391" t="str">
        <f t="shared" si="957"/>
        <v>Q</v>
      </c>
      <c r="AR1391" t="str">
        <f t="shared" si="964"/>
        <v>Q</v>
      </c>
      <c r="AS1391" t="str">
        <f t="shared" ref="AS1391" si="972">AR1382&amp;AR1383&amp;AR1384&amp;AR1385&amp;AR1386&amp;AR1387&amp;AR1388&amp;AR1389&amp;AR1390&amp;AR1391</f>
        <v>VROBWISHMQ</v>
      </c>
    </row>
    <row r="1392" spans="42:45" x14ac:dyDescent="0.25">
      <c r="AP1392">
        <v>1391</v>
      </c>
      <c r="AQ1392" t="str">
        <f t="shared" si="957"/>
        <v>K</v>
      </c>
      <c r="AR1392" t="str">
        <f t="shared" si="964"/>
        <v>K</v>
      </c>
    </row>
    <row r="1393" spans="42:46" x14ac:dyDescent="0.25">
      <c r="AP1393">
        <v>1392</v>
      </c>
      <c r="AQ1393" t="str">
        <f t="shared" si="957"/>
        <v>N</v>
      </c>
      <c r="AR1393" t="str">
        <f t="shared" si="964"/>
        <v>N</v>
      </c>
    </row>
    <row r="1394" spans="42:46" x14ac:dyDescent="0.25">
      <c r="AP1394">
        <v>1393</v>
      </c>
      <c r="AQ1394" t="str">
        <f t="shared" si="957"/>
        <v>X</v>
      </c>
      <c r="AR1394" t="str">
        <f t="shared" ref="AR1394" si="973">IF(VLOOKUP(AQ1394,$AL$2:$AM$42,2,FALSE)=0,AQ1394,VLOOKUP(AQ1394,$AL$2:$AM$42,2,FALSE))</f>
        <v>E</v>
      </c>
    </row>
    <row r="1395" spans="42:46" x14ac:dyDescent="0.25">
      <c r="AP1395">
        <v>1394</v>
      </c>
      <c r="AQ1395" t="str">
        <f t="shared" si="957"/>
        <v>F</v>
      </c>
      <c r="AR1395" t="str">
        <f t="shared" si="964"/>
        <v>F</v>
      </c>
    </row>
    <row r="1396" spans="42:46" x14ac:dyDescent="0.25">
      <c r="AP1396">
        <v>1395</v>
      </c>
      <c r="AQ1396" t="str">
        <f t="shared" si="957"/>
        <v>R</v>
      </c>
      <c r="AR1396" t="str">
        <f t="shared" si="964"/>
        <v>R</v>
      </c>
    </row>
    <row r="1397" spans="42:46" x14ac:dyDescent="0.25">
      <c r="AP1397">
        <v>1396</v>
      </c>
      <c r="AQ1397" t="str">
        <f t="shared" si="957"/>
        <v>W</v>
      </c>
      <c r="AR1397" t="str">
        <f t="shared" si="964"/>
        <v>W</v>
      </c>
    </row>
    <row r="1398" spans="42:46" x14ac:dyDescent="0.25">
      <c r="AP1398">
        <v>1397</v>
      </c>
      <c r="AQ1398" t="str">
        <f t="shared" si="957"/>
        <v>V</v>
      </c>
      <c r="AR1398" t="str">
        <f t="shared" si="964"/>
        <v>V</v>
      </c>
    </row>
    <row r="1399" spans="42:46" x14ac:dyDescent="0.25">
      <c r="AP1399">
        <v>1398</v>
      </c>
      <c r="AQ1399" t="str">
        <f t="shared" si="957"/>
        <v>P</v>
      </c>
      <c r="AR1399" t="str">
        <f t="shared" ref="AR1399" si="974">IF(VLOOKUP(AQ1399,$AL$2:$AM$42,2,FALSE)=0,AQ1399,VLOOKUP(AQ1399,$AL$2:$AM$42,2,FALSE))</f>
        <v>P</v>
      </c>
    </row>
    <row r="1400" spans="42:46" x14ac:dyDescent="0.25">
      <c r="AP1400">
        <v>1399</v>
      </c>
      <c r="AQ1400" t="str">
        <f t="shared" si="957"/>
        <v>D</v>
      </c>
      <c r="AR1400" t="str">
        <f t="shared" si="964"/>
        <v>D</v>
      </c>
    </row>
    <row r="1401" spans="42:46" x14ac:dyDescent="0.25">
      <c r="AP1401">
        <v>1400</v>
      </c>
      <c r="AQ1401" t="str">
        <f t="shared" si="957"/>
        <v>S</v>
      </c>
      <c r="AR1401" t="str">
        <f t="shared" si="964"/>
        <v>S</v>
      </c>
      <c r="AS1401" t="str">
        <f t="shared" ref="AS1401" si="975">AR1392&amp;AR1393&amp;AR1394&amp;AR1395&amp;AR1396&amp;AR1397&amp;AR1398&amp;AR1399&amp;AR1400&amp;AR1401</f>
        <v>KNEFRWVPDS</v>
      </c>
      <c r="AT1401" t="str">
        <f>AS1311&amp;AS1321&amp;AS1331&amp;AS1341&amp;AS1351&amp;AS1361&amp;AS1371&amp;AS1381&amp;AS1391&amp;AS1401&amp;AS1411</f>
        <v>WHOERZUECUTJOXJTRTZPIIEAAURIGJWIESBWVESBOGORGAEKOAKNIATVUMFAITTJKK_OISISNDOIWOKLVROBWISHMQKNEFRWVPDSIMTWXVVIMC</v>
      </c>
    </row>
    <row r="1402" spans="42:46" x14ac:dyDescent="0.25">
      <c r="AP1402">
        <v>1401</v>
      </c>
      <c r="AQ1402" t="str">
        <f t="shared" si="957"/>
        <v>I</v>
      </c>
      <c r="AR1402" t="str">
        <f t="shared" si="964"/>
        <v>I</v>
      </c>
    </row>
    <row r="1403" spans="42:46" x14ac:dyDescent="0.25">
      <c r="AP1403">
        <v>1402</v>
      </c>
      <c r="AQ1403" t="str">
        <f t="shared" si="957"/>
        <v>M</v>
      </c>
      <c r="AR1403" t="str">
        <f t="shared" si="964"/>
        <v>M</v>
      </c>
    </row>
    <row r="1404" spans="42:46" x14ac:dyDescent="0.25">
      <c r="AP1404">
        <v>1403</v>
      </c>
      <c r="AQ1404" t="str">
        <f t="shared" si="957"/>
        <v>N</v>
      </c>
      <c r="AR1404" t="str">
        <f t="shared" ref="AR1404" si="976">IF(VLOOKUP(AQ1404,$AL$2:$AM$42,2,FALSE)=0,AQ1404,VLOOKUP(AQ1404,$AL$2:$AM$42,2,FALSE))</f>
        <v>T</v>
      </c>
    </row>
    <row r="1405" spans="42:46" x14ac:dyDescent="0.25">
      <c r="AP1405">
        <v>1404</v>
      </c>
      <c r="AQ1405" t="str">
        <f t="shared" si="957"/>
        <v>W</v>
      </c>
      <c r="AR1405" t="str">
        <f t="shared" si="964"/>
        <v>W</v>
      </c>
    </row>
    <row r="1406" spans="42:46" x14ac:dyDescent="0.25">
      <c r="AP1406">
        <v>1405</v>
      </c>
      <c r="AQ1406" t="str">
        <f t="shared" si="957"/>
        <v>X</v>
      </c>
      <c r="AR1406" t="str">
        <f t="shared" si="964"/>
        <v>X</v>
      </c>
    </row>
    <row r="1407" spans="42:46" x14ac:dyDescent="0.25">
      <c r="AP1407">
        <v>1406</v>
      </c>
      <c r="AQ1407" t="str">
        <f t="shared" si="957"/>
        <v>V</v>
      </c>
      <c r="AR1407" t="str">
        <f t="shared" si="964"/>
        <v>V</v>
      </c>
    </row>
    <row r="1408" spans="42:46" x14ac:dyDescent="0.25">
      <c r="AP1408">
        <v>1407</v>
      </c>
      <c r="AQ1408" t="str">
        <f t="shared" si="957"/>
        <v>V</v>
      </c>
      <c r="AR1408" t="str">
        <f t="shared" si="964"/>
        <v>V</v>
      </c>
    </row>
    <row r="1409" spans="42:45" x14ac:dyDescent="0.25">
      <c r="AP1409">
        <v>1408</v>
      </c>
      <c r="AQ1409" t="str">
        <f t="shared" si="957"/>
        <v>W</v>
      </c>
      <c r="AR1409" t="str">
        <f t="shared" ref="AR1409" si="977">IF(VLOOKUP(AQ1409,$AL$2:$AM$42,2,FALSE)=0,AQ1409,VLOOKUP(AQ1409,$AL$2:$AM$42,2,FALSE))</f>
        <v>I</v>
      </c>
    </row>
    <row r="1410" spans="42:45" x14ac:dyDescent="0.25">
      <c r="AP1410">
        <v>1409</v>
      </c>
      <c r="AQ1410" t="str">
        <f t="shared" si="957"/>
        <v>M</v>
      </c>
      <c r="AR1410" t="str">
        <f t="shared" si="964"/>
        <v>M</v>
      </c>
    </row>
    <row r="1411" spans="42:45" x14ac:dyDescent="0.25">
      <c r="AP1411">
        <v>1410</v>
      </c>
      <c r="AQ1411" t="str">
        <f t="shared" ref="AQ1411" si="978">MID($AN$1,AP1411,1)</f>
        <v>C</v>
      </c>
      <c r="AR1411" t="str">
        <f t="shared" si="964"/>
        <v>C</v>
      </c>
      <c r="AS1411" t="str">
        <f t="shared" ref="AS1411" si="979">AR1402&amp;AR1403&amp;AR1404&amp;AR1405&amp;AR1406&amp;AR1407&amp;AR1408&amp;AR1409&amp;AR1410&amp;AR1411</f>
        <v>IMTWXVVIMC</v>
      </c>
    </row>
  </sheetData>
  <conditionalFormatting sqref="C7:AA7 C13:AA13 C22:AA22 C31:AA31 C40:AA40 C49:AA49 C58:AA58 C67:AA67 C76:AA76 C85:AA85 C94:AA94 C103:AA103 C112:AA112 C121:AA121 C130:AA130 C139:AA139 C148:AA148 C157:AA157 C166:AA166 C175:AA175 C184:AA184 C193:AA193 C202:AA202 C211:AA211 C220:AA220 C229:AA229 C238:AA238 C247:AA247 C256:AA256 C265:AA265 C274:AA274 C283:AA283 C292:AA292 C301:AA301 C310:AA310 C319:AA319 C328:AA328 C337:AA337 C346:AA346 C355:AA355 C364:AA364 C373:AA373 C382:AA382 C391:AA391 C400:AA400 C409:AA409 C418:AA418 C427:AA427 C436:AA436 C445:AA445 C454:AA454 C463:AA463">
    <cfRule type="expression" dxfId="3" priority="4">
      <formula>IF(COUNTIF($AH$3:$AH$30,C7)=1,IF(COUNTIF($AK$2:$AK$1002,C8)=1,TRUE,FALSE),FALSE)</formula>
    </cfRule>
  </conditionalFormatting>
  <conditionalFormatting sqref="C10:AA10 C16:AA16 C19:AA19 C28:AA28 C37:AA37 C46:AA46 C55:AA55 C64:AA64 C73:AA73 C82:AA82 C91:AA91 C100:AA100 C109:AA109 C118:AA118 C127:AA127 C136:AA136 C145:AA145 C154:AA154 C163:AA163 C172:AA172 C181:AA181 C190:AA190 C199:AA199 C208:AA208 C217:AA217 C226:AA226 C235:AA235 C244:AA244 C253:AA253 C262:AA262 C271:AA271 C280:AA280 C289:AA289 C298:AA298 C307:AA307 C316:AA316 C325:AA325 C334:AA334 C343:AA343 C352:AA352 C361:AA361 C370:AA370 C379:AA379 C388:AA388 C397:AA397 C406:AA406 C415:AA415 C424:AA424 C433:AA433 C442:AA442 C451:AA451 C460:AA460 C469:AA469 C25:AA25 C34:AA34 C43:AA43 C52:AA52 C61:AA61 C70:AA70 C79:AA79 C88:AA88 C97:AA97 C106:AA106 C115:AA115 C124:AA124 C133:AA133 C142:AA142 C151:AA151 C160:AA160 C169:AA169 C178:AA178 C187:AA187 C196:AA196 C205:AA205 C214:AA214 C223:AA223 C232:AA232 C241:AA241 C250:AA250 C259:AA259 C268:AA268 C277:AA277 C286:AA286 C295:AA295 C304:AA304 C313:AA313 C322:AA322 C331:AA331 C340:AA340 C349:AA349 C358:AA358 C367:AA367 C376:AA376 C385:AA385 C394:AA394 C403:AA403 C412:AA412 C421:AA421 C430:AA430 C439:AA439 C448:AA448 C457:AA457 C466:AA466">
    <cfRule type="expression" dxfId="2" priority="3">
      <formula>IF(COUNTIF($AH$3:$AH$30,C10)=1,IF(COUNTIF($AK$2:$AK$1002,C11)=1,TRUE,FALSE),FALSE)</formula>
    </cfRule>
  </conditionalFormatting>
  <conditionalFormatting sqref="C3:AA3">
    <cfRule type="expression" dxfId="1" priority="2">
      <formula>IF(COUNTIF($AH$3:$AH$30,C3)=1,IF(COUNTIF($AK$2:$AK$1002,C4)=1,TRUE,FALSE),FALSE)</formula>
    </cfRule>
  </conditionalFormatting>
  <conditionalFormatting sqref="B2:AC1048576">
    <cfRule type="cellIs" dxfId="0" priority="1" operator="between">
      <formula>0</formula>
      <formula>2000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Frequency Analysis</vt:lpstr>
      <vt:lpstr>Substitution</vt:lpstr>
      <vt:lpstr>Transpostition Step</vt:lpstr>
      <vt:lpstr>Space And Punctuation Inserter</vt:lpstr>
      <vt:lpstr>Decoded With Spaces</vt:lpstr>
      <vt:lpstr>Sheet1</vt:lpstr>
      <vt:lpstr>Sheet2</vt:lpstr>
      <vt:lpstr>'Transpostition Step'!LETTERS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2013-01-04T22:09:29Z</dcterms:modified>
</cp:coreProperties>
</file>